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5" yWindow="210" windowWidth="28830" windowHeight="11925"/>
  </bookViews>
  <sheets>
    <sheet name="Ф5.1" sheetId="1" r:id="rId1"/>
  </sheets>
  <definedNames>
    <definedName name="_xlnm._FilterDatabase" localSheetId="0" hidden="1">Ф5.1!$A$42:$BF$5563</definedName>
    <definedName name="_xlnm.Print_Titles" localSheetId="0">Ф5.1!$A:$C,Ф5.1!$38:$42</definedName>
  </definedNames>
  <calcPr calcId="145621" calcMode="manual"/>
</workbook>
</file>

<file path=xl/calcChain.xml><?xml version="1.0" encoding="utf-8"?>
<calcChain xmlns="http://schemas.openxmlformats.org/spreadsheetml/2006/main">
  <c r="BF55" i="1" l="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84" i="1"/>
  <c r="BE84" i="1"/>
  <c r="BD84" i="1"/>
  <c r="BC84" i="1"/>
  <c r="BB84" i="1"/>
  <c r="BA84" i="1"/>
  <c r="AZ84" i="1"/>
  <c r="AY84" i="1"/>
  <c r="AX84" i="1"/>
  <c r="AW84" i="1"/>
  <c r="AV84" i="1"/>
  <c r="AU84" i="1"/>
  <c r="AT84" i="1"/>
  <c r="AS84" i="1"/>
  <c r="AR84" i="1"/>
  <c r="AQ84" i="1"/>
  <c r="AP84" i="1"/>
  <c r="AO84" i="1"/>
  <c r="AN84" i="1"/>
  <c r="AM84" i="1"/>
  <c r="AL84" i="1"/>
  <c r="AK84" i="1"/>
  <c r="AJ84" i="1"/>
  <c r="AI84" i="1"/>
  <c r="AI79" i="1" s="1"/>
  <c r="AH84" i="1"/>
  <c r="AG84" i="1"/>
  <c r="AF84" i="1"/>
  <c r="AE84" i="1"/>
  <c r="AD84" i="1"/>
  <c r="AC84" i="1"/>
  <c r="AB84" i="1"/>
  <c r="AA84" i="1"/>
  <c r="Z84" i="1"/>
  <c r="Y84" i="1"/>
  <c r="X84" i="1"/>
  <c r="W84" i="1"/>
  <c r="V84" i="1"/>
  <c r="U84" i="1"/>
  <c r="T84" i="1"/>
  <c r="S84" i="1"/>
  <c r="S79" i="1" s="1"/>
  <c r="R84" i="1"/>
  <c r="Q84" i="1"/>
  <c r="P84" i="1"/>
  <c r="O84" i="1"/>
  <c r="N84" i="1"/>
  <c r="M84" i="1"/>
  <c r="L84" i="1"/>
  <c r="K84" i="1"/>
  <c r="J84" i="1"/>
  <c r="I84" i="1"/>
  <c r="H84" i="1"/>
  <c r="G84" i="1"/>
  <c r="F84" i="1"/>
  <c r="E84" i="1"/>
  <c r="D84" i="1"/>
  <c r="BF90" i="1"/>
  <c r="BF88" i="1" s="1"/>
  <c r="BE90" i="1"/>
  <c r="BE88" i="1" s="1"/>
  <c r="BD90" i="1"/>
  <c r="BD88" i="1" s="1"/>
  <c r="BC90" i="1"/>
  <c r="BC88" i="1" s="1"/>
  <c r="BB90" i="1"/>
  <c r="BB88" i="1" s="1"/>
  <c r="BA90" i="1"/>
  <c r="BA88" i="1" s="1"/>
  <c r="AZ90" i="1"/>
  <c r="AZ88" i="1" s="1"/>
  <c r="AY90" i="1"/>
  <c r="AY88" i="1" s="1"/>
  <c r="AX90" i="1"/>
  <c r="AX88" i="1" s="1"/>
  <c r="AW90" i="1"/>
  <c r="AW88" i="1" s="1"/>
  <c r="AV90" i="1"/>
  <c r="AV88" i="1" s="1"/>
  <c r="AU90" i="1"/>
  <c r="AU88" i="1" s="1"/>
  <c r="AT90" i="1"/>
  <c r="AT88" i="1" s="1"/>
  <c r="AS90" i="1"/>
  <c r="AS88" i="1" s="1"/>
  <c r="AR90" i="1"/>
  <c r="AR88" i="1" s="1"/>
  <c r="AQ90" i="1"/>
  <c r="AQ88" i="1" s="1"/>
  <c r="AP90" i="1"/>
  <c r="AP88" i="1" s="1"/>
  <c r="AO90" i="1"/>
  <c r="AO88" i="1" s="1"/>
  <c r="AN90" i="1"/>
  <c r="AN88" i="1" s="1"/>
  <c r="AM90" i="1"/>
  <c r="AM88" i="1" s="1"/>
  <c r="AL90" i="1"/>
  <c r="AL88" i="1" s="1"/>
  <c r="AK90" i="1"/>
  <c r="AK88" i="1" s="1"/>
  <c r="AJ90" i="1"/>
  <c r="AJ88" i="1" s="1"/>
  <c r="AI90" i="1"/>
  <c r="AI88" i="1" s="1"/>
  <c r="AH90" i="1"/>
  <c r="AH88" i="1" s="1"/>
  <c r="AG90" i="1"/>
  <c r="AG88" i="1" s="1"/>
  <c r="AF90" i="1"/>
  <c r="AF88" i="1" s="1"/>
  <c r="AE90" i="1"/>
  <c r="AE88" i="1" s="1"/>
  <c r="AD90" i="1"/>
  <c r="AD88" i="1" s="1"/>
  <c r="AC90" i="1"/>
  <c r="AC88" i="1" s="1"/>
  <c r="AB90" i="1"/>
  <c r="AB88" i="1" s="1"/>
  <c r="AA90" i="1"/>
  <c r="AA88" i="1" s="1"/>
  <c r="Z90" i="1"/>
  <c r="Z88" i="1" s="1"/>
  <c r="Y90" i="1"/>
  <c r="Y88" i="1" s="1"/>
  <c r="X90" i="1"/>
  <c r="X88" i="1" s="1"/>
  <c r="W90" i="1"/>
  <c r="W88" i="1" s="1"/>
  <c r="V90" i="1"/>
  <c r="V88" i="1" s="1"/>
  <c r="U90" i="1"/>
  <c r="U88" i="1" s="1"/>
  <c r="T90" i="1"/>
  <c r="T88" i="1" s="1"/>
  <c r="S90" i="1"/>
  <c r="S88" i="1" s="1"/>
  <c r="R90" i="1"/>
  <c r="R88" i="1" s="1"/>
  <c r="Q90" i="1"/>
  <c r="Q88" i="1" s="1"/>
  <c r="P90" i="1"/>
  <c r="P88" i="1" s="1"/>
  <c r="O90" i="1"/>
  <c r="O88" i="1" s="1"/>
  <c r="N90" i="1"/>
  <c r="N88" i="1" s="1"/>
  <c r="M90" i="1"/>
  <c r="M88" i="1" s="1"/>
  <c r="L90" i="1"/>
  <c r="L88" i="1" s="1"/>
  <c r="K90" i="1"/>
  <c r="K88" i="1" s="1"/>
  <c r="J90" i="1"/>
  <c r="J88" i="1" s="1"/>
  <c r="I90" i="1"/>
  <c r="I88" i="1" s="1"/>
  <c r="H90" i="1"/>
  <c r="H88" i="1" s="1"/>
  <c r="G90" i="1"/>
  <c r="G88" i="1" s="1"/>
  <c r="F90" i="1"/>
  <c r="F88" i="1" s="1"/>
  <c r="E90" i="1"/>
  <c r="E88" i="1" s="1"/>
  <c r="D90" i="1"/>
  <c r="D88" i="1" s="1"/>
  <c r="M123" i="1"/>
  <c r="BF124" i="1"/>
  <c r="BE124" i="1"/>
  <c r="BD124" i="1"/>
  <c r="BC124" i="1"/>
  <c r="BB124" i="1"/>
  <c r="BA124" i="1"/>
  <c r="AZ124" i="1"/>
  <c r="AZ123" i="1" s="1"/>
  <c r="AY124" i="1"/>
  <c r="AX124" i="1"/>
  <c r="AW124" i="1"/>
  <c r="AV124" i="1"/>
  <c r="AU124" i="1"/>
  <c r="AT124" i="1"/>
  <c r="AS124" i="1"/>
  <c r="AR124" i="1"/>
  <c r="AR123" i="1" s="1"/>
  <c r="AQ124" i="1"/>
  <c r="AP124" i="1"/>
  <c r="AO124" i="1"/>
  <c r="AN124" i="1"/>
  <c r="AM124" i="1"/>
  <c r="AL124" i="1"/>
  <c r="AK124" i="1"/>
  <c r="AJ124" i="1"/>
  <c r="AJ123" i="1" s="1"/>
  <c r="AI124" i="1"/>
  <c r="AH124" i="1"/>
  <c r="AG124" i="1"/>
  <c r="AF124" i="1"/>
  <c r="AE124" i="1"/>
  <c r="AD124" i="1"/>
  <c r="AC124" i="1"/>
  <c r="AB124" i="1"/>
  <c r="AB123" i="1" s="1"/>
  <c r="AA124" i="1"/>
  <c r="Z124" i="1"/>
  <c r="Y124" i="1"/>
  <c r="X124" i="1"/>
  <c r="W124" i="1"/>
  <c r="V124" i="1"/>
  <c r="U124" i="1"/>
  <c r="T124" i="1"/>
  <c r="T123" i="1" s="1"/>
  <c r="S124" i="1"/>
  <c r="R124" i="1"/>
  <c r="Q124" i="1"/>
  <c r="P124" i="1"/>
  <c r="O124" i="1"/>
  <c r="N124" i="1"/>
  <c r="M124" i="1"/>
  <c r="L124" i="1"/>
  <c r="L123" i="1" s="1"/>
  <c r="K124" i="1"/>
  <c r="J124" i="1"/>
  <c r="I124" i="1"/>
  <c r="H124" i="1"/>
  <c r="H123" i="1" s="1"/>
  <c r="G124" i="1"/>
  <c r="F124" i="1"/>
  <c r="E124" i="1"/>
  <c r="D124" i="1"/>
  <c r="D123" i="1" s="1"/>
  <c r="BF131" i="1"/>
  <c r="BE131" i="1"/>
  <c r="BD131" i="1"/>
  <c r="BC131" i="1"/>
  <c r="BB131" i="1"/>
  <c r="BA131" i="1"/>
  <c r="AZ131" i="1"/>
  <c r="AY131" i="1"/>
  <c r="AX131" i="1"/>
  <c r="AW131" i="1"/>
  <c r="AV131" i="1"/>
  <c r="AU131" i="1"/>
  <c r="AT131" i="1"/>
  <c r="AS131" i="1"/>
  <c r="AR131" i="1"/>
  <c r="AQ131" i="1"/>
  <c r="AP131" i="1"/>
  <c r="AO131" i="1"/>
  <c r="AN131" i="1"/>
  <c r="AM131" i="1"/>
  <c r="AL131" i="1"/>
  <c r="AK131" i="1"/>
  <c r="AJ131" i="1"/>
  <c r="AI131" i="1"/>
  <c r="AH131" i="1"/>
  <c r="AG131" i="1"/>
  <c r="AF131" i="1"/>
  <c r="AE131" i="1"/>
  <c r="AD131" i="1"/>
  <c r="AC131" i="1"/>
  <c r="AC123" i="1" s="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BF294" i="1"/>
  <c r="BE294" i="1"/>
  <c r="BD294" i="1"/>
  <c r="BC294" i="1"/>
  <c r="BB294" i="1"/>
  <c r="BA294" i="1"/>
  <c r="AZ294" i="1"/>
  <c r="AY294" i="1"/>
  <c r="AX294" i="1"/>
  <c r="AX293" i="1" s="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318" i="1"/>
  <c r="BE318" i="1"/>
  <c r="BD318" i="1"/>
  <c r="BC318" i="1"/>
  <c r="BB318" i="1"/>
  <c r="BA318" i="1"/>
  <c r="BA293" i="1" s="1"/>
  <c r="AZ318" i="1"/>
  <c r="AY318" i="1"/>
  <c r="AX318" i="1"/>
  <c r="AW318" i="1"/>
  <c r="AV318" i="1"/>
  <c r="AU318" i="1"/>
  <c r="AT318" i="1"/>
  <c r="AS318" i="1"/>
  <c r="AR318" i="1"/>
  <c r="AQ318" i="1"/>
  <c r="AP318" i="1"/>
  <c r="AO318" i="1"/>
  <c r="AN318" i="1"/>
  <c r="AM318" i="1"/>
  <c r="AL318" i="1"/>
  <c r="AK318" i="1"/>
  <c r="AJ318" i="1"/>
  <c r="AI318" i="1"/>
  <c r="AH318" i="1"/>
  <c r="AG318" i="1"/>
  <c r="AF318" i="1"/>
  <c r="AE318" i="1"/>
  <c r="AD318" i="1"/>
  <c r="AC318" i="1"/>
  <c r="AC293" i="1" s="1"/>
  <c r="AB318" i="1"/>
  <c r="AA318" i="1"/>
  <c r="Z318" i="1"/>
  <c r="Y318" i="1"/>
  <c r="X318" i="1"/>
  <c r="W318" i="1"/>
  <c r="V318" i="1"/>
  <c r="U318" i="1"/>
  <c r="T318" i="1"/>
  <c r="S318" i="1"/>
  <c r="R318" i="1"/>
  <c r="Q318" i="1"/>
  <c r="P318" i="1"/>
  <c r="O318" i="1"/>
  <c r="N318" i="1"/>
  <c r="M318" i="1"/>
  <c r="L318" i="1"/>
  <c r="K318" i="1"/>
  <c r="J318" i="1"/>
  <c r="I318" i="1"/>
  <c r="H318" i="1"/>
  <c r="G318" i="1"/>
  <c r="F318" i="1"/>
  <c r="E318" i="1"/>
  <c r="D318" i="1"/>
  <c r="BF336" i="1"/>
  <c r="BE336" i="1"/>
  <c r="BD336" i="1"/>
  <c r="BC336" i="1"/>
  <c r="BB336" i="1"/>
  <c r="BA336" i="1"/>
  <c r="AZ336" i="1"/>
  <c r="AY336"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F335" i="1" s="1"/>
  <c r="E336" i="1"/>
  <c r="D336" i="1"/>
  <c r="BF341" i="1"/>
  <c r="BE341" i="1"/>
  <c r="BD341" i="1"/>
  <c r="BC341" i="1"/>
  <c r="BB341" i="1"/>
  <c r="BA341" i="1"/>
  <c r="AZ341" i="1"/>
  <c r="AY341" i="1"/>
  <c r="AX341" i="1"/>
  <c r="AW341" i="1"/>
  <c r="AV341" i="1"/>
  <c r="AU341" i="1"/>
  <c r="AT341" i="1"/>
  <c r="AS341" i="1"/>
  <c r="AR341" i="1"/>
  <c r="AQ341" i="1"/>
  <c r="AP341" i="1"/>
  <c r="AO341" i="1"/>
  <c r="AN341" i="1"/>
  <c r="AM341" i="1"/>
  <c r="AL341" i="1"/>
  <c r="AK341" i="1"/>
  <c r="AJ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I341" i="1"/>
  <c r="H341" i="1"/>
  <c r="G341" i="1"/>
  <c r="F341" i="1"/>
  <c r="E341" i="1"/>
  <c r="D341" i="1"/>
  <c r="BF352" i="1"/>
  <c r="BE352" i="1"/>
  <c r="BD352" i="1"/>
  <c r="BC352" i="1"/>
  <c r="BB352" i="1"/>
  <c r="BA352" i="1"/>
  <c r="AZ352" i="1"/>
  <c r="AY352" i="1"/>
  <c r="AX352" i="1"/>
  <c r="AW352" i="1"/>
  <c r="AV352" i="1"/>
  <c r="AU352" i="1"/>
  <c r="AT352" i="1"/>
  <c r="AS352" i="1"/>
  <c r="AR352" i="1"/>
  <c r="AQ352" i="1"/>
  <c r="AP352" i="1"/>
  <c r="AP335" i="1" s="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57" i="1"/>
  <c r="BE357" i="1"/>
  <c r="BD357" i="1"/>
  <c r="BC357" i="1"/>
  <c r="BB357" i="1"/>
  <c r="BA357" i="1"/>
  <c r="AZ357" i="1"/>
  <c r="AY357" i="1"/>
  <c r="AX357" i="1"/>
  <c r="AW357" i="1"/>
  <c r="AV357" i="1"/>
  <c r="AU357" i="1"/>
  <c r="AT357" i="1"/>
  <c r="AS357" i="1"/>
  <c r="AR357" i="1"/>
  <c r="AQ357" i="1"/>
  <c r="AP357" i="1"/>
  <c r="AO357" i="1"/>
  <c r="AN357" i="1"/>
  <c r="AM357" i="1"/>
  <c r="AL357" i="1"/>
  <c r="AK357" i="1"/>
  <c r="AJ357" i="1"/>
  <c r="AI357" i="1"/>
  <c r="AH357" i="1"/>
  <c r="AG357" i="1"/>
  <c r="AF357" i="1"/>
  <c r="AE357" i="1"/>
  <c r="AD357" i="1"/>
  <c r="AD356" i="1" s="1"/>
  <c r="AC357" i="1"/>
  <c r="AB357" i="1"/>
  <c r="AA357" i="1"/>
  <c r="Z357" i="1"/>
  <c r="Y357" i="1"/>
  <c r="X357" i="1"/>
  <c r="W357" i="1"/>
  <c r="V357" i="1"/>
  <c r="U357" i="1"/>
  <c r="T357" i="1"/>
  <c r="S357" i="1"/>
  <c r="R357" i="1"/>
  <c r="Q357" i="1"/>
  <c r="P357" i="1"/>
  <c r="O357" i="1"/>
  <c r="N357" i="1"/>
  <c r="M357" i="1"/>
  <c r="L357" i="1"/>
  <c r="K357" i="1"/>
  <c r="J357" i="1"/>
  <c r="I357" i="1"/>
  <c r="H357" i="1"/>
  <c r="G357" i="1"/>
  <c r="F357" i="1"/>
  <c r="F356" i="1" s="1"/>
  <c r="E357" i="1"/>
  <c r="D357" i="1"/>
  <c r="BF378" i="1"/>
  <c r="BE378" i="1"/>
  <c r="BD378" i="1"/>
  <c r="BC378" i="1"/>
  <c r="BB378" i="1"/>
  <c r="BA378" i="1"/>
  <c r="AZ378" i="1"/>
  <c r="AY378" i="1"/>
  <c r="AX378" i="1"/>
  <c r="AW378" i="1"/>
  <c r="AV378" i="1"/>
  <c r="AU378" i="1"/>
  <c r="AT378" i="1"/>
  <c r="AS378" i="1"/>
  <c r="AR378" i="1"/>
  <c r="AQ378" i="1"/>
  <c r="AP378" i="1"/>
  <c r="AO378" i="1"/>
  <c r="AN378" i="1"/>
  <c r="AM378" i="1"/>
  <c r="AL378" i="1"/>
  <c r="AK378" i="1"/>
  <c r="AJ378" i="1"/>
  <c r="AI378" i="1"/>
  <c r="AH378"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E378" i="1"/>
  <c r="D378" i="1"/>
  <c r="Q412" i="1"/>
  <c r="BF414" i="1"/>
  <c r="BF412" i="1" s="1"/>
  <c r="BE414" i="1"/>
  <c r="BE412" i="1" s="1"/>
  <c r="BD414" i="1"/>
  <c r="BD412" i="1" s="1"/>
  <c r="BC414" i="1"/>
  <c r="BC412" i="1" s="1"/>
  <c r="BB414" i="1"/>
  <c r="BB412" i="1" s="1"/>
  <c r="BA414" i="1"/>
  <c r="BA412" i="1" s="1"/>
  <c r="AZ414" i="1"/>
  <c r="AZ412" i="1" s="1"/>
  <c r="AY414" i="1"/>
  <c r="AY412" i="1" s="1"/>
  <c r="AX414" i="1"/>
  <c r="AX412" i="1" s="1"/>
  <c r="AW414" i="1"/>
  <c r="AW412" i="1" s="1"/>
  <c r="AV414" i="1"/>
  <c r="AV412" i="1" s="1"/>
  <c r="AU414" i="1"/>
  <c r="AU412" i="1" s="1"/>
  <c r="AT414" i="1"/>
  <c r="AT412" i="1" s="1"/>
  <c r="AS414" i="1"/>
  <c r="AS412" i="1" s="1"/>
  <c r="AR414" i="1"/>
  <c r="AR412" i="1" s="1"/>
  <c r="AQ414" i="1"/>
  <c r="AQ412" i="1" s="1"/>
  <c r="AP414" i="1"/>
  <c r="AP412" i="1" s="1"/>
  <c r="AO414" i="1"/>
  <c r="AO412" i="1" s="1"/>
  <c r="AN414" i="1"/>
  <c r="AN412" i="1" s="1"/>
  <c r="AM414" i="1"/>
  <c r="AM412" i="1" s="1"/>
  <c r="AL414" i="1"/>
  <c r="AL412" i="1" s="1"/>
  <c r="AK414" i="1"/>
  <c r="AK412" i="1" s="1"/>
  <c r="AJ414" i="1"/>
  <c r="AJ412" i="1" s="1"/>
  <c r="AI414" i="1"/>
  <c r="AI412" i="1" s="1"/>
  <c r="AH414" i="1"/>
  <c r="AH412" i="1" s="1"/>
  <c r="AG414" i="1"/>
  <c r="AG412" i="1" s="1"/>
  <c r="AF414" i="1"/>
  <c r="AF412" i="1" s="1"/>
  <c r="AE414" i="1"/>
  <c r="AE412" i="1" s="1"/>
  <c r="AD414" i="1"/>
  <c r="AD412" i="1" s="1"/>
  <c r="AC414" i="1"/>
  <c r="AC412" i="1" s="1"/>
  <c r="AB414" i="1"/>
  <c r="AB412" i="1" s="1"/>
  <c r="AA414" i="1"/>
  <c r="AA412" i="1" s="1"/>
  <c r="Z414" i="1"/>
  <c r="Z412" i="1" s="1"/>
  <c r="Y414" i="1"/>
  <c r="Y412" i="1" s="1"/>
  <c r="X414" i="1"/>
  <c r="X412" i="1" s="1"/>
  <c r="W414" i="1"/>
  <c r="W412" i="1" s="1"/>
  <c r="V414" i="1"/>
  <c r="V412" i="1" s="1"/>
  <c r="U414" i="1"/>
  <c r="U412" i="1" s="1"/>
  <c r="T414" i="1"/>
  <c r="T412" i="1" s="1"/>
  <c r="S414" i="1"/>
  <c r="S412" i="1" s="1"/>
  <c r="R414" i="1"/>
  <c r="R412" i="1" s="1"/>
  <c r="Q414" i="1"/>
  <c r="P414" i="1"/>
  <c r="P412" i="1" s="1"/>
  <c r="O414" i="1"/>
  <c r="O412" i="1" s="1"/>
  <c r="N414" i="1"/>
  <c r="N412" i="1" s="1"/>
  <c r="M414" i="1"/>
  <c r="M412" i="1" s="1"/>
  <c r="L414" i="1"/>
  <c r="L412" i="1" s="1"/>
  <c r="K414" i="1"/>
  <c r="K412" i="1" s="1"/>
  <c r="J414" i="1"/>
  <c r="J412" i="1" s="1"/>
  <c r="I414" i="1"/>
  <c r="I412" i="1" s="1"/>
  <c r="H414" i="1"/>
  <c r="H412" i="1" s="1"/>
  <c r="G414" i="1"/>
  <c r="G412" i="1" s="1"/>
  <c r="F414" i="1"/>
  <c r="F412" i="1" s="1"/>
  <c r="E414" i="1"/>
  <c r="E412" i="1" s="1"/>
  <c r="D414" i="1"/>
  <c r="D412" i="1" s="1"/>
  <c r="BF416" i="1"/>
  <c r="BE416" i="1"/>
  <c r="BD416" i="1"/>
  <c r="BC416" i="1"/>
  <c r="BB416" i="1"/>
  <c r="BA416" i="1"/>
  <c r="AZ416" i="1"/>
  <c r="AY416" i="1"/>
  <c r="AX416" i="1"/>
  <c r="AW416" i="1"/>
  <c r="AV416" i="1"/>
  <c r="AU416" i="1"/>
  <c r="AT416" i="1"/>
  <c r="AS416" i="1"/>
  <c r="AR416" i="1"/>
  <c r="AQ416" i="1"/>
  <c r="AP416" i="1"/>
  <c r="AO416" i="1"/>
  <c r="AN416" i="1"/>
  <c r="AM416" i="1"/>
  <c r="AL416" i="1"/>
  <c r="AK416" i="1"/>
  <c r="AJ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E416" i="1"/>
  <c r="D416" i="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G424" i="1"/>
  <c r="F424" i="1"/>
  <c r="E424" i="1"/>
  <c r="D424" i="1"/>
  <c r="BF566" i="1"/>
  <c r="BF563" i="1" s="1"/>
  <c r="BE566" i="1"/>
  <c r="BE563" i="1" s="1"/>
  <c r="BD566" i="1"/>
  <c r="BD563" i="1" s="1"/>
  <c r="BC566" i="1"/>
  <c r="BC563" i="1" s="1"/>
  <c r="BB566" i="1"/>
  <c r="BB563" i="1" s="1"/>
  <c r="BA566" i="1"/>
  <c r="BA563" i="1" s="1"/>
  <c r="AZ566" i="1"/>
  <c r="AZ563" i="1" s="1"/>
  <c r="AY566" i="1"/>
  <c r="AY563" i="1" s="1"/>
  <c r="AX566" i="1"/>
  <c r="AX563" i="1" s="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D563" i="1" s="1"/>
  <c r="AC566" i="1"/>
  <c r="AC563" i="1" s="1"/>
  <c r="AB566" i="1"/>
  <c r="AB563" i="1" s="1"/>
  <c r="AA566" i="1"/>
  <c r="AA563" i="1" s="1"/>
  <c r="Z566" i="1"/>
  <c r="Z563" i="1" s="1"/>
  <c r="Y566" i="1"/>
  <c r="Y563" i="1" s="1"/>
  <c r="X566" i="1"/>
  <c r="X563" i="1" s="1"/>
  <c r="W566" i="1"/>
  <c r="W563" i="1" s="1"/>
  <c r="V566" i="1"/>
  <c r="V563" i="1" s="1"/>
  <c r="U566" i="1"/>
  <c r="U563" i="1" s="1"/>
  <c r="T566" i="1"/>
  <c r="T563" i="1" s="1"/>
  <c r="S566" i="1"/>
  <c r="S563" i="1" s="1"/>
  <c r="R566" i="1"/>
  <c r="R563" i="1" s="1"/>
  <c r="Q566" i="1"/>
  <c r="Q563" i="1" s="1"/>
  <c r="P566" i="1"/>
  <c r="P563" i="1" s="1"/>
  <c r="O566" i="1"/>
  <c r="O563" i="1" s="1"/>
  <c r="N566" i="1"/>
  <c r="N563" i="1" s="1"/>
  <c r="M566" i="1"/>
  <c r="M563" i="1" s="1"/>
  <c r="L566" i="1"/>
  <c r="L563" i="1" s="1"/>
  <c r="K566" i="1"/>
  <c r="K563" i="1" s="1"/>
  <c r="J566" i="1"/>
  <c r="J563" i="1" s="1"/>
  <c r="I566" i="1"/>
  <c r="I563" i="1" s="1"/>
  <c r="H566" i="1"/>
  <c r="H563" i="1" s="1"/>
  <c r="G566" i="1"/>
  <c r="G563" i="1" s="1"/>
  <c r="F566" i="1"/>
  <c r="F563" i="1" s="1"/>
  <c r="E566" i="1"/>
  <c r="E563" i="1" s="1"/>
  <c r="D566" i="1"/>
  <c r="D563" i="1" s="1"/>
  <c r="BF601" i="1"/>
  <c r="BE601" i="1"/>
  <c r="BD601" i="1"/>
  <c r="BC601" i="1"/>
  <c r="BB601" i="1"/>
  <c r="BA601" i="1"/>
  <c r="AZ601" i="1"/>
  <c r="AY601" i="1"/>
  <c r="AX601" i="1"/>
  <c r="AW601" i="1"/>
  <c r="AV601" i="1"/>
  <c r="AU601" i="1"/>
  <c r="AT601" i="1"/>
  <c r="AS601" i="1"/>
  <c r="AR601" i="1"/>
  <c r="AQ601" i="1"/>
  <c r="AP601" i="1"/>
  <c r="AO601" i="1"/>
  <c r="AN601" i="1"/>
  <c r="AM601" i="1"/>
  <c r="AL601" i="1"/>
  <c r="AK601" i="1"/>
  <c r="AJ601" i="1"/>
  <c r="AI601" i="1"/>
  <c r="AH601" i="1"/>
  <c r="AG601" i="1"/>
  <c r="AF601" i="1"/>
  <c r="AE601" i="1"/>
  <c r="AD601" i="1"/>
  <c r="AC601" i="1"/>
  <c r="AB601" i="1"/>
  <c r="AA601" i="1"/>
  <c r="Z601" i="1"/>
  <c r="Y601" i="1"/>
  <c r="X601" i="1"/>
  <c r="W601" i="1"/>
  <c r="V601" i="1"/>
  <c r="U601" i="1"/>
  <c r="T601" i="1"/>
  <c r="S601" i="1"/>
  <c r="R601" i="1"/>
  <c r="Q601" i="1"/>
  <c r="P601" i="1"/>
  <c r="O601" i="1"/>
  <c r="N601" i="1"/>
  <c r="M601" i="1"/>
  <c r="L601" i="1"/>
  <c r="K601" i="1"/>
  <c r="J601" i="1"/>
  <c r="I601" i="1"/>
  <c r="H601" i="1"/>
  <c r="G601" i="1"/>
  <c r="F601" i="1"/>
  <c r="E601" i="1"/>
  <c r="D601" i="1"/>
  <c r="V604" i="1"/>
  <c r="BF605" i="1"/>
  <c r="BE605" i="1"/>
  <c r="BD605" i="1"/>
  <c r="BC605" i="1"/>
  <c r="BB605" i="1"/>
  <c r="BA605" i="1"/>
  <c r="BA604" i="1" s="1"/>
  <c r="AZ605" i="1"/>
  <c r="AY605" i="1"/>
  <c r="AX605" i="1"/>
  <c r="AW605" i="1"/>
  <c r="AV605" i="1"/>
  <c r="AU605" i="1"/>
  <c r="AT605" i="1"/>
  <c r="AS605" i="1"/>
  <c r="AS604" i="1" s="1"/>
  <c r="AR605" i="1"/>
  <c r="AR604" i="1" s="1"/>
  <c r="AQ605" i="1"/>
  <c r="AP605" i="1"/>
  <c r="AO605" i="1"/>
  <c r="AN605" i="1"/>
  <c r="AM605" i="1"/>
  <c r="AL605" i="1"/>
  <c r="AK605" i="1"/>
  <c r="AK604" i="1" s="1"/>
  <c r="AJ605" i="1"/>
  <c r="AI605" i="1"/>
  <c r="AH605" i="1"/>
  <c r="AG605" i="1"/>
  <c r="AF605" i="1"/>
  <c r="AE605" i="1"/>
  <c r="AD605" i="1"/>
  <c r="AC605" i="1"/>
  <c r="AC604" i="1" s="1"/>
  <c r="AB605" i="1"/>
  <c r="AA605" i="1"/>
  <c r="Z605" i="1"/>
  <c r="Y605" i="1"/>
  <c r="X605" i="1"/>
  <c r="W605" i="1"/>
  <c r="V605" i="1"/>
  <c r="U605" i="1"/>
  <c r="U604" i="1" s="1"/>
  <c r="T605" i="1"/>
  <c r="S605" i="1"/>
  <c r="R605" i="1"/>
  <c r="Q605" i="1"/>
  <c r="P605" i="1"/>
  <c r="O605" i="1"/>
  <c r="N605" i="1"/>
  <c r="N604" i="1" s="1"/>
  <c r="M605" i="1"/>
  <c r="M604" i="1" s="1"/>
  <c r="L605" i="1"/>
  <c r="K605" i="1"/>
  <c r="J605" i="1"/>
  <c r="I605" i="1"/>
  <c r="H605" i="1"/>
  <c r="G605" i="1"/>
  <c r="F605" i="1"/>
  <c r="E605" i="1"/>
  <c r="E604" i="1" s="1"/>
  <c r="D605"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C613" i="1"/>
  <c r="BF615" i="1"/>
  <c r="BF613" i="1" s="1"/>
  <c r="BE615" i="1"/>
  <c r="BE613" i="1" s="1"/>
  <c r="BD615" i="1"/>
  <c r="BD613" i="1" s="1"/>
  <c r="BC615" i="1"/>
  <c r="BB615" i="1"/>
  <c r="BB613" i="1" s="1"/>
  <c r="BA615" i="1"/>
  <c r="BA613" i="1" s="1"/>
  <c r="AZ615" i="1"/>
  <c r="AZ613" i="1" s="1"/>
  <c r="AY615" i="1"/>
  <c r="AY613" i="1" s="1"/>
  <c r="AX615" i="1"/>
  <c r="AX613" i="1" s="1"/>
  <c r="AW615" i="1"/>
  <c r="AW613" i="1" s="1"/>
  <c r="AV615" i="1"/>
  <c r="AV613" i="1" s="1"/>
  <c r="AU615" i="1"/>
  <c r="AU613" i="1" s="1"/>
  <c r="AT615" i="1"/>
  <c r="AT613" i="1" s="1"/>
  <c r="AS615" i="1"/>
  <c r="AS613" i="1" s="1"/>
  <c r="AR615" i="1"/>
  <c r="AR613" i="1" s="1"/>
  <c r="AQ615" i="1"/>
  <c r="AQ613" i="1" s="1"/>
  <c r="AP615" i="1"/>
  <c r="AP613" i="1" s="1"/>
  <c r="AO615" i="1"/>
  <c r="AO613" i="1" s="1"/>
  <c r="AN615" i="1"/>
  <c r="AN613" i="1" s="1"/>
  <c r="AM615" i="1"/>
  <c r="AM613" i="1" s="1"/>
  <c r="AL615" i="1"/>
  <c r="AL613" i="1" s="1"/>
  <c r="AK615" i="1"/>
  <c r="AK613" i="1" s="1"/>
  <c r="AJ615" i="1"/>
  <c r="AJ613" i="1" s="1"/>
  <c r="AI615" i="1"/>
  <c r="AI613" i="1" s="1"/>
  <c r="AH615" i="1"/>
  <c r="AH613" i="1" s="1"/>
  <c r="AG615" i="1"/>
  <c r="AG613" i="1" s="1"/>
  <c r="AF615" i="1"/>
  <c r="AF613" i="1" s="1"/>
  <c r="AE615" i="1"/>
  <c r="AE613" i="1" s="1"/>
  <c r="AD615" i="1"/>
  <c r="AD613" i="1" s="1"/>
  <c r="AC615" i="1"/>
  <c r="AC613" i="1" s="1"/>
  <c r="AB615" i="1"/>
  <c r="AB613" i="1" s="1"/>
  <c r="AA615" i="1"/>
  <c r="AA613" i="1" s="1"/>
  <c r="Z615" i="1"/>
  <c r="Z613" i="1" s="1"/>
  <c r="Y615" i="1"/>
  <c r="Y613" i="1" s="1"/>
  <c r="X615" i="1"/>
  <c r="X613" i="1" s="1"/>
  <c r="W615" i="1"/>
  <c r="W613" i="1" s="1"/>
  <c r="V615" i="1"/>
  <c r="V613" i="1" s="1"/>
  <c r="U615" i="1"/>
  <c r="U613" i="1" s="1"/>
  <c r="T615" i="1"/>
  <c r="T613" i="1" s="1"/>
  <c r="S615" i="1"/>
  <c r="S613" i="1" s="1"/>
  <c r="R615" i="1"/>
  <c r="R613" i="1" s="1"/>
  <c r="Q615" i="1"/>
  <c r="Q613" i="1" s="1"/>
  <c r="P615" i="1"/>
  <c r="P613" i="1" s="1"/>
  <c r="O615" i="1"/>
  <c r="O613" i="1" s="1"/>
  <c r="N615" i="1"/>
  <c r="N613" i="1" s="1"/>
  <c r="M615" i="1"/>
  <c r="M613" i="1" s="1"/>
  <c r="L615" i="1"/>
  <c r="L613" i="1" s="1"/>
  <c r="K615" i="1"/>
  <c r="K613" i="1" s="1"/>
  <c r="J615" i="1"/>
  <c r="J613" i="1" s="1"/>
  <c r="I615" i="1"/>
  <c r="I613" i="1" s="1"/>
  <c r="H615" i="1"/>
  <c r="H613" i="1" s="1"/>
  <c r="G615" i="1"/>
  <c r="G613" i="1" s="1"/>
  <c r="F615" i="1"/>
  <c r="F613" i="1" s="1"/>
  <c r="E615" i="1"/>
  <c r="E613" i="1" s="1"/>
  <c r="D615" i="1"/>
  <c r="D613" i="1" s="1"/>
  <c r="BF622" i="1"/>
  <c r="BE622" i="1"/>
  <c r="BD622" i="1"/>
  <c r="BC622" i="1"/>
  <c r="BB622" i="1"/>
  <c r="BA622" i="1"/>
  <c r="BA621" i="1" s="1"/>
  <c r="AZ622" i="1"/>
  <c r="AY622" i="1"/>
  <c r="AX622" i="1"/>
  <c r="AW622" i="1"/>
  <c r="AV622" i="1"/>
  <c r="AU622" i="1"/>
  <c r="AT622" i="1"/>
  <c r="AS622" i="1"/>
  <c r="AS621" i="1" s="1"/>
  <c r="AR622" i="1"/>
  <c r="AQ622" i="1"/>
  <c r="AP622" i="1"/>
  <c r="AO622" i="1"/>
  <c r="AN622" i="1"/>
  <c r="AM622" i="1"/>
  <c r="AL622" i="1"/>
  <c r="AK622" i="1"/>
  <c r="AK621" i="1" s="1"/>
  <c r="AJ622" i="1"/>
  <c r="AJ621" i="1" s="1"/>
  <c r="AI622" i="1"/>
  <c r="AH622" i="1"/>
  <c r="AG622" i="1"/>
  <c r="AF622" i="1"/>
  <c r="AE622" i="1"/>
  <c r="AD622" i="1"/>
  <c r="AC622" i="1"/>
  <c r="AC621" i="1" s="1"/>
  <c r="AB622" i="1"/>
  <c r="AA622" i="1"/>
  <c r="Z622" i="1"/>
  <c r="Y622" i="1"/>
  <c r="X622" i="1"/>
  <c r="W622" i="1"/>
  <c r="V622" i="1"/>
  <c r="U622" i="1"/>
  <c r="T622" i="1"/>
  <c r="T621" i="1" s="1"/>
  <c r="S622" i="1"/>
  <c r="R622" i="1"/>
  <c r="Q622" i="1"/>
  <c r="P622" i="1"/>
  <c r="O622" i="1"/>
  <c r="N622" i="1"/>
  <c r="M622" i="1"/>
  <c r="M621" i="1" s="1"/>
  <c r="L622" i="1"/>
  <c r="K622" i="1"/>
  <c r="J622" i="1"/>
  <c r="I622" i="1"/>
  <c r="H622" i="1"/>
  <c r="G622" i="1"/>
  <c r="F622" i="1"/>
  <c r="E622" i="1"/>
  <c r="D622" i="1"/>
  <c r="BF626" i="1"/>
  <c r="BE626" i="1"/>
  <c r="BD626" i="1"/>
  <c r="BC626" i="1"/>
  <c r="BB626" i="1"/>
  <c r="BA626" i="1"/>
  <c r="AZ626" i="1"/>
  <c r="AY626" i="1"/>
  <c r="AX626" i="1"/>
  <c r="AW626" i="1"/>
  <c r="AV626" i="1"/>
  <c r="AU626" i="1"/>
  <c r="AT626" i="1"/>
  <c r="AS626" i="1"/>
  <c r="AR626" i="1"/>
  <c r="AQ626" i="1"/>
  <c r="AP626" i="1"/>
  <c r="AO626" i="1"/>
  <c r="AN626" i="1"/>
  <c r="AM626" i="1"/>
  <c r="AL626" i="1"/>
  <c r="AK626" i="1"/>
  <c r="AJ626" i="1"/>
  <c r="AI626" i="1"/>
  <c r="AH626" i="1"/>
  <c r="AG626" i="1"/>
  <c r="AF626" i="1"/>
  <c r="AE626" i="1"/>
  <c r="AD626" i="1"/>
  <c r="AC626" i="1"/>
  <c r="AB626" i="1"/>
  <c r="AA626" i="1"/>
  <c r="Z626" i="1"/>
  <c r="Y626" i="1"/>
  <c r="X626" i="1"/>
  <c r="W626" i="1"/>
  <c r="V626" i="1"/>
  <c r="U626" i="1"/>
  <c r="T626" i="1"/>
  <c r="S626" i="1"/>
  <c r="R626" i="1"/>
  <c r="Q626" i="1"/>
  <c r="P626" i="1"/>
  <c r="O626" i="1"/>
  <c r="N626" i="1"/>
  <c r="M626" i="1"/>
  <c r="L626" i="1"/>
  <c r="K626" i="1"/>
  <c r="J626" i="1"/>
  <c r="I626" i="1"/>
  <c r="H626" i="1"/>
  <c r="G626" i="1"/>
  <c r="F626" i="1"/>
  <c r="E626" i="1"/>
  <c r="D626" i="1"/>
  <c r="BF707" i="1"/>
  <c r="BE707" i="1"/>
  <c r="BD707" i="1"/>
  <c r="BC707" i="1"/>
  <c r="BB707" i="1"/>
  <c r="BA707" i="1"/>
  <c r="AZ707" i="1"/>
  <c r="AY707" i="1"/>
  <c r="AX707" i="1"/>
  <c r="AW707" i="1"/>
  <c r="AV707" i="1"/>
  <c r="AU707" i="1"/>
  <c r="AT707" i="1"/>
  <c r="AS707" i="1"/>
  <c r="AR707" i="1"/>
  <c r="AQ707" i="1"/>
  <c r="AP707" i="1"/>
  <c r="AO707" i="1"/>
  <c r="AN707" i="1"/>
  <c r="AM707" i="1"/>
  <c r="AL707" i="1"/>
  <c r="AK707" i="1"/>
  <c r="AJ707" i="1"/>
  <c r="AI707" i="1"/>
  <c r="AH707" i="1"/>
  <c r="AG707" i="1"/>
  <c r="AF707" i="1"/>
  <c r="AE707" i="1"/>
  <c r="AD707" i="1"/>
  <c r="AC707" i="1"/>
  <c r="AB707" i="1"/>
  <c r="AA707" i="1"/>
  <c r="Z707" i="1"/>
  <c r="Y707" i="1"/>
  <c r="X707" i="1"/>
  <c r="W707" i="1"/>
  <c r="V707" i="1"/>
  <c r="U707" i="1"/>
  <c r="T707" i="1"/>
  <c r="S707" i="1"/>
  <c r="R707" i="1"/>
  <c r="Q707" i="1"/>
  <c r="P707" i="1"/>
  <c r="O707" i="1"/>
  <c r="N707" i="1"/>
  <c r="M707" i="1"/>
  <c r="L707" i="1"/>
  <c r="K707" i="1"/>
  <c r="J707" i="1"/>
  <c r="I707" i="1"/>
  <c r="H707" i="1"/>
  <c r="G707" i="1"/>
  <c r="F707" i="1"/>
  <c r="E707" i="1"/>
  <c r="D707" i="1"/>
  <c r="BF946" i="1"/>
  <c r="BE946" i="1"/>
  <c r="BD946" i="1"/>
  <c r="BC946" i="1"/>
  <c r="BB946" i="1"/>
  <c r="BA946" i="1"/>
  <c r="AZ946" i="1"/>
  <c r="AY946" i="1"/>
  <c r="AX946" i="1"/>
  <c r="AW946" i="1"/>
  <c r="AV946" i="1"/>
  <c r="AU946" i="1"/>
  <c r="AT946" i="1"/>
  <c r="AS946" i="1"/>
  <c r="AR946" i="1"/>
  <c r="AQ946" i="1"/>
  <c r="AP946" i="1"/>
  <c r="AO946" i="1"/>
  <c r="AN946" i="1"/>
  <c r="AM946" i="1"/>
  <c r="AL946" i="1"/>
  <c r="AK946" i="1"/>
  <c r="AJ946" i="1"/>
  <c r="AI946" i="1"/>
  <c r="AH946" i="1"/>
  <c r="AG946" i="1"/>
  <c r="AF946" i="1"/>
  <c r="AE946" i="1"/>
  <c r="AD946" i="1"/>
  <c r="AC946" i="1"/>
  <c r="AB946" i="1"/>
  <c r="AA946" i="1"/>
  <c r="Z946" i="1"/>
  <c r="Y946" i="1"/>
  <c r="X946" i="1"/>
  <c r="W946" i="1"/>
  <c r="V946" i="1"/>
  <c r="U946" i="1"/>
  <c r="T946" i="1"/>
  <c r="S946" i="1"/>
  <c r="R946" i="1"/>
  <c r="Q946" i="1"/>
  <c r="P946" i="1"/>
  <c r="O946" i="1"/>
  <c r="N946" i="1"/>
  <c r="M946" i="1"/>
  <c r="L946" i="1"/>
  <c r="K946" i="1"/>
  <c r="J946" i="1"/>
  <c r="I946" i="1"/>
  <c r="H946" i="1"/>
  <c r="G946" i="1"/>
  <c r="G706" i="1" s="1"/>
  <c r="F946" i="1"/>
  <c r="E946" i="1"/>
  <c r="D946" i="1"/>
  <c r="BF959" i="1"/>
  <c r="BE959" i="1"/>
  <c r="BD959" i="1"/>
  <c r="BC959" i="1"/>
  <c r="BB959" i="1"/>
  <c r="BA959" i="1"/>
  <c r="AZ959" i="1"/>
  <c r="AY959" i="1"/>
  <c r="AX959" i="1"/>
  <c r="AW959" i="1"/>
  <c r="AV959" i="1"/>
  <c r="AU959" i="1"/>
  <c r="AT959" i="1"/>
  <c r="AS959" i="1"/>
  <c r="AR959" i="1"/>
  <c r="AQ959" i="1"/>
  <c r="AP959" i="1"/>
  <c r="AO959" i="1"/>
  <c r="AN959" i="1"/>
  <c r="AM959" i="1"/>
  <c r="AL959" i="1"/>
  <c r="AK959" i="1"/>
  <c r="AJ959" i="1"/>
  <c r="AI959" i="1"/>
  <c r="AH959" i="1"/>
  <c r="AG959" i="1"/>
  <c r="AF959" i="1"/>
  <c r="AE959" i="1"/>
  <c r="AD959" i="1"/>
  <c r="AC959" i="1"/>
  <c r="AB959" i="1"/>
  <c r="AA959" i="1"/>
  <c r="Z959" i="1"/>
  <c r="Y959" i="1"/>
  <c r="X959" i="1"/>
  <c r="W959" i="1"/>
  <c r="V959" i="1"/>
  <c r="U959" i="1"/>
  <c r="T959" i="1"/>
  <c r="S959" i="1"/>
  <c r="R959" i="1"/>
  <c r="Q959" i="1"/>
  <c r="P959" i="1"/>
  <c r="O959" i="1"/>
  <c r="N959" i="1"/>
  <c r="M959" i="1"/>
  <c r="L959" i="1"/>
  <c r="K959" i="1"/>
  <c r="J959" i="1"/>
  <c r="I959" i="1"/>
  <c r="H959" i="1"/>
  <c r="G959" i="1"/>
  <c r="F959" i="1"/>
  <c r="E959" i="1"/>
  <c r="D959" i="1"/>
  <c r="BF970" i="1"/>
  <c r="BE970" i="1"/>
  <c r="BD970" i="1"/>
  <c r="BC970" i="1"/>
  <c r="BB970" i="1"/>
  <c r="BA970" i="1"/>
  <c r="AZ970" i="1"/>
  <c r="AY970" i="1"/>
  <c r="AX970" i="1"/>
  <c r="AW970" i="1"/>
  <c r="AV970" i="1"/>
  <c r="AU970" i="1"/>
  <c r="AT970" i="1"/>
  <c r="AS970" i="1"/>
  <c r="AR970" i="1"/>
  <c r="AQ970" i="1"/>
  <c r="AP970" i="1"/>
  <c r="AO970" i="1"/>
  <c r="AN970" i="1"/>
  <c r="AM970" i="1"/>
  <c r="AL970" i="1"/>
  <c r="AK970" i="1"/>
  <c r="AJ970" i="1"/>
  <c r="AI970" i="1"/>
  <c r="AH970" i="1"/>
  <c r="AG970" i="1"/>
  <c r="AF970" i="1"/>
  <c r="AE970" i="1"/>
  <c r="AD970" i="1"/>
  <c r="AC970" i="1"/>
  <c r="AB970" i="1"/>
  <c r="AA970" i="1"/>
  <c r="Z970" i="1"/>
  <c r="Y970" i="1"/>
  <c r="X970" i="1"/>
  <c r="W970" i="1"/>
  <c r="V970" i="1"/>
  <c r="U970" i="1"/>
  <c r="T970" i="1"/>
  <c r="S970" i="1"/>
  <c r="R970" i="1"/>
  <c r="Q970" i="1"/>
  <c r="P970" i="1"/>
  <c r="O970" i="1"/>
  <c r="N970" i="1"/>
  <c r="M970" i="1"/>
  <c r="L970" i="1"/>
  <c r="K970" i="1"/>
  <c r="J970" i="1"/>
  <c r="I970" i="1"/>
  <c r="H970" i="1"/>
  <c r="G970" i="1"/>
  <c r="F970" i="1"/>
  <c r="E970" i="1"/>
  <c r="D970" i="1"/>
  <c r="BF983" i="1"/>
  <c r="BE983" i="1"/>
  <c r="BD983" i="1"/>
  <c r="BC983" i="1"/>
  <c r="BB983" i="1"/>
  <c r="BA983" i="1"/>
  <c r="AZ983" i="1"/>
  <c r="AY983"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I983" i="1"/>
  <c r="H983" i="1"/>
  <c r="G983" i="1"/>
  <c r="F983" i="1"/>
  <c r="E983" i="1"/>
  <c r="D983" i="1"/>
  <c r="BF986" i="1"/>
  <c r="BE986" i="1"/>
  <c r="BD986" i="1"/>
  <c r="BC986" i="1"/>
  <c r="BB986" i="1"/>
  <c r="BA986" i="1"/>
  <c r="AZ986" i="1"/>
  <c r="AY986" i="1"/>
  <c r="AX986" i="1"/>
  <c r="AW986" i="1"/>
  <c r="AV986" i="1"/>
  <c r="AU986" i="1"/>
  <c r="AT986" i="1"/>
  <c r="AS986" i="1"/>
  <c r="AR986" i="1"/>
  <c r="AQ986" i="1"/>
  <c r="AP986" i="1"/>
  <c r="AO986" i="1"/>
  <c r="AN986" i="1"/>
  <c r="AM986" i="1"/>
  <c r="AL986" i="1"/>
  <c r="AK986" i="1"/>
  <c r="AJ986" i="1"/>
  <c r="AI986" i="1"/>
  <c r="AH986" i="1"/>
  <c r="AG986" i="1"/>
  <c r="AF986" i="1"/>
  <c r="AE986" i="1"/>
  <c r="AD986" i="1"/>
  <c r="AC986" i="1"/>
  <c r="AB986" i="1"/>
  <c r="AA986" i="1"/>
  <c r="Z986" i="1"/>
  <c r="Y986" i="1"/>
  <c r="X986" i="1"/>
  <c r="W986" i="1"/>
  <c r="V986" i="1"/>
  <c r="U986" i="1"/>
  <c r="T986" i="1"/>
  <c r="S986" i="1"/>
  <c r="R986" i="1"/>
  <c r="Q986" i="1"/>
  <c r="P986" i="1"/>
  <c r="O986" i="1"/>
  <c r="N986" i="1"/>
  <c r="M986" i="1"/>
  <c r="L986" i="1"/>
  <c r="K986" i="1"/>
  <c r="J986" i="1"/>
  <c r="I986" i="1"/>
  <c r="H986" i="1"/>
  <c r="G986" i="1"/>
  <c r="F986" i="1"/>
  <c r="E986" i="1"/>
  <c r="D986" i="1"/>
  <c r="BF991" i="1"/>
  <c r="BE991" i="1"/>
  <c r="BD991" i="1"/>
  <c r="BC991" i="1"/>
  <c r="BB991" i="1"/>
  <c r="BA991" i="1"/>
  <c r="AZ991" i="1"/>
  <c r="AY991" i="1"/>
  <c r="AX991" i="1"/>
  <c r="AW991" i="1"/>
  <c r="AV991" i="1"/>
  <c r="AU991" i="1"/>
  <c r="AT991" i="1"/>
  <c r="AS991" i="1"/>
  <c r="AR991" i="1"/>
  <c r="AQ991" i="1"/>
  <c r="AP991" i="1"/>
  <c r="AO991" i="1"/>
  <c r="AN991" i="1"/>
  <c r="AM991" i="1"/>
  <c r="AL991" i="1"/>
  <c r="AK991" i="1"/>
  <c r="AJ991" i="1"/>
  <c r="AI991" i="1"/>
  <c r="AH991" i="1"/>
  <c r="AG991" i="1"/>
  <c r="AF991" i="1"/>
  <c r="AE991" i="1"/>
  <c r="AD991" i="1"/>
  <c r="AC991" i="1"/>
  <c r="AB991" i="1"/>
  <c r="AA991" i="1"/>
  <c r="Z991" i="1"/>
  <c r="Y991" i="1"/>
  <c r="X991" i="1"/>
  <c r="W991" i="1"/>
  <c r="V991" i="1"/>
  <c r="U991" i="1"/>
  <c r="T991" i="1"/>
  <c r="S991" i="1"/>
  <c r="R991" i="1"/>
  <c r="Q991" i="1"/>
  <c r="P991" i="1"/>
  <c r="O991" i="1"/>
  <c r="N991" i="1"/>
  <c r="M991" i="1"/>
  <c r="L991" i="1"/>
  <c r="K991" i="1"/>
  <c r="J991" i="1"/>
  <c r="I991" i="1"/>
  <c r="H991" i="1"/>
  <c r="G991" i="1"/>
  <c r="F991" i="1"/>
  <c r="E991" i="1"/>
  <c r="D991" i="1"/>
  <c r="BF1058" i="1"/>
  <c r="BE1058" i="1"/>
  <c r="BD1058" i="1"/>
  <c r="BC1058" i="1"/>
  <c r="BB1058" i="1"/>
  <c r="BA1058" i="1"/>
  <c r="AZ1058" i="1"/>
  <c r="AY1058" i="1"/>
  <c r="AX1058" i="1"/>
  <c r="AW1058" i="1"/>
  <c r="AV1058" i="1"/>
  <c r="AU1058" i="1"/>
  <c r="AU990" i="1" s="1"/>
  <c r="AT1058" i="1"/>
  <c r="AS1058" i="1"/>
  <c r="AR1058" i="1"/>
  <c r="AQ1058" i="1"/>
  <c r="AP1058" i="1"/>
  <c r="AO1058" i="1"/>
  <c r="AN1058" i="1"/>
  <c r="AM1058" i="1"/>
  <c r="AL1058" i="1"/>
  <c r="AK1058" i="1"/>
  <c r="AJ1058" i="1"/>
  <c r="AI1058" i="1"/>
  <c r="AH1058" i="1"/>
  <c r="AG1058" i="1"/>
  <c r="AF1058" i="1"/>
  <c r="AE1058" i="1"/>
  <c r="AD1058" i="1"/>
  <c r="AC1058" i="1"/>
  <c r="AB1058" i="1"/>
  <c r="AA1058" i="1"/>
  <c r="Z1058" i="1"/>
  <c r="Y1058" i="1"/>
  <c r="X1058" i="1"/>
  <c r="W1058" i="1"/>
  <c r="V1058" i="1"/>
  <c r="U1058" i="1"/>
  <c r="T1058" i="1"/>
  <c r="S1058" i="1"/>
  <c r="R1058" i="1"/>
  <c r="Q1058" i="1"/>
  <c r="P1058" i="1"/>
  <c r="O1058" i="1"/>
  <c r="N1058" i="1"/>
  <c r="M1058" i="1"/>
  <c r="L1058" i="1"/>
  <c r="K1058" i="1"/>
  <c r="J1058" i="1"/>
  <c r="I1058" i="1"/>
  <c r="H1058" i="1"/>
  <c r="G1058" i="1"/>
  <c r="F1058" i="1"/>
  <c r="E1058" i="1"/>
  <c r="D1058" i="1"/>
  <c r="BF1395" i="1"/>
  <c r="BE1395" i="1"/>
  <c r="BD1395" i="1"/>
  <c r="BC1395" i="1"/>
  <c r="BB1395" i="1"/>
  <c r="BA1395" i="1"/>
  <c r="AZ1395" i="1"/>
  <c r="AY1395" i="1"/>
  <c r="AX1395" i="1"/>
  <c r="AW1395" i="1"/>
  <c r="AV1395" i="1"/>
  <c r="AU1395" i="1"/>
  <c r="AT1395" i="1"/>
  <c r="AS1395" i="1"/>
  <c r="AR1395" i="1"/>
  <c r="AQ1395" i="1"/>
  <c r="AP1395" i="1"/>
  <c r="AO1395" i="1"/>
  <c r="AN1395" i="1"/>
  <c r="AM1395" i="1"/>
  <c r="AL1395" i="1"/>
  <c r="AK1395" i="1"/>
  <c r="AJ1395" i="1"/>
  <c r="AI1395" i="1"/>
  <c r="AH1395" i="1"/>
  <c r="AG1395" i="1"/>
  <c r="AF1395" i="1"/>
  <c r="AE1395" i="1"/>
  <c r="AD1395" i="1"/>
  <c r="AC1395" i="1"/>
  <c r="AB1395" i="1"/>
  <c r="AA1395" i="1"/>
  <c r="Z1395" i="1"/>
  <c r="Y1395" i="1"/>
  <c r="X1395" i="1"/>
  <c r="W1395" i="1"/>
  <c r="V1395" i="1"/>
  <c r="U1395" i="1"/>
  <c r="T1395" i="1"/>
  <c r="S1395" i="1"/>
  <c r="R1395" i="1"/>
  <c r="Q1395" i="1"/>
  <c r="P1395" i="1"/>
  <c r="O1395" i="1"/>
  <c r="N1395" i="1"/>
  <c r="M1395" i="1"/>
  <c r="L1395" i="1"/>
  <c r="K1395" i="1"/>
  <c r="J1395" i="1"/>
  <c r="I1395" i="1"/>
  <c r="H1395" i="1"/>
  <c r="G1395" i="1"/>
  <c r="F1395" i="1"/>
  <c r="E1395" i="1"/>
  <c r="D1395" i="1"/>
  <c r="BF1398" i="1"/>
  <c r="BE1398" i="1"/>
  <c r="BD1398" i="1"/>
  <c r="BC1398" i="1"/>
  <c r="BB1398" i="1"/>
  <c r="BA1398" i="1"/>
  <c r="AZ1398" i="1"/>
  <c r="AY1398" i="1"/>
  <c r="AX1398" i="1"/>
  <c r="AW1398" i="1"/>
  <c r="AV1398" i="1"/>
  <c r="AU1398" i="1"/>
  <c r="AT1398" i="1"/>
  <c r="AS1398" i="1"/>
  <c r="AR1398" i="1"/>
  <c r="AQ1398" i="1"/>
  <c r="AP1398" i="1"/>
  <c r="AO1398" i="1"/>
  <c r="AN1398" i="1"/>
  <c r="AM1398" i="1"/>
  <c r="AL1398" i="1"/>
  <c r="AK1398" i="1"/>
  <c r="AJ1398" i="1"/>
  <c r="AI1398" i="1"/>
  <c r="AH1398" i="1"/>
  <c r="AG1398" i="1"/>
  <c r="AF1398" i="1"/>
  <c r="AE1398" i="1"/>
  <c r="AD1398" i="1"/>
  <c r="AC1398" i="1"/>
  <c r="AB1398" i="1"/>
  <c r="AA1398" i="1"/>
  <c r="Z1398" i="1"/>
  <c r="Y1398" i="1"/>
  <c r="X1398" i="1"/>
  <c r="W1398" i="1"/>
  <c r="V1398" i="1"/>
  <c r="U1398" i="1"/>
  <c r="T1398" i="1"/>
  <c r="S1398" i="1"/>
  <c r="R1398" i="1"/>
  <c r="Q1398" i="1"/>
  <c r="P1398" i="1"/>
  <c r="O1398" i="1"/>
  <c r="N1398" i="1"/>
  <c r="M1398" i="1"/>
  <c r="L1398" i="1"/>
  <c r="K1398" i="1"/>
  <c r="J1398" i="1"/>
  <c r="I1398" i="1"/>
  <c r="H1398" i="1"/>
  <c r="G1398" i="1"/>
  <c r="F1398" i="1"/>
  <c r="E1398" i="1"/>
  <c r="D1398" i="1"/>
  <c r="BF1407" i="1"/>
  <c r="BE1407" i="1"/>
  <c r="BD1407" i="1"/>
  <c r="BC1407" i="1"/>
  <c r="BB1407" i="1"/>
  <c r="BA1407" i="1"/>
  <c r="AZ1407" i="1"/>
  <c r="AY1407" i="1"/>
  <c r="AX1407" i="1"/>
  <c r="AW1407" i="1"/>
  <c r="AV1407" i="1"/>
  <c r="AU1407" i="1"/>
  <c r="AT1407" i="1"/>
  <c r="AS1407" i="1"/>
  <c r="AR1407" i="1"/>
  <c r="AQ1407" i="1"/>
  <c r="AP1407" i="1"/>
  <c r="AO1407" i="1"/>
  <c r="AN1407" i="1"/>
  <c r="AM1407" i="1"/>
  <c r="AL1407" i="1"/>
  <c r="AK1407" i="1"/>
  <c r="AJ1407" i="1"/>
  <c r="AI1407" i="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G1407" i="1"/>
  <c r="F1407" i="1"/>
  <c r="E1407" i="1"/>
  <c r="D1407" i="1"/>
  <c r="BF1586" i="1"/>
  <c r="BF1583" i="1" s="1"/>
  <c r="BE1586" i="1"/>
  <c r="BE1583" i="1" s="1"/>
  <c r="BD1586" i="1"/>
  <c r="BD1583" i="1" s="1"/>
  <c r="BC1586" i="1"/>
  <c r="BC1583" i="1" s="1"/>
  <c r="BB1586" i="1"/>
  <c r="BB1583" i="1" s="1"/>
  <c r="BA1586" i="1"/>
  <c r="BA1583" i="1" s="1"/>
  <c r="AZ1586" i="1"/>
  <c r="AZ1583" i="1" s="1"/>
  <c r="AY1586" i="1"/>
  <c r="AY1583" i="1" s="1"/>
  <c r="AX1586" i="1"/>
  <c r="AX1583" i="1" s="1"/>
  <c r="AW1586" i="1"/>
  <c r="AW1583" i="1" s="1"/>
  <c r="AV1586" i="1"/>
  <c r="AV1583" i="1" s="1"/>
  <c r="AU1586" i="1"/>
  <c r="AU1583" i="1" s="1"/>
  <c r="AT1586" i="1"/>
  <c r="AT1583" i="1" s="1"/>
  <c r="AS1586" i="1"/>
  <c r="AS1583" i="1" s="1"/>
  <c r="AR1586" i="1"/>
  <c r="AR1583" i="1" s="1"/>
  <c r="AQ1586" i="1"/>
  <c r="AQ1583" i="1" s="1"/>
  <c r="AP1586" i="1"/>
  <c r="AP1583" i="1" s="1"/>
  <c r="AO1586" i="1"/>
  <c r="AO1583" i="1" s="1"/>
  <c r="AN1586" i="1"/>
  <c r="AN1583" i="1" s="1"/>
  <c r="AM1586" i="1"/>
  <c r="AM1583" i="1" s="1"/>
  <c r="AL1586" i="1"/>
  <c r="AL1583" i="1" s="1"/>
  <c r="AK1586" i="1"/>
  <c r="AK1583" i="1" s="1"/>
  <c r="AJ1586" i="1"/>
  <c r="AJ1583" i="1" s="1"/>
  <c r="AI1586" i="1"/>
  <c r="AI1583" i="1" s="1"/>
  <c r="AH1586" i="1"/>
  <c r="AH1583" i="1" s="1"/>
  <c r="AG1586" i="1"/>
  <c r="AG1583" i="1" s="1"/>
  <c r="AF1586" i="1"/>
  <c r="AF1583" i="1" s="1"/>
  <c r="AE1586" i="1"/>
  <c r="AE1583" i="1" s="1"/>
  <c r="AD1586" i="1"/>
  <c r="AD1583" i="1" s="1"/>
  <c r="AC1586" i="1"/>
  <c r="AC1583" i="1" s="1"/>
  <c r="AB1586" i="1"/>
  <c r="AB1583" i="1" s="1"/>
  <c r="AA1586" i="1"/>
  <c r="AA1583" i="1" s="1"/>
  <c r="Z1586" i="1"/>
  <c r="Z1583" i="1" s="1"/>
  <c r="Y1586" i="1"/>
  <c r="Y1583" i="1" s="1"/>
  <c r="X1586" i="1"/>
  <c r="X1583" i="1" s="1"/>
  <c r="W1586" i="1"/>
  <c r="W1583" i="1" s="1"/>
  <c r="V1586" i="1"/>
  <c r="V1583" i="1" s="1"/>
  <c r="U1586" i="1"/>
  <c r="U1583" i="1" s="1"/>
  <c r="T1586" i="1"/>
  <c r="T1583" i="1" s="1"/>
  <c r="S1586" i="1"/>
  <c r="S1583" i="1" s="1"/>
  <c r="R1586" i="1"/>
  <c r="R1583" i="1" s="1"/>
  <c r="Q1586" i="1"/>
  <c r="Q1583" i="1" s="1"/>
  <c r="P1586" i="1"/>
  <c r="P1583" i="1" s="1"/>
  <c r="O1586" i="1"/>
  <c r="O1583" i="1" s="1"/>
  <c r="N1586" i="1"/>
  <c r="N1583" i="1" s="1"/>
  <c r="M1586" i="1"/>
  <c r="M1583" i="1" s="1"/>
  <c r="L1586" i="1"/>
  <c r="L1583" i="1" s="1"/>
  <c r="K1586" i="1"/>
  <c r="K1583" i="1" s="1"/>
  <c r="J1586" i="1"/>
  <c r="J1583" i="1" s="1"/>
  <c r="I1586" i="1"/>
  <c r="I1583" i="1" s="1"/>
  <c r="H1586" i="1"/>
  <c r="H1583" i="1" s="1"/>
  <c r="G1586" i="1"/>
  <c r="G1583" i="1" s="1"/>
  <c r="F1586" i="1"/>
  <c r="F1583" i="1" s="1"/>
  <c r="E1586" i="1"/>
  <c r="E1583" i="1" s="1"/>
  <c r="D1586" i="1"/>
  <c r="D1583" i="1" s="1"/>
  <c r="AM1592" i="1"/>
  <c r="BF1593" i="1"/>
  <c r="BF1592" i="1" s="1"/>
  <c r="BE1593" i="1"/>
  <c r="BE1592" i="1" s="1"/>
  <c r="BD1593" i="1"/>
  <c r="BD1592" i="1" s="1"/>
  <c r="BC1593" i="1"/>
  <c r="BC1592" i="1" s="1"/>
  <c r="BB1593" i="1"/>
  <c r="BB1592" i="1" s="1"/>
  <c r="BA1593" i="1"/>
  <c r="BA1592" i="1" s="1"/>
  <c r="AZ1593" i="1"/>
  <c r="AZ1592" i="1" s="1"/>
  <c r="AY1593" i="1"/>
  <c r="AY1592" i="1" s="1"/>
  <c r="AX1593" i="1"/>
  <c r="AX1592" i="1" s="1"/>
  <c r="AW1593" i="1"/>
  <c r="AW1592" i="1" s="1"/>
  <c r="AV1593" i="1"/>
  <c r="AV1592" i="1" s="1"/>
  <c r="AU1593" i="1"/>
  <c r="AU1592" i="1" s="1"/>
  <c r="AT1593" i="1"/>
  <c r="AT1592" i="1" s="1"/>
  <c r="AS1593" i="1"/>
  <c r="AS1592" i="1" s="1"/>
  <c r="AR1593" i="1"/>
  <c r="AR1592" i="1" s="1"/>
  <c r="AQ1593" i="1"/>
  <c r="AQ1592" i="1" s="1"/>
  <c r="AP1593" i="1"/>
  <c r="AP1592" i="1" s="1"/>
  <c r="AO1593" i="1"/>
  <c r="AO1592" i="1" s="1"/>
  <c r="AN1593" i="1"/>
  <c r="AN1592" i="1" s="1"/>
  <c r="AM1593" i="1"/>
  <c r="AL1593" i="1"/>
  <c r="AL1592" i="1" s="1"/>
  <c r="AK1593" i="1"/>
  <c r="AK1592" i="1" s="1"/>
  <c r="AJ1593" i="1"/>
  <c r="AJ1592" i="1" s="1"/>
  <c r="AI1593" i="1"/>
  <c r="AI1592" i="1" s="1"/>
  <c r="AH1593" i="1"/>
  <c r="AH1592" i="1" s="1"/>
  <c r="AG1593" i="1"/>
  <c r="AG1592" i="1" s="1"/>
  <c r="AF1593" i="1"/>
  <c r="AF1592" i="1" s="1"/>
  <c r="AE1593" i="1"/>
  <c r="AE1592" i="1" s="1"/>
  <c r="AD1593" i="1"/>
  <c r="AD1592" i="1" s="1"/>
  <c r="AC1593" i="1"/>
  <c r="AC1592" i="1" s="1"/>
  <c r="AB1593" i="1"/>
  <c r="AB1592" i="1" s="1"/>
  <c r="AA1593" i="1"/>
  <c r="AA1592" i="1" s="1"/>
  <c r="Z1593" i="1"/>
  <c r="Z1592" i="1" s="1"/>
  <c r="Y1593" i="1"/>
  <c r="Y1592" i="1" s="1"/>
  <c r="X1593" i="1"/>
  <c r="X1592" i="1" s="1"/>
  <c r="W1593" i="1"/>
  <c r="W1592" i="1" s="1"/>
  <c r="V1593" i="1"/>
  <c r="V1592" i="1" s="1"/>
  <c r="U1593" i="1"/>
  <c r="U1592" i="1" s="1"/>
  <c r="T1593" i="1"/>
  <c r="T1592" i="1" s="1"/>
  <c r="S1593" i="1"/>
  <c r="S1592" i="1" s="1"/>
  <c r="R1593" i="1"/>
  <c r="R1592" i="1" s="1"/>
  <c r="Q1593" i="1"/>
  <c r="Q1592" i="1" s="1"/>
  <c r="P1593" i="1"/>
  <c r="P1592" i="1" s="1"/>
  <c r="O1593" i="1"/>
  <c r="O1592" i="1" s="1"/>
  <c r="N1593" i="1"/>
  <c r="N1592" i="1" s="1"/>
  <c r="M1593" i="1"/>
  <c r="M1592" i="1" s="1"/>
  <c r="L1593" i="1"/>
  <c r="L1592" i="1" s="1"/>
  <c r="K1593" i="1"/>
  <c r="K1592" i="1" s="1"/>
  <c r="J1593" i="1"/>
  <c r="J1592" i="1" s="1"/>
  <c r="I1593" i="1"/>
  <c r="I1592" i="1" s="1"/>
  <c r="H1593" i="1"/>
  <c r="H1592" i="1" s="1"/>
  <c r="G1593" i="1"/>
  <c r="G1592" i="1" s="1"/>
  <c r="F1593" i="1"/>
  <c r="F1592" i="1" s="1"/>
  <c r="E1593" i="1"/>
  <c r="E1592" i="1" s="1"/>
  <c r="D1593" i="1"/>
  <c r="D1592" i="1" s="1"/>
  <c r="BF1599" i="1"/>
  <c r="BE1599" i="1"/>
  <c r="BD1599" i="1"/>
  <c r="BC1599" i="1"/>
  <c r="BB1599" i="1"/>
  <c r="BA1599" i="1"/>
  <c r="AZ1599" i="1"/>
  <c r="AY1599"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D1598" i="1" s="1"/>
  <c r="BF1603" i="1"/>
  <c r="BE1603" i="1"/>
  <c r="BD1603" i="1"/>
  <c r="BC1603" i="1"/>
  <c r="BB1603" i="1"/>
  <c r="BA1603" i="1"/>
  <c r="AZ1603" i="1"/>
  <c r="AY1603" i="1"/>
  <c r="AX1603" i="1"/>
  <c r="AW1603" i="1"/>
  <c r="AV1603" i="1"/>
  <c r="AU1603" i="1"/>
  <c r="AT1603" i="1"/>
  <c r="AS1603" i="1"/>
  <c r="AR1603" i="1"/>
  <c r="AQ1603" i="1"/>
  <c r="AP1603" i="1"/>
  <c r="AO1603" i="1"/>
  <c r="AN1603" i="1"/>
  <c r="AM1603" i="1"/>
  <c r="AL1603" i="1"/>
  <c r="AK1603" i="1"/>
  <c r="AJ1603" i="1"/>
  <c r="AI1603" i="1"/>
  <c r="AH1603" i="1"/>
  <c r="AG1603" i="1"/>
  <c r="AF1603" i="1"/>
  <c r="AE1603" i="1"/>
  <c r="AD1603" i="1"/>
  <c r="AC1603" i="1"/>
  <c r="AC1598" i="1" s="1"/>
  <c r="AB1603" i="1"/>
  <c r="AA1603" i="1"/>
  <c r="Z1603" i="1"/>
  <c r="Y1603" i="1"/>
  <c r="X1603" i="1"/>
  <c r="W1603" i="1"/>
  <c r="V1603" i="1"/>
  <c r="U1603" i="1"/>
  <c r="U1598" i="1" s="1"/>
  <c r="T1603" i="1"/>
  <c r="S1603" i="1"/>
  <c r="R1603" i="1"/>
  <c r="Q1603" i="1"/>
  <c r="P1603" i="1"/>
  <c r="O1603" i="1"/>
  <c r="N1603" i="1"/>
  <c r="M1603" i="1"/>
  <c r="M1598" i="1" s="1"/>
  <c r="L1603" i="1"/>
  <c r="K1603" i="1"/>
  <c r="J1603" i="1"/>
  <c r="I1603" i="1"/>
  <c r="H1603" i="1"/>
  <c r="G1603" i="1"/>
  <c r="F1603" i="1"/>
  <c r="E1603" i="1"/>
  <c r="E1598" i="1" s="1"/>
  <c r="D1603" i="1"/>
  <c r="BF1608" i="1"/>
  <c r="BF1607" i="1" s="1"/>
  <c r="BE1608" i="1"/>
  <c r="BD1608" i="1"/>
  <c r="BC1608" i="1"/>
  <c r="BB1608" i="1"/>
  <c r="BA1608" i="1"/>
  <c r="AZ1608" i="1"/>
  <c r="AY1608" i="1"/>
  <c r="AX1608" i="1"/>
  <c r="AW1608" i="1"/>
  <c r="AV1608" i="1"/>
  <c r="AU1608" i="1"/>
  <c r="AT1608" i="1"/>
  <c r="AS1608" i="1"/>
  <c r="AR1608" i="1"/>
  <c r="AQ1608" i="1"/>
  <c r="AP1608" i="1"/>
  <c r="AO1608" i="1"/>
  <c r="AN1608" i="1"/>
  <c r="AM1608" i="1"/>
  <c r="AL1608" i="1"/>
  <c r="AK1608" i="1"/>
  <c r="AJ1608" i="1"/>
  <c r="AI1608" i="1"/>
  <c r="AH1608" i="1"/>
  <c r="AH1607" i="1" s="1"/>
  <c r="AG1608" i="1"/>
  <c r="AF1608" i="1"/>
  <c r="AE1608" i="1"/>
  <c r="AD1608" i="1"/>
  <c r="AC1608" i="1"/>
  <c r="AB1608" i="1"/>
  <c r="AA1608" i="1"/>
  <c r="Z1608" i="1"/>
  <c r="Y1608" i="1"/>
  <c r="X1608" i="1"/>
  <c r="W1608" i="1"/>
  <c r="V1608" i="1"/>
  <c r="U1608" i="1"/>
  <c r="T1608" i="1"/>
  <c r="S1608" i="1"/>
  <c r="R1608" i="1"/>
  <c r="Q1608" i="1"/>
  <c r="P1608" i="1"/>
  <c r="O1608" i="1"/>
  <c r="N1608" i="1"/>
  <c r="M1608" i="1"/>
  <c r="L1608" i="1"/>
  <c r="K1608" i="1"/>
  <c r="J1608" i="1"/>
  <c r="I1608" i="1"/>
  <c r="H1608" i="1"/>
  <c r="G1608" i="1"/>
  <c r="F1608" i="1"/>
  <c r="E1608" i="1"/>
  <c r="D1608" i="1"/>
  <c r="BF1610" i="1"/>
  <c r="BE1610" i="1"/>
  <c r="BD1610" i="1"/>
  <c r="BC1610" i="1"/>
  <c r="BB1610" i="1"/>
  <c r="BA1610" i="1"/>
  <c r="AZ1610" i="1"/>
  <c r="AY1610" i="1"/>
  <c r="AX1610" i="1"/>
  <c r="AW1610" i="1"/>
  <c r="AV1610" i="1"/>
  <c r="AU1610" i="1"/>
  <c r="AT1610" i="1"/>
  <c r="AS1610" i="1"/>
  <c r="AR1610" i="1"/>
  <c r="AQ1610" i="1"/>
  <c r="AP1610" i="1"/>
  <c r="AO1610" i="1"/>
  <c r="AN1610" i="1"/>
  <c r="AM1610" i="1"/>
  <c r="AL1610" i="1"/>
  <c r="AK1610" i="1"/>
  <c r="AJ1610" i="1"/>
  <c r="AI1610" i="1"/>
  <c r="AH1610" i="1"/>
  <c r="AG1610" i="1"/>
  <c r="AF1610" i="1"/>
  <c r="AE1610" i="1"/>
  <c r="AD1610" i="1"/>
  <c r="AC1610" i="1"/>
  <c r="AB1610" i="1"/>
  <c r="AA1610" i="1"/>
  <c r="Z1610" i="1"/>
  <c r="Y1610" i="1"/>
  <c r="X1610" i="1"/>
  <c r="W1610" i="1"/>
  <c r="V1610" i="1"/>
  <c r="U1610" i="1"/>
  <c r="T1610" i="1"/>
  <c r="S1610" i="1"/>
  <c r="R1610" i="1"/>
  <c r="Q1610" i="1"/>
  <c r="P1610" i="1"/>
  <c r="O1610" i="1"/>
  <c r="N1610" i="1"/>
  <c r="M1610" i="1"/>
  <c r="L1610" i="1"/>
  <c r="K1610" i="1"/>
  <c r="J1610" i="1"/>
  <c r="I1610" i="1"/>
  <c r="H1610" i="1"/>
  <c r="G1610" i="1"/>
  <c r="F1610" i="1"/>
  <c r="E1610" i="1"/>
  <c r="D1610" i="1"/>
  <c r="BF1638" i="1"/>
  <c r="BE1638" i="1"/>
  <c r="BD1638" i="1"/>
  <c r="BC1638" i="1"/>
  <c r="BB1638" i="1"/>
  <c r="BA1638" i="1"/>
  <c r="AZ1638" i="1"/>
  <c r="AY1638" i="1"/>
  <c r="AX1638" i="1"/>
  <c r="AW1638" i="1"/>
  <c r="AV1638" i="1"/>
  <c r="AU1638" i="1"/>
  <c r="AT1638" i="1"/>
  <c r="AS1638" i="1"/>
  <c r="AR1638" i="1"/>
  <c r="AQ1638" i="1"/>
  <c r="AP1638" i="1"/>
  <c r="AO1638" i="1"/>
  <c r="AN1638" i="1"/>
  <c r="AM1638" i="1"/>
  <c r="AL1638" i="1"/>
  <c r="AK1638" i="1"/>
  <c r="AJ1638" i="1"/>
  <c r="AI1638" i="1"/>
  <c r="AH1638" i="1"/>
  <c r="AG1638" i="1"/>
  <c r="AF1638" i="1"/>
  <c r="AE1638" i="1"/>
  <c r="AD1638" i="1"/>
  <c r="AC1638" i="1"/>
  <c r="AB1638" i="1"/>
  <c r="AA1638" i="1"/>
  <c r="Z1638" i="1"/>
  <c r="Y1638" i="1"/>
  <c r="X1638" i="1"/>
  <c r="W1638" i="1"/>
  <c r="V1638" i="1"/>
  <c r="U1638" i="1"/>
  <c r="T1638" i="1"/>
  <c r="S1638" i="1"/>
  <c r="R1638" i="1"/>
  <c r="Q1638" i="1"/>
  <c r="P1638" i="1"/>
  <c r="O1638" i="1"/>
  <c r="N1638" i="1"/>
  <c r="M1638" i="1"/>
  <c r="L1638" i="1"/>
  <c r="K1638" i="1"/>
  <c r="J1638" i="1"/>
  <c r="I1638" i="1"/>
  <c r="H1638" i="1"/>
  <c r="H1637" i="1" s="1"/>
  <c r="G1638" i="1"/>
  <c r="F1638" i="1"/>
  <c r="E1638" i="1"/>
  <c r="D1638" i="1"/>
  <c r="BF1655" i="1"/>
  <c r="BE1655" i="1"/>
  <c r="BD1655" i="1"/>
  <c r="BC1655" i="1"/>
  <c r="BB1655" i="1"/>
  <c r="BA1655" i="1"/>
  <c r="AZ1655" i="1"/>
  <c r="AY1655" i="1"/>
  <c r="AX1655" i="1"/>
  <c r="AW1655" i="1"/>
  <c r="AV1655" i="1"/>
  <c r="AU1655" i="1"/>
  <c r="AT1655" i="1"/>
  <c r="AS1655" i="1"/>
  <c r="AR1655" i="1"/>
  <c r="AQ1655" i="1"/>
  <c r="AP1655" i="1"/>
  <c r="AO1655" i="1"/>
  <c r="AN1655" i="1"/>
  <c r="AM1655" i="1"/>
  <c r="AL1655" i="1"/>
  <c r="AK1655" i="1"/>
  <c r="AJ1655" i="1"/>
  <c r="AI1655" i="1"/>
  <c r="AH1655" i="1"/>
  <c r="AG1655" i="1"/>
  <c r="AF1655" i="1"/>
  <c r="AE1655" i="1"/>
  <c r="AD1655" i="1"/>
  <c r="AC1655" i="1"/>
  <c r="AB1655" i="1"/>
  <c r="AA1655" i="1"/>
  <c r="Z1655" i="1"/>
  <c r="Y1655" i="1"/>
  <c r="X1655" i="1"/>
  <c r="W1655" i="1"/>
  <c r="V1655" i="1"/>
  <c r="U1655" i="1"/>
  <c r="T1655" i="1"/>
  <c r="S1655" i="1"/>
  <c r="R1655" i="1"/>
  <c r="Q1655" i="1"/>
  <c r="P1655" i="1"/>
  <c r="O1655" i="1"/>
  <c r="N1655" i="1"/>
  <c r="M1655" i="1"/>
  <c r="L1655" i="1"/>
  <c r="K1655" i="1"/>
  <c r="J1655" i="1"/>
  <c r="I1655" i="1"/>
  <c r="H1655" i="1"/>
  <c r="G1655" i="1"/>
  <c r="F1655" i="1"/>
  <c r="E1655" i="1"/>
  <c r="D1655" i="1"/>
  <c r="BF1727" i="1"/>
  <c r="BE1727" i="1"/>
  <c r="BD1727" i="1"/>
  <c r="BC1727" i="1"/>
  <c r="BB1727" i="1"/>
  <c r="BA1727" i="1"/>
  <c r="AZ1727" i="1"/>
  <c r="AY1727" i="1"/>
  <c r="AX1727" i="1"/>
  <c r="AW1727" i="1"/>
  <c r="AV1727" i="1"/>
  <c r="AU1727" i="1"/>
  <c r="AT1727" i="1"/>
  <c r="AS1727" i="1"/>
  <c r="AR1727" i="1"/>
  <c r="AQ1727" i="1"/>
  <c r="AP1727" i="1"/>
  <c r="AO1727" i="1"/>
  <c r="AN1727" i="1"/>
  <c r="AM1727" i="1"/>
  <c r="AL1727" i="1"/>
  <c r="AK1727" i="1"/>
  <c r="AJ1727" i="1"/>
  <c r="AI1727" i="1"/>
  <c r="AH1727" i="1"/>
  <c r="AG1727" i="1"/>
  <c r="AF1727" i="1"/>
  <c r="AE1727" i="1"/>
  <c r="AD1727" i="1"/>
  <c r="AC1727" i="1"/>
  <c r="AB1727" i="1"/>
  <c r="AA1727" i="1"/>
  <c r="Z1727" i="1"/>
  <c r="Y1727" i="1"/>
  <c r="X1727" i="1"/>
  <c r="W1727" i="1"/>
  <c r="V1727" i="1"/>
  <c r="U1727" i="1"/>
  <c r="T1727" i="1"/>
  <c r="S1727" i="1"/>
  <c r="R1727" i="1"/>
  <c r="Q1727" i="1"/>
  <c r="P1727" i="1"/>
  <c r="O1727" i="1"/>
  <c r="N1727" i="1"/>
  <c r="M1727" i="1"/>
  <c r="L1727" i="1"/>
  <c r="K1727" i="1"/>
  <c r="J1727" i="1"/>
  <c r="I1727" i="1"/>
  <c r="H1727" i="1"/>
  <c r="G1727" i="1"/>
  <c r="F1727" i="1"/>
  <c r="E1727" i="1"/>
  <c r="D1727" i="1"/>
  <c r="BF1916" i="1"/>
  <c r="BE1916" i="1"/>
  <c r="BD1916" i="1"/>
  <c r="BC1916" i="1"/>
  <c r="BB1916" i="1"/>
  <c r="BA1916" i="1"/>
  <c r="AZ1916" i="1"/>
  <c r="AY1916"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BF1997" i="1"/>
  <c r="BE1997" i="1"/>
  <c r="BD1997" i="1"/>
  <c r="BC1997" i="1"/>
  <c r="BB1997" i="1"/>
  <c r="BA1997" i="1"/>
  <c r="AZ1997" i="1"/>
  <c r="AY1997" i="1"/>
  <c r="AY1996" i="1" s="1"/>
  <c r="AX1997" i="1"/>
  <c r="AW1997" i="1"/>
  <c r="AV1997" i="1"/>
  <c r="AU1997" i="1"/>
  <c r="AT1997" i="1"/>
  <c r="AS1997" i="1"/>
  <c r="AR1997" i="1"/>
  <c r="AQ1997" i="1"/>
  <c r="AQ1996" i="1" s="1"/>
  <c r="AP1997" i="1"/>
  <c r="AO1997" i="1"/>
  <c r="AN1997" i="1"/>
  <c r="AM1997" i="1"/>
  <c r="AL1997" i="1"/>
  <c r="AK1997" i="1"/>
  <c r="AJ1997" i="1"/>
  <c r="AI1997" i="1"/>
  <c r="AI1996" i="1" s="1"/>
  <c r="AH1997" i="1"/>
  <c r="AG1997" i="1"/>
  <c r="AF1997" i="1"/>
  <c r="AE1997" i="1"/>
  <c r="AD1997" i="1"/>
  <c r="AC1997" i="1"/>
  <c r="AB1997" i="1"/>
  <c r="AA1997" i="1"/>
  <c r="AA1996" i="1" s="1"/>
  <c r="Z1997" i="1"/>
  <c r="Y1997" i="1"/>
  <c r="X1997" i="1"/>
  <c r="W1997" i="1"/>
  <c r="V1997" i="1"/>
  <c r="U1997" i="1"/>
  <c r="T1997" i="1"/>
  <c r="S1997" i="1"/>
  <c r="S1996" i="1" s="1"/>
  <c r="R1997" i="1"/>
  <c r="Q1997" i="1"/>
  <c r="P1997" i="1"/>
  <c r="O1997" i="1"/>
  <c r="N1997" i="1"/>
  <c r="M1997" i="1"/>
  <c r="L1997" i="1"/>
  <c r="K1997" i="1"/>
  <c r="K1996" i="1" s="1"/>
  <c r="J1997" i="1"/>
  <c r="I1997" i="1"/>
  <c r="H1997" i="1"/>
  <c r="G1997" i="1"/>
  <c r="F1997" i="1"/>
  <c r="E1997" i="1"/>
  <c r="D1997" i="1"/>
  <c r="BF2002" i="1"/>
  <c r="BE2002" i="1"/>
  <c r="BD2002" i="1"/>
  <c r="BC2002" i="1"/>
  <c r="BB2002" i="1"/>
  <c r="BA2002" i="1"/>
  <c r="AZ2002" i="1"/>
  <c r="AY2002" i="1"/>
  <c r="AX2002" i="1"/>
  <c r="AW2002" i="1"/>
  <c r="AV2002" i="1"/>
  <c r="AU2002" i="1"/>
  <c r="AT2002" i="1"/>
  <c r="AS2002" i="1"/>
  <c r="AR2002" i="1"/>
  <c r="AQ2002" i="1"/>
  <c r="AP2002" i="1"/>
  <c r="AO2002" i="1"/>
  <c r="AN2002" i="1"/>
  <c r="AM2002" i="1"/>
  <c r="AL2002" i="1"/>
  <c r="AK2002" i="1"/>
  <c r="AJ2002" i="1"/>
  <c r="AI2002" i="1"/>
  <c r="AH2002" i="1"/>
  <c r="AG2002" i="1"/>
  <c r="AF2002" i="1"/>
  <c r="AE2002" i="1"/>
  <c r="AD2002" i="1"/>
  <c r="AC2002" i="1"/>
  <c r="AB2002" i="1"/>
  <c r="AA2002" i="1"/>
  <c r="Z2002" i="1"/>
  <c r="Y2002" i="1"/>
  <c r="X2002" i="1"/>
  <c r="W2002" i="1"/>
  <c r="V2002" i="1"/>
  <c r="U2002" i="1"/>
  <c r="T2002" i="1"/>
  <c r="S2002" i="1"/>
  <c r="R2002" i="1"/>
  <c r="Q2002" i="1"/>
  <c r="P2002" i="1"/>
  <c r="O2002" i="1"/>
  <c r="N2002" i="1"/>
  <c r="M2002" i="1"/>
  <c r="L2002" i="1"/>
  <c r="K2002" i="1"/>
  <c r="J2002" i="1"/>
  <c r="I2002" i="1"/>
  <c r="H2002" i="1"/>
  <c r="G2002" i="1"/>
  <c r="F2002" i="1"/>
  <c r="E2002" i="1"/>
  <c r="D2002" i="1"/>
  <c r="BF2007" i="1"/>
  <c r="BE2007" i="1"/>
  <c r="BD2007" i="1"/>
  <c r="BC2007" i="1"/>
  <c r="BB2007" i="1"/>
  <c r="BA2007" i="1"/>
  <c r="AZ2007" i="1"/>
  <c r="AY2007" i="1"/>
  <c r="AX2007" i="1"/>
  <c r="AW2007" i="1"/>
  <c r="AV2007" i="1"/>
  <c r="AU2007" i="1"/>
  <c r="AT2007" i="1"/>
  <c r="AS2007" i="1"/>
  <c r="AR2007" i="1"/>
  <c r="AQ2007" i="1"/>
  <c r="AP2007" i="1"/>
  <c r="AO2007" i="1"/>
  <c r="AN2007" i="1"/>
  <c r="AM2007" i="1"/>
  <c r="AL2007" i="1"/>
  <c r="AK2007" i="1"/>
  <c r="AJ2007" i="1"/>
  <c r="AI2007" i="1"/>
  <c r="AH2007" i="1"/>
  <c r="AG2007" i="1"/>
  <c r="AF2007" i="1"/>
  <c r="AE2007" i="1"/>
  <c r="AD2007" i="1"/>
  <c r="AC2007" i="1"/>
  <c r="AB2007" i="1"/>
  <c r="AA2007" i="1"/>
  <c r="Z2007" i="1"/>
  <c r="Y2007" i="1"/>
  <c r="X2007" i="1"/>
  <c r="W2007" i="1"/>
  <c r="V2007" i="1"/>
  <c r="U2007" i="1"/>
  <c r="T2007" i="1"/>
  <c r="S2007" i="1"/>
  <c r="R2007" i="1"/>
  <c r="Q2007" i="1"/>
  <c r="P2007" i="1"/>
  <c r="O2007" i="1"/>
  <c r="N2007" i="1"/>
  <c r="M2007" i="1"/>
  <c r="L2007" i="1"/>
  <c r="K2007" i="1"/>
  <c r="J2007" i="1"/>
  <c r="I2007" i="1"/>
  <c r="H2007" i="1"/>
  <c r="G2007" i="1"/>
  <c r="F2007" i="1"/>
  <c r="E2007" i="1"/>
  <c r="D2007" i="1"/>
  <c r="BF2013" i="1"/>
  <c r="BE2013" i="1"/>
  <c r="BD2013" i="1"/>
  <c r="BC2013" i="1"/>
  <c r="BB2013" i="1"/>
  <c r="BA2013" i="1"/>
  <c r="AZ2013" i="1"/>
  <c r="AY2013" i="1"/>
  <c r="AX2013" i="1"/>
  <c r="AW2013" i="1"/>
  <c r="AV2013" i="1"/>
  <c r="AU2013" i="1"/>
  <c r="AT2013" i="1"/>
  <c r="AS2013" i="1"/>
  <c r="AR2013" i="1"/>
  <c r="AQ2013" i="1"/>
  <c r="AP2013" i="1"/>
  <c r="AO2013" i="1"/>
  <c r="AN2013" i="1"/>
  <c r="AM2013" i="1"/>
  <c r="AL2013" i="1"/>
  <c r="AK2013" i="1"/>
  <c r="AJ2013" i="1"/>
  <c r="AI2013" i="1"/>
  <c r="AH2013" i="1"/>
  <c r="AG2013" i="1"/>
  <c r="AF2013" i="1"/>
  <c r="AE2013" i="1"/>
  <c r="AD2013" i="1"/>
  <c r="AC2013" i="1"/>
  <c r="AB2013" i="1"/>
  <c r="AA2013" i="1"/>
  <c r="Z2013" i="1"/>
  <c r="Y2013" i="1"/>
  <c r="X2013" i="1"/>
  <c r="W2013" i="1"/>
  <c r="V2013" i="1"/>
  <c r="U2013" i="1"/>
  <c r="T2013" i="1"/>
  <c r="S2013" i="1"/>
  <c r="R2013" i="1"/>
  <c r="Q2013" i="1"/>
  <c r="P2013" i="1"/>
  <c r="O2013" i="1"/>
  <c r="N2013" i="1"/>
  <c r="M2013" i="1"/>
  <c r="L2013" i="1"/>
  <c r="K2013" i="1"/>
  <c r="J2013" i="1"/>
  <c r="I2013" i="1"/>
  <c r="H2013" i="1"/>
  <c r="G2013" i="1"/>
  <c r="F2013" i="1"/>
  <c r="E2013" i="1"/>
  <c r="D2013" i="1"/>
  <c r="BF2015" i="1"/>
  <c r="BE2015" i="1"/>
  <c r="BD2015" i="1"/>
  <c r="BC2015" i="1"/>
  <c r="BB2015" i="1"/>
  <c r="BA2015" i="1"/>
  <c r="AZ2015" i="1"/>
  <c r="AY2015" i="1"/>
  <c r="AX2015" i="1"/>
  <c r="AW2015" i="1"/>
  <c r="AV2015" i="1"/>
  <c r="AU2015" i="1"/>
  <c r="AT2015" i="1"/>
  <c r="AS2015" i="1"/>
  <c r="AR2015" i="1"/>
  <c r="AQ2015" i="1"/>
  <c r="AP2015" i="1"/>
  <c r="AO2015" i="1"/>
  <c r="AN2015" i="1"/>
  <c r="AM2015" i="1"/>
  <c r="AL2015" i="1"/>
  <c r="AK2015" i="1"/>
  <c r="AJ2015" i="1"/>
  <c r="AI2015" i="1"/>
  <c r="AH2015" i="1"/>
  <c r="AG2015" i="1"/>
  <c r="AF2015" i="1"/>
  <c r="AE2015" i="1"/>
  <c r="AD2015" i="1"/>
  <c r="AC2015" i="1"/>
  <c r="AB2015" i="1"/>
  <c r="AA2015" i="1"/>
  <c r="Z2015" i="1"/>
  <c r="Y2015" i="1"/>
  <c r="X2015" i="1"/>
  <c r="W2015" i="1"/>
  <c r="V2015" i="1"/>
  <c r="U2015" i="1"/>
  <c r="T2015" i="1"/>
  <c r="S2015" i="1"/>
  <c r="R2015" i="1"/>
  <c r="Q2015" i="1"/>
  <c r="P2015" i="1"/>
  <c r="O2015" i="1"/>
  <c r="N2015" i="1"/>
  <c r="M2015" i="1"/>
  <c r="L2015" i="1"/>
  <c r="K2015" i="1"/>
  <c r="J2015" i="1"/>
  <c r="I2015" i="1"/>
  <c r="H2015" i="1"/>
  <c r="G2015" i="1"/>
  <c r="F2015" i="1"/>
  <c r="E2015" i="1"/>
  <c r="D2015" i="1"/>
  <c r="BF2050" i="1"/>
  <c r="BE2050" i="1"/>
  <c r="BD2050" i="1"/>
  <c r="BC2050" i="1"/>
  <c r="BB2050" i="1"/>
  <c r="BA2050" i="1"/>
  <c r="AZ2050" i="1"/>
  <c r="AY2050" i="1"/>
  <c r="AX2050" i="1"/>
  <c r="AW2050" i="1"/>
  <c r="AV2050" i="1"/>
  <c r="AU2050" i="1"/>
  <c r="AT2050" i="1"/>
  <c r="AS2050" i="1"/>
  <c r="AR2050" i="1"/>
  <c r="AQ2050" i="1"/>
  <c r="AP2050" i="1"/>
  <c r="AO2050" i="1"/>
  <c r="AN2050" i="1"/>
  <c r="AM2050" i="1"/>
  <c r="AL2050" i="1"/>
  <c r="AK2050" i="1"/>
  <c r="AJ2050" i="1"/>
  <c r="AI2050" i="1"/>
  <c r="AH2050" i="1"/>
  <c r="AG2050" i="1"/>
  <c r="AF2050" i="1"/>
  <c r="AE2050" i="1"/>
  <c r="AD2050" i="1"/>
  <c r="AC2050" i="1"/>
  <c r="AB2050" i="1"/>
  <c r="AA2050" i="1"/>
  <c r="Z2050" i="1"/>
  <c r="Y2050" i="1"/>
  <c r="X2050" i="1"/>
  <c r="W2050" i="1"/>
  <c r="V2050" i="1"/>
  <c r="U2050" i="1"/>
  <c r="T2050" i="1"/>
  <c r="S2050" i="1"/>
  <c r="R2050" i="1"/>
  <c r="Q2050" i="1"/>
  <c r="P2050" i="1"/>
  <c r="O2050" i="1"/>
  <c r="N2050" i="1"/>
  <c r="M2050" i="1"/>
  <c r="L2050" i="1"/>
  <c r="K2050" i="1"/>
  <c r="J2050" i="1"/>
  <c r="I2050" i="1"/>
  <c r="H2050" i="1"/>
  <c r="G2050" i="1"/>
  <c r="F2050" i="1"/>
  <c r="E2050" i="1"/>
  <c r="D2050" i="1"/>
  <c r="BF2053" i="1"/>
  <c r="BE2053" i="1"/>
  <c r="BD2053" i="1"/>
  <c r="BC2053" i="1"/>
  <c r="BB2053" i="1"/>
  <c r="BA2053" i="1"/>
  <c r="AZ2053" i="1"/>
  <c r="AY2053"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BF2060" i="1"/>
  <c r="BE2060" i="1"/>
  <c r="BD2060" i="1"/>
  <c r="BC2060" i="1"/>
  <c r="BB2060" i="1"/>
  <c r="BA2060" i="1"/>
  <c r="AZ2060" i="1"/>
  <c r="AY2060" i="1"/>
  <c r="AX2060" i="1"/>
  <c r="AW2060" i="1"/>
  <c r="AV2060" i="1"/>
  <c r="AU2060" i="1"/>
  <c r="AT2060" i="1"/>
  <c r="AS2060" i="1"/>
  <c r="AR2060" i="1"/>
  <c r="AQ2060" i="1"/>
  <c r="AP2060" i="1"/>
  <c r="AO2060" i="1"/>
  <c r="AN2060" i="1"/>
  <c r="AM2060" i="1"/>
  <c r="AL2060" i="1"/>
  <c r="AK2060" i="1"/>
  <c r="AJ2060" i="1"/>
  <c r="AI2060" i="1"/>
  <c r="AH2060" i="1"/>
  <c r="AG2060" i="1"/>
  <c r="AF2060" i="1"/>
  <c r="AE2060" i="1"/>
  <c r="AD2060" i="1"/>
  <c r="AC2060" i="1"/>
  <c r="AB2060" i="1"/>
  <c r="AA2060" i="1"/>
  <c r="Z2060" i="1"/>
  <c r="Y2060" i="1"/>
  <c r="X2060" i="1"/>
  <c r="W2060" i="1"/>
  <c r="V2060" i="1"/>
  <c r="U2060" i="1"/>
  <c r="T2060" i="1"/>
  <c r="S2060" i="1"/>
  <c r="R2060" i="1"/>
  <c r="Q2060" i="1"/>
  <c r="P2060" i="1"/>
  <c r="O2060" i="1"/>
  <c r="N2060" i="1"/>
  <c r="M2060" i="1"/>
  <c r="L2060" i="1"/>
  <c r="K2060" i="1"/>
  <c r="J2060" i="1"/>
  <c r="I2060" i="1"/>
  <c r="H2060" i="1"/>
  <c r="G2060" i="1"/>
  <c r="F2060" i="1"/>
  <c r="E2060" i="1"/>
  <c r="D2060" i="1"/>
  <c r="BF2269" i="1"/>
  <c r="BF2266" i="1" s="1"/>
  <c r="BE2269" i="1"/>
  <c r="BE2266" i="1" s="1"/>
  <c r="BD2269" i="1"/>
  <c r="BD2266" i="1" s="1"/>
  <c r="BC2269" i="1"/>
  <c r="BC2266" i="1" s="1"/>
  <c r="BB2269" i="1"/>
  <c r="BB2266" i="1" s="1"/>
  <c r="BA2269" i="1"/>
  <c r="BA2266" i="1" s="1"/>
  <c r="AZ2269" i="1"/>
  <c r="AZ2266" i="1" s="1"/>
  <c r="AY2269" i="1"/>
  <c r="AY2266" i="1" s="1"/>
  <c r="AX2269" i="1"/>
  <c r="AX2266" i="1" s="1"/>
  <c r="AW2269" i="1"/>
  <c r="AW2266" i="1" s="1"/>
  <c r="AV2269" i="1"/>
  <c r="AV2266" i="1" s="1"/>
  <c r="AU2269" i="1"/>
  <c r="AU2266" i="1" s="1"/>
  <c r="AT2269" i="1"/>
  <c r="AT2266" i="1" s="1"/>
  <c r="AS2269" i="1"/>
  <c r="AS2266" i="1" s="1"/>
  <c r="AR2269" i="1"/>
  <c r="AR2266" i="1" s="1"/>
  <c r="AQ2269" i="1"/>
  <c r="AQ2266" i="1" s="1"/>
  <c r="AP2269" i="1"/>
  <c r="AP2266" i="1" s="1"/>
  <c r="AO2269" i="1"/>
  <c r="AO2266" i="1" s="1"/>
  <c r="AN2269" i="1"/>
  <c r="AN2266" i="1" s="1"/>
  <c r="AM2269" i="1"/>
  <c r="AM2266" i="1" s="1"/>
  <c r="AL2269" i="1"/>
  <c r="AL2266" i="1" s="1"/>
  <c r="AK2269" i="1"/>
  <c r="AK2266" i="1" s="1"/>
  <c r="AJ2269" i="1"/>
  <c r="AJ2266" i="1" s="1"/>
  <c r="AI2269" i="1"/>
  <c r="AI2266" i="1" s="1"/>
  <c r="AH2269" i="1"/>
  <c r="AH2266" i="1" s="1"/>
  <c r="AG2269" i="1"/>
  <c r="AG2266" i="1" s="1"/>
  <c r="AF2269" i="1"/>
  <c r="AF2266" i="1" s="1"/>
  <c r="AE2269" i="1"/>
  <c r="AE2266" i="1" s="1"/>
  <c r="AD2269" i="1"/>
  <c r="AD2266" i="1" s="1"/>
  <c r="AC2269" i="1"/>
  <c r="AC2266" i="1" s="1"/>
  <c r="AB2269" i="1"/>
  <c r="AB2266" i="1" s="1"/>
  <c r="AA2269" i="1"/>
  <c r="AA2266" i="1" s="1"/>
  <c r="Z2269" i="1"/>
  <c r="Z2266" i="1" s="1"/>
  <c r="Y2269" i="1"/>
  <c r="Y2266" i="1" s="1"/>
  <c r="X2269" i="1"/>
  <c r="X2266" i="1" s="1"/>
  <c r="W2269" i="1"/>
  <c r="W2266" i="1" s="1"/>
  <c r="V2269" i="1"/>
  <c r="V2266" i="1" s="1"/>
  <c r="U2269" i="1"/>
  <c r="U2266" i="1" s="1"/>
  <c r="T2269" i="1"/>
  <c r="T2266" i="1" s="1"/>
  <c r="S2269" i="1"/>
  <c r="S2266" i="1" s="1"/>
  <c r="R2269" i="1"/>
  <c r="R2266" i="1" s="1"/>
  <c r="Q2269" i="1"/>
  <c r="Q2266" i="1" s="1"/>
  <c r="P2269" i="1"/>
  <c r="P2266" i="1" s="1"/>
  <c r="O2269" i="1"/>
  <c r="O2266" i="1" s="1"/>
  <c r="N2269" i="1"/>
  <c r="N2266" i="1" s="1"/>
  <c r="M2269" i="1"/>
  <c r="M2266" i="1" s="1"/>
  <c r="L2269" i="1"/>
  <c r="L2266" i="1" s="1"/>
  <c r="K2269" i="1"/>
  <c r="K2266" i="1" s="1"/>
  <c r="J2269" i="1"/>
  <c r="J2266" i="1" s="1"/>
  <c r="I2269" i="1"/>
  <c r="I2266" i="1" s="1"/>
  <c r="H2269" i="1"/>
  <c r="H2266" i="1" s="1"/>
  <c r="G2269" i="1"/>
  <c r="G2266" i="1" s="1"/>
  <c r="F2269" i="1"/>
  <c r="F2266" i="1" s="1"/>
  <c r="E2269" i="1"/>
  <c r="E2266" i="1" s="1"/>
  <c r="D2269" i="1"/>
  <c r="D2266" i="1" s="1"/>
  <c r="BF2302" i="1"/>
  <c r="BE2302" i="1"/>
  <c r="BD2302" i="1"/>
  <c r="BC2302" i="1"/>
  <c r="BB2302" i="1"/>
  <c r="BA2302" i="1"/>
  <c r="AZ2302" i="1"/>
  <c r="AY2302"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I2302" i="1"/>
  <c r="H2302" i="1"/>
  <c r="G2302" i="1"/>
  <c r="F2302" i="1"/>
  <c r="E2302" i="1"/>
  <c r="D2302" i="1"/>
  <c r="BF2306" i="1"/>
  <c r="BF2305" i="1" s="1"/>
  <c r="BE2306" i="1"/>
  <c r="BD2306" i="1"/>
  <c r="BC2306" i="1"/>
  <c r="BB2306" i="1"/>
  <c r="BA2306" i="1"/>
  <c r="AZ2306" i="1"/>
  <c r="AY2306" i="1"/>
  <c r="AX2306" i="1"/>
  <c r="AX2305" i="1" s="1"/>
  <c r="AW2306" i="1"/>
  <c r="AV2306" i="1"/>
  <c r="AU2306" i="1"/>
  <c r="AT2306" i="1"/>
  <c r="AS2306" i="1"/>
  <c r="AR2306" i="1"/>
  <c r="AQ2306" i="1"/>
  <c r="AP2306" i="1"/>
  <c r="AP2305" i="1" s="1"/>
  <c r="AO2306" i="1"/>
  <c r="AO2305" i="1" s="1"/>
  <c r="AN2306" i="1"/>
  <c r="AM2306" i="1"/>
  <c r="AL2306" i="1"/>
  <c r="AK2306" i="1"/>
  <c r="AJ2306" i="1"/>
  <c r="AI2306" i="1"/>
  <c r="AH2306" i="1"/>
  <c r="AH2305" i="1" s="1"/>
  <c r="AG2306" i="1"/>
  <c r="AF2306" i="1"/>
  <c r="AE2306" i="1"/>
  <c r="AD2306" i="1"/>
  <c r="AC2306" i="1"/>
  <c r="AB2306" i="1"/>
  <c r="AA2306" i="1"/>
  <c r="Z2306" i="1"/>
  <c r="Z2305" i="1" s="1"/>
  <c r="Y2306" i="1"/>
  <c r="X2306" i="1"/>
  <c r="W2306" i="1"/>
  <c r="V2306" i="1"/>
  <c r="U2306" i="1"/>
  <c r="T2306" i="1"/>
  <c r="S2306" i="1"/>
  <c r="R2306" i="1"/>
  <c r="R2305" i="1" s="1"/>
  <c r="Q2306" i="1"/>
  <c r="P2306" i="1"/>
  <c r="O2306" i="1"/>
  <c r="N2306" i="1"/>
  <c r="M2306" i="1"/>
  <c r="L2306" i="1"/>
  <c r="K2306" i="1"/>
  <c r="J2306" i="1"/>
  <c r="J2305" i="1" s="1"/>
  <c r="I2306" i="1"/>
  <c r="H2306" i="1"/>
  <c r="G2306" i="1"/>
  <c r="F2306" i="1"/>
  <c r="E2306" i="1"/>
  <c r="D2306" i="1"/>
  <c r="BF2310" i="1"/>
  <c r="BE2310" i="1"/>
  <c r="BD2310" i="1"/>
  <c r="BC2310" i="1"/>
  <c r="BB2310" i="1"/>
  <c r="BA2310" i="1"/>
  <c r="AZ2310" i="1"/>
  <c r="AY2310" i="1"/>
  <c r="AX2310" i="1"/>
  <c r="AW2310" i="1"/>
  <c r="AV2310" i="1"/>
  <c r="AU2310" i="1"/>
  <c r="AT2310" i="1"/>
  <c r="AS2310" i="1"/>
  <c r="AR2310" i="1"/>
  <c r="AQ2310" i="1"/>
  <c r="AP2310" i="1"/>
  <c r="AO2310" i="1"/>
  <c r="AN2310" i="1"/>
  <c r="AM2310" i="1"/>
  <c r="AL2310" i="1"/>
  <c r="AK2310" i="1"/>
  <c r="AJ2310" i="1"/>
  <c r="AI2310" i="1"/>
  <c r="AH2310" i="1"/>
  <c r="AG2310" i="1"/>
  <c r="AF2310" i="1"/>
  <c r="AE2310" i="1"/>
  <c r="AD2310" i="1"/>
  <c r="AC2310" i="1"/>
  <c r="AB2310" i="1"/>
  <c r="AA2310" i="1"/>
  <c r="AA2305" i="1" s="1"/>
  <c r="Z2310" i="1"/>
  <c r="Y2310" i="1"/>
  <c r="X2310" i="1"/>
  <c r="W2310" i="1"/>
  <c r="V2310" i="1"/>
  <c r="U2310" i="1"/>
  <c r="T2310" i="1"/>
  <c r="S2310" i="1"/>
  <c r="S2305" i="1" s="1"/>
  <c r="R2310" i="1"/>
  <c r="Q2310" i="1"/>
  <c r="P2310" i="1"/>
  <c r="O2310" i="1"/>
  <c r="N2310" i="1"/>
  <c r="M2310" i="1"/>
  <c r="L2310" i="1"/>
  <c r="K2310" i="1"/>
  <c r="J2310" i="1"/>
  <c r="I2310" i="1"/>
  <c r="H2310" i="1"/>
  <c r="G2310" i="1"/>
  <c r="F2310" i="1"/>
  <c r="E2310" i="1"/>
  <c r="D2310" i="1"/>
  <c r="BF2315" i="1"/>
  <c r="BE2315" i="1"/>
  <c r="BD2315" i="1"/>
  <c r="BC2315" i="1"/>
  <c r="BB2315" i="1"/>
  <c r="BA2315" i="1"/>
  <c r="AZ2315" i="1"/>
  <c r="AY2315" i="1"/>
  <c r="AX2315" i="1"/>
  <c r="AW2315" i="1"/>
  <c r="AV2315" i="1"/>
  <c r="AU2315" i="1"/>
  <c r="AT2315" i="1"/>
  <c r="AS2315" i="1"/>
  <c r="AR2315" i="1"/>
  <c r="AQ2315" i="1"/>
  <c r="AP2315" i="1"/>
  <c r="AO2315" i="1"/>
  <c r="AN2315" i="1"/>
  <c r="AM2315" i="1"/>
  <c r="AL2315" i="1"/>
  <c r="AK2315" i="1"/>
  <c r="AK2314" i="1" s="1"/>
  <c r="AJ2315" i="1"/>
  <c r="AI2315" i="1"/>
  <c r="AH2315" i="1"/>
  <c r="AG2315" i="1"/>
  <c r="AF2315" i="1"/>
  <c r="AE2315" i="1"/>
  <c r="AD2315" i="1"/>
  <c r="AC2315" i="1"/>
  <c r="AB2315" i="1"/>
  <c r="AA2315" i="1"/>
  <c r="Z2315" i="1"/>
  <c r="Y2315" i="1"/>
  <c r="X2315" i="1"/>
  <c r="W2315" i="1"/>
  <c r="V2315" i="1"/>
  <c r="U2315" i="1"/>
  <c r="T2315" i="1"/>
  <c r="S2315" i="1"/>
  <c r="R2315" i="1"/>
  <c r="Q2315" i="1"/>
  <c r="P2315" i="1"/>
  <c r="O2315" i="1"/>
  <c r="N2315" i="1"/>
  <c r="M2315" i="1"/>
  <c r="L2315" i="1"/>
  <c r="K2315" i="1"/>
  <c r="J2315" i="1"/>
  <c r="I2315" i="1"/>
  <c r="H2315" i="1"/>
  <c r="H2314" i="1" s="1"/>
  <c r="G2315" i="1"/>
  <c r="F2315" i="1"/>
  <c r="E2315" i="1"/>
  <c r="D2315" i="1"/>
  <c r="BF2331" i="1"/>
  <c r="BE2331" i="1"/>
  <c r="BD2331" i="1"/>
  <c r="BC2331" i="1"/>
  <c r="BB2331" i="1"/>
  <c r="BB2314" i="1" s="1"/>
  <c r="BA2331" i="1"/>
  <c r="AZ2331" i="1"/>
  <c r="AY2331" i="1"/>
  <c r="AX2331" i="1"/>
  <c r="AW2331" i="1"/>
  <c r="AV2331" i="1"/>
  <c r="AU2331" i="1"/>
  <c r="AT2331" i="1"/>
  <c r="AS2331" i="1"/>
  <c r="AR2331" i="1"/>
  <c r="AQ2331" i="1"/>
  <c r="AP2331" i="1"/>
  <c r="AO2331" i="1"/>
  <c r="AN2331" i="1"/>
  <c r="AM2331" i="1"/>
  <c r="AL2331" i="1"/>
  <c r="AL2314" i="1" s="1"/>
  <c r="AK2331" i="1"/>
  <c r="AJ2331" i="1"/>
  <c r="AI2331" i="1"/>
  <c r="AH2331" i="1"/>
  <c r="AG2331" i="1"/>
  <c r="AF2331" i="1"/>
  <c r="AE2331" i="1"/>
  <c r="AD2331" i="1"/>
  <c r="AD2314" i="1" s="1"/>
  <c r="AC2331" i="1"/>
  <c r="AB2331" i="1"/>
  <c r="AA2331" i="1"/>
  <c r="Z2331" i="1"/>
  <c r="Y2331" i="1"/>
  <c r="X2331" i="1"/>
  <c r="W2331" i="1"/>
  <c r="V2331" i="1"/>
  <c r="V2314" i="1" s="1"/>
  <c r="U2331" i="1"/>
  <c r="T2331" i="1"/>
  <c r="S2331" i="1"/>
  <c r="R2331" i="1"/>
  <c r="Q2331" i="1"/>
  <c r="P2331" i="1"/>
  <c r="O2331" i="1"/>
  <c r="N2331" i="1"/>
  <c r="N2314" i="1" s="1"/>
  <c r="M2331" i="1"/>
  <c r="L2331" i="1"/>
  <c r="K2331" i="1"/>
  <c r="J2331" i="1"/>
  <c r="I2331" i="1"/>
  <c r="H2331" i="1"/>
  <c r="G2331" i="1"/>
  <c r="F2331" i="1"/>
  <c r="F2314" i="1" s="1"/>
  <c r="E2331" i="1"/>
  <c r="D2331" i="1"/>
  <c r="H2364" i="1"/>
  <c r="BF2365" i="1"/>
  <c r="BE2365" i="1"/>
  <c r="BD2365" i="1"/>
  <c r="BC2365" i="1"/>
  <c r="BB2365" i="1"/>
  <c r="BA2365" i="1"/>
  <c r="AZ2365" i="1"/>
  <c r="AY2365" i="1"/>
  <c r="AY2364" i="1" s="1"/>
  <c r="AX2365" i="1"/>
  <c r="AW2365" i="1"/>
  <c r="AV2365" i="1"/>
  <c r="AU2365" i="1"/>
  <c r="AT2365" i="1"/>
  <c r="AS2365" i="1"/>
  <c r="AR2365" i="1"/>
  <c r="AQ2365" i="1"/>
  <c r="AQ2364" i="1" s="1"/>
  <c r="AP2365" i="1"/>
  <c r="AO2365" i="1"/>
  <c r="AN2365" i="1"/>
  <c r="AM2365" i="1"/>
  <c r="AL2365" i="1"/>
  <c r="AK2365" i="1"/>
  <c r="AJ2365" i="1"/>
  <c r="AI2365" i="1"/>
  <c r="AI2364" i="1" s="1"/>
  <c r="AH2365" i="1"/>
  <c r="AG2365" i="1"/>
  <c r="AF2365" i="1"/>
  <c r="AE2365" i="1"/>
  <c r="AD2365" i="1"/>
  <c r="AC2365" i="1"/>
  <c r="AB2365" i="1"/>
  <c r="AA2365" i="1"/>
  <c r="AA2364" i="1" s="1"/>
  <c r="Z2365" i="1"/>
  <c r="Y2365" i="1"/>
  <c r="X2365" i="1"/>
  <c r="W2365" i="1"/>
  <c r="V2365" i="1"/>
  <c r="U2365" i="1"/>
  <c r="T2365" i="1"/>
  <c r="S2365" i="1"/>
  <c r="S2364" i="1" s="1"/>
  <c r="R2365" i="1"/>
  <c r="Q2365" i="1"/>
  <c r="P2365" i="1"/>
  <c r="O2365" i="1"/>
  <c r="N2365" i="1"/>
  <c r="M2365" i="1"/>
  <c r="L2365" i="1"/>
  <c r="K2365" i="1"/>
  <c r="K2364" i="1" s="1"/>
  <c r="J2365" i="1"/>
  <c r="I2365" i="1"/>
  <c r="H2365" i="1"/>
  <c r="G2365" i="1"/>
  <c r="F2365" i="1"/>
  <c r="E2365" i="1"/>
  <c r="D2365" i="1"/>
  <c r="BF2379" i="1"/>
  <c r="BE2379" i="1"/>
  <c r="BD2379" i="1"/>
  <c r="BC2379" i="1"/>
  <c r="BB2379" i="1"/>
  <c r="BA2379" i="1"/>
  <c r="AZ2379" i="1"/>
  <c r="AY2379" i="1"/>
  <c r="AX2379" i="1"/>
  <c r="AW2379" i="1"/>
  <c r="AV2379" i="1"/>
  <c r="AV2364" i="1" s="1"/>
  <c r="AU2379" i="1"/>
  <c r="AT2379" i="1"/>
  <c r="AS2379" i="1"/>
  <c r="AR2379" i="1"/>
  <c r="AQ2379" i="1"/>
  <c r="AP2379" i="1"/>
  <c r="AO2379" i="1"/>
  <c r="AN2379" i="1"/>
  <c r="AN2364" i="1" s="1"/>
  <c r="AM2379" i="1"/>
  <c r="AL2379" i="1"/>
  <c r="AK2379" i="1"/>
  <c r="AJ2379" i="1"/>
  <c r="AI2379" i="1"/>
  <c r="AH2379" i="1"/>
  <c r="AG2379" i="1"/>
  <c r="AF2379" i="1"/>
  <c r="AE2379" i="1"/>
  <c r="AD2379" i="1"/>
  <c r="AC2379" i="1"/>
  <c r="AB2379" i="1"/>
  <c r="AA2379" i="1"/>
  <c r="Z2379" i="1"/>
  <c r="Y2379" i="1"/>
  <c r="X2379" i="1"/>
  <c r="X2364" i="1" s="1"/>
  <c r="W2379" i="1"/>
  <c r="V2379" i="1"/>
  <c r="U2379" i="1"/>
  <c r="T2379" i="1"/>
  <c r="S2379" i="1"/>
  <c r="R2379" i="1"/>
  <c r="Q2379" i="1"/>
  <c r="P2379" i="1"/>
  <c r="P2364" i="1" s="1"/>
  <c r="O2379" i="1"/>
  <c r="N2379" i="1"/>
  <c r="M2379" i="1"/>
  <c r="L2379" i="1"/>
  <c r="K2379" i="1"/>
  <c r="J2379" i="1"/>
  <c r="I2379" i="1"/>
  <c r="H2379" i="1"/>
  <c r="G2379" i="1"/>
  <c r="F2379" i="1"/>
  <c r="E2379" i="1"/>
  <c r="D2379" i="1"/>
  <c r="AS2515" i="1"/>
  <c r="BF2516" i="1"/>
  <c r="BE2516" i="1"/>
  <c r="BD2516" i="1"/>
  <c r="BC2516" i="1"/>
  <c r="BB2516" i="1"/>
  <c r="BA2516" i="1"/>
  <c r="AZ2516" i="1"/>
  <c r="AY2516" i="1"/>
  <c r="AX2516" i="1"/>
  <c r="AW2516" i="1"/>
  <c r="AV2516" i="1"/>
  <c r="AU2516" i="1"/>
  <c r="AT2516" i="1"/>
  <c r="AS2516" i="1"/>
  <c r="AR2516" i="1"/>
  <c r="AQ2516" i="1"/>
  <c r="AQ2515" i="1" s="1"/>
  <c r="AP2516" i="1"/>
  <c r="AO2516" i="1"/>
  <c r="AN2516" i="1"/>
  <c r="AM2516" i="1"/>
  <c r="AL2516" i="1"/>
  <c r="AK2516" i="1"/>
  <c r="AJ2516" i="1"/>
  <c r="AI2516" i="1"/>
  <c r="AH2516" i="1"/>
  <c r="AG2516" i="1"/>
  <c r="AF2516" i="1"/>
  <c r="AE2516" i="1"/>
  <c r="AD2516" i="1"/>
  <c r="AC2516" i="1"/>
  <c r="AB2516" i="1"/>
  <c r="AA2516" i="1"/>
  <c r="Z2516" i="1"/>
  <c r="Y2516" i="1"/>
  <c r="X2516" i="1"/>
  <c r="W2516" i="1"/>
  <c r="V2516" i="1"/>
  <c r="U2516" i="1"/>
  <c r="T2516" i="1"/>
  <c r="S2516" i="1"/>
  <c r="R2516" i="1"/>
  <c r="Q2516" i="1"/>
  <c r="P2516" i="1"/>
  <c r="O2516" i="1"/>
  <c r="N2516" i="1"/>
  <c r="M2516" i="1"/>
  <c r="L2516" i="1"/>
  <c r="K2516" i="1"/>
  <c r="J2516" i="1"/>
  <c r="I2516" i="1"/>
  <c r="H2516" i="1"/>
  <c r="G2516" i="1"/>
  <c r="F2516" i="1"/>
  <c r="E2516" i="1"/>
  <c r="D2516" i="1"/>
  <c r="BF2700" i="1"/>
  <c r="BE2700" i="1"/>
  <c r="BE2515" i="1" s="1"/>
  <c r="BD2700" i="1"/>
  <c r="BD2515" i="1" s="1"/>
  <c r="BC2700" i="1"/>
  <c r="BB2700" i="1"/>
  <c r="BA2700" i="1"/>
  <c r="AZ2700" i="1"/>
  <c r="AY2700" i="1"/>
  <c r="AX2700" i="1"/>
  <c r="AW2700" i="1"/>
  <c r="AV2700" i="1"/>
  <c r="AV2515" i="1" s="1"/>
  <c r="AU2700" i="1"/>
  <c r="AT2700" i="1"/>
  <c r="AS2700" i="1"/>
  <c r="AR2700" i="1"/>
  <c r="AQ2700" i="1"/>
  <c r="AP2700" i="1"/>
  <c r="AO2700" i="1"/>
  <c r="AN2700" i="1"/>
  <c r="AN2515" i="1" s="1"/>
  <c r="AM2700" i="1"/>
  <c r="AL2700" i="1"/>
  <c r="AK2700" i="1"/>
  <c r="AJ2700" i="1"/>
  <c r="AI2700" i="1"/>
  <c r="AH2700" i="1"/>
  <c r="AG2700" i="1"/>
  <c r="AF2700" i="1"/>
  <c r="AE2700" i="1"/>
  <c r="AD2700" i="1"/>
  <c r="AC2700" i="1"/>
  <c r="AB2700" i="1"/>
  <c r="AA2700" i="1"/>
  <c r="Z2700" i="1"/>
  <c r="Y2700" i="1"/>
  <c r="X2700" i="1"/>
  <c r="W2700" i="1"/>
  <c r="V2700" i="1"/>
  <c r="U2700" i="1"/>
  <c r="T2700" i="1"/>
  <c r="S2700" i="1"/>
  <c r="R2700" i="1"/>
  <c r="Q2700" i="1"/>
  <c r="P2700" i="1"/>
  <c r="O2700" i="1"/>
  <c r="N2700" i="1"/>
  <c r="M2700" i="1"/>
  <c r="L2700" i="1"/>
  <c r="K2700" i="1"/>
  <c r="J2700" i="1"/>
  <c r="I2700" i="1"/>
  <c r="H2700" i="1"/>
  <c r="G2700" i="1"/>
  <c r="F2700" i="1"/>
  <c r="E2700" i="1"/>
  <c r="D2700" i="1"/>
  <c r="BF2709" i="1"/>
  <c r="BE2709" i="1"/>
  <c r="BD2709" i="1"/>
  <c r="BC2709" i="1"/>
  <c r="BB2709" i="1"/>
  <c r="BA2709" i="1"/>
  <c r="AZ2709" i="1"/>
  <c r="AY2709" i="1"/>
  <c r="AX2709" i="1"/>
  <c r="AW2709" i="1"/>
  <c r="AV2709" i="1"/>
  <c r="AU2709" i="1"/>
  <c r="AT2709" i="1"/>
  <c r="AS2709" i="1"/>
  <c r="AR2709" i="1"/>
  <c r="AQ2709" i="1"/>
  <c r="AP2709" i="1"/>
  <c r="AO2709" i="1"/>
  <c r="AN2709" i="1"/>
  <c r="AM2709" i="1"/>
  <c r="AL2709" i="1"/>
  <c r="AK2709" i="1"/>
  <c r="AJ2709" i="1"/>
  <c r="AJ2708" i="1" s="1"/>
  <c r="AI2709" i="1"/>
  <c r="AH2709" i="1"/>
  <c r="AG2709" i="1"/>
  <c r="AF2709" i="1"/>
  <c r="AE2709" i="1"/>
  <c r="AD2709" i="1"/>
  <c r="AC2709" i="1"/>
  <c r="AB2709" i="1"/>
  <c r="AB2708" i="1" s="1"/>
  <c r="AA2709" i="1"/>
  <c r="Z2709" i="1"/>
  <c r="Y2709" i="1"/>
  <c r="X2709" i="1"/>
  <c r="W2709" i="1"/>
  <c r="V2709" i="1"/>
  <c r="U2709" i="1"/>
  <c r="T2709" i="1"/>
  <c r="S2709" i="1"/>
  <c r="R2709" i="1"/>
  <c r="Q2709" i="1"/>
  <c r="P2709" i="1"/>
  <c r="O2709" i="1"/>
  <c r="N2709" i="1"/>
  <c r="M2709" i="1"/>
  <c r="L2709" i="1"/>
  <c r="L2708" i="1" s="1"/>
  <c r="K2709" i="1"/>
  <c r="J2709" i="1"/>
  <c r="I2709" i="1"/>
  <c r="H2709" i="1"/>
  <c r="G2709" i="1"/>
  <c r="F2709" i="1"/>
  <c r="E2709" i="1"/>
  <c r="D2709" i="1"/>
  <c r="D2708" i="1" s="1"/>
  <c r="BF2722" i="1"/>
  <c r="BE2722" i="1"/>
  <c r="BD2722" i="1"/>
  <c r="BC2722" i="1"/>
  <c r="BB2722" i="1"/>
  <c r="BA2722" i="1"/>
  <c r="AZ2722" i="1"/>
  <c r="AY2722" i="1"/>
  <c r="AX2722" i="1"/>
  <c r="AW2722" i="1"/>
  <c r="AV2722" i="1"/>
  <c r="AU2722" i="1"/>
  <c r="AT2722" i="1"/>
  <c r="AS2722" i="1"/>
  <c r="AR2722" i="1"/>
  <c r="AQ2722" i="1"/>
  <c r="AP2722" i="1"/>
  <c r="AO2722" i="1"/>
  <c r="AN2722" i="1"/>
  <c r="AM2722" i="1"/>
  <c r="AL2722" i="1"/>
  <c r="AK2722" i="1"/>
  <c r="AJ2722" i="1"/>
  <c r="AI2722" i="1"/>
  <c r="AH2722" i="1"/>
  <c r="AG2722" i="1"/>
  <c r="AF2722" i="1"/>
  <c r="AE2722" i="1"/>
  <c r="AD2722" i="1"/>
  <c r="AC2722" i="1"/>
  <c r="AB2722" i="1"/>
  <c r="AA2722" i="1"/>
  <c r="Z2722" i="1"/>
  <c r="Y2722" i="1"/>
  <c r="X2722" i="1"/>
  <c r="W2722" i="1"/>
  <c r="V2722" i="1"/>
  <c r="U2722" i="1"/>
  <c r="T2722" i="1"/>
  <c r="S2722" i="1"/>
  <c r="R2722" i="1"/>
  <c r="Q2722" i="1"/>
  <c r="P2722" i="1"/>
  <c r="O2722" i="1"/>
  <c r="N2722" i="1"/>
  <c r="M2722" i="1"/>
  <c r="L2722" i="1"/>
  <c r="K2722" i="1"/>
  <c r="J2722" i="1"/>
  <c r="I2722" i="1"/>
  <c r="H2722" i="1"/>
  <c r="G2722" i="1"/>
  <c r="F2722" i="1"/>
  <c r="E2722" i="1"/>
  <c r="D2722" i="1"/>
  <c r="BF2737" i="1"/>
  <c r="BE2737" i="1"/>
  <c r="BD2737" i="1"/>
  <c r="BC2737" i="1"/>
  <c r="BB2737" i="1"/>
  <c r="BA2737" i="1"/>
  <c r="AZ2737" i="1"/>
  <c r="AY2737" i="1"/>
  <c r="AX2737" i="1"/>
  <c r="AW2737" i="1"/>
  <c r="AV2737" i="1"/>
  <c r="AU2737" i="1"/>
  <c r="AT2737" i="1"/>
  <c r="AS2737" i="1"/>
  <c r="AR2737" i="1"/>
  <c r="AQ2737" i="1"/>
  <c r="AP2737" i="1"/>
  <c r="AO2737" i="1"/>
  <c r="AN2737" i="1"/>
  <c r="AM2737" i="1"/>
  <c r="AL2737" i="1"/>
  <c r="AK2737" i="1"/>
  <c r="AJ2737" i="1"/>
  <c r="AI2737" i="1"/>
  <c r="AH2737" i="1"/>
  <c r="AG2737" i="1"/>
  <c r="AF2737" i="1"/>
  <c r="AE2737" i="1"/>
  <c r="AD2737" i="1"/>
  <c r="AC2737" i="1"/>
  <c r="AB2737" i="1"/>
  <c r="AA2737" i="1"/>
  <c r="Z2737" i="1"/>
  <c r="Y2737" i="1"/>
  <c r="X2737" i="1"/>
  <c r="W2737" i="1"/>
  <c r="V2737" i="1"/>
  <c r="U2737" i="1"/>
  <c r="T2737" i="1"/>
  <c r="S2737" i="1"/>
  <c r="R2737" i="1"/>
  <c r="Q2737" i="1"/>
  <c r="P2737" i="1"/>
  <c r="O2737" i="1"/>
  <c r="N2737" i="1"/>
  <c r="M2737" i="1"/>
  <c r="L2737" i="1"/>
  <c r="K2737" i="1"/>
  <c r="J2737" i="1"/>
  <c r="I2737" i="1"/>
  <c r="H2737" i="1"/>
  <c r="G2737" i="1"/>
  <c r="F2737" i="1"/>
  <c r="E2737" i="1"/>
  <c r="D2737" i="1"/>
  <c r="BF2804" i="1"/>
  <c r="BE2804" i="1"/>
  <c r="BD2804" i="1"/>
  <c r="BC2804" i="1"/>
  <c r="BB2804" i="1"/>
  <c r="BA2804" i="1"/>
  <c r="AZ2804" i="1"/>
  <c r="AY2804" i="1"/>
  <c r="AX2804" i="1"/>
  <c r="AW2804" i="1"/>
  <c r="AV2804" i="1"/>
  <c r="AU2804" i="1"/>
  <c r="AT2804" i="1"/>
  <c r="AS2804" i="1"/>
  <c r="AR2804" i="1"/>
  <c r="AQ2804" i="1"/>
  <c r="AP2804" i="1"/>
  <c r="AO2804" i="1"/>
  <c r="AN2804" i="1"/>
  <c r="AM2804" i="1"/>
  <c r="AL2804" i="1"/>
  <c r="AK2804" i="1"/>
  <c r="AJ2804" i="1"/>
  <c r="AI2804" i="1"/>
  <c r="AH2804" i="1"/>
  <c r="AG2804" i="1"/>
  <c r="AF2804" i="1"/>
  <c r="AE2804" i="1"/>
  <c r="AD2804" i="1"/>
  <c r="AC2804" i="1"/>
  <c r="AB2804" i="1"/>
  <c r="AA2804" i="1"/>
  <c r="Z2804" i="1"/>
  <c r="Y2804" i="1"/>
  <c r="X2804" i="1"/>
  <c r="W2804" i="1"/>
  <c r="V2804" i="1"/>
  <c r="U2804" i="1"/>
  <c r="T2804" i="1"/>
  <c r="S2804" i="1"/>
  <c r="R2804" i="1"/>
  <c r="Q2804" i="1"/>
  <c r="P2804" i="1"/>
  <c r="O2804" i="1"/>
  <c r="N2804" i="1"/>
  <c r="M2804" i="1"/>
  <c r="L2804" i="1"/>
  <c r="K2804" i="1"/>
  <c r="J2804" i="1"/>
  <c r="I2804" i="1"/>
  <c r="H2804" i="1"/>
  <c r="G2804" i="1"/>
  <c r="F2804" i="1"/>
  <c r="E2804" i="1"/>
  <c r="D2804" i="1"/>
  <c r="BF2889" i="1"/>
  <c r="BE2889" i="1"/>
  <c r="BD2889" i="1"/>
  <c r="BC2889" i="1"/>
  <c r="BB2889" i="1"/>
  <c r="BA2889" i="1"/>
  <c r="AZ2889" i="1"/>
  <c r="AY2889"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I2889" i="1"/>
  <c r="H2889" i="1"/>
  <c r="G2889" i="1"/>
  <c r="F2889" i="1"/>
  <c r="E2889" i="1"/>
  <c r="D2889" i="1"/>
  <c r="BF2892" i="1"/>
  <c r="BE2892" i="1"/>
  <c r="BD2892" i="1"/>
  <c r="BC2892" i="1"/>
  <c r="BB2892" i="1"/>
  <c r="BA2892" i="1"/>
  <c r="AZ2892" i="1"/>
  <c r="AY2892" i="1"/>
  <c r="AX2892" i="1"/>
  <c r="AW2892" i="1"/>
  <c r="AV2892" i="1"/>
  <c r="AU2892" i="1"/>
  <c r="AT2892" i="1"/>
  <c r="AS2892" i="1"/>
  <c r="AR2892" i="1"/>
  <c r="AQ2892" i="1"/>
  <c r="AP2892" i="1"/>
  <c r="AO2892" i="1"/>
  <c r="AN2892" i="1"/>
  <c r="AM2892" i="1"/>
  <c r="AL2892" i="1"/>
  <c r="AK2892" i="1"/>
  <c r="AJ2892" i="1"/>
  <c r="AI2892" i="1"/>
  <c r="AH2892" i="1"/>
  <c r="AG2892" i="1"/>
  <c r="AF2892" i="1"/>
  <c r="AE2892" i="1"/>
  <c r="AD2892" i="1"/>
  <c r="AC2892" i="1"/>
  <c r="AB2892" i="1"/>
  <c r="AA2892" i="1"/>
  <c r="Z2892" i="1"/>
  <c r="Y2892" i="1"/>
  <c r="X2892" i="1"/>
  <c r="W2892" i="1"/>
  <c r="V2892" i="1"/>
  <c r="U2892" i="1"/>
  <c r="T2892" i="1"/>
  <c r="S2892" i="1"/>
  <c r="R2892" i="1"/>
  <c r="Q2892" i="1"/>
  <c r="P2892" i="1"/>
  <c r="O2892" i="1"/>
  <c r="N2892" i="1"/>
  <c r="M2892" i="1"/>
  <c r="L2892" i="1"/>
  <c r="K2892" i="1"/>
  <c r="J2892" i="1"/>
  <c r="I2892" i="1"/>
  <c r="H2892" i="1"/>
  <c r="G2892" i="1"/>
  <c r="F2892" i="1"/>
  <c r="E2892" i="1"/>
  <c r="D2892" i="1"/>
  <c r="BF2905" i="1"/>
  <c r="BF48" i="1" s="1"/>
  <c r="BE2905" i="1"/>
  <c r="BE48" i="1" s="1"/>
  <c r="BD2905" i="1"/>
  <c r="BD48" i="1" s="1"/>
  <c r="BC2905" i="1"/>
  <c r="BC48" i="1" s="1"/>
  <c r="BB2905" i="1"/>
  <c r="BB48" i="1" s="1"/>
  <c r="BA2905" i="1"/>
  <c r="BA48" i="1" s="1"/>
  <c r="AZ2905" i="1"/>
  <c r="AZ48" i="1" s="1"/>
  <c r="AY2905" i="1"/>
  <c r="AY48" i="1" s="1"/>
  <c r="AX2905" i="1"/>
  <c r="AX48" i="1" s="1"/>
  <c r="AW2905" i="1"/>
  <c r="AW48" i="1" s="1"/>
  <c r="AV2905" i="1"/>
  <c r="AV48" i="1" s="1"/>
  <c r="AU2905" i="1"/>
  <c r="AU48" i="1" s="1"/>
  <c r="AT2905" i="1"/>
  <c r="AT48" i="1" s="1"/>
  <c r="AS2905" i="1"/>
  <c r="AS48" i="1" s="1"/>
  <c r="AR2905" i="1"/>
  <c r="AR48" i="1" s="1"/>
  <c r="AQ2905" i="1"/>
  <c r="AQ48" i="1" s="1"/>
  <c r="AP2905" i="1"/>
  <c r="AP48" i="1" s="1"/>
  <c r="AO2905" i="1"/>
  <c r="AO48" i="1" s="1"/>
  <c r="AN2905" i="1"/>
  <c r="AN48" i="1" s="1"/>
  <c r="AM2905" i="1"/>
  <c r="AM48" i="1" s="1"/>
  <c r="AL2905" i="1"/>
  <c r="AL48" i="1" s="1"/>
  <c r="AK2905" i="1"/>
  <c r="AK48" i="1" s="1"/>
  <c r="AJ2905" i="1"/>
  <c r="AJ48" i="1" s="1"/>
  <c r="AI2905" i="1"/>
  <c r="AI48" i="1" s="1"/>
  <c r="AH2905" i="1"/>
  <c r="AH48" i="1" s="1"/>
  <c r="AG2905" i="1"/>
  <c r="AG48" i="1" s="1"/>
  <c r="AF2905" i="1"/>
  <c r="AF48" i="1" s="1"/>
  <c r="AE2905" i="1"/>
  <c r="AE48" i="1" s="1"/>
  <c r="AD2905" i="1"/>
  <c r="AD48" i="1" s="1"/>
  <c r="AC2905" i="1"/>
  <c r="AC48" i="1" s="1"/>
  <c r="AB2905" i="1"/>
  <c r="AB48" i="1" s="1"/>
  <c r="AA2905" i="1"/>
  <c r="AA48" i="1" s="1"/>
  <c r="Z2905" i="1"/>
  <c r="Z48" i="1" s="1"/>
  <c r="Y2905" i="1"/>
  <c r="Y48" i="1" s="1"/>
  <c r="X2905" i="1"/>
  <c r="X48" i="1" s="1"/>
  <c r="W2905" i="1"/>
  <c r="W48" i="1" s="1"/>
  <c r="V2905" i="1"/>
  <c r="V48" i="1" s="1"/>
  <c r="U2905" i="1"/>
  <c r="U48" i="1" s="1"/>
  <c r="T2905" i="1"/>
  <c r="T48" i="1" s="1"/>
  <c r="S2905" i="1"/>
  <c r="S48" i="1" s="1"/>
  <c r="R2905" i="1"/>
  <c r="R48" i="1" s="1"/>
  <c r="Q2905" i="1"/>
  <c r="Q48" i="1" s="1"/>
  <c r="P2905" i="1"/>
  <c r="P48" i="1" s="1"/>
  <c r="O2905" i="1"/>
  <c r="O48" i="1" s="1"/>
  <c r="N2905" i="1"/>
  <c r="N48" i="1" s="1"/>
  <c r="M2905" i="1"/>
  <c r="M48" i="1" s="1"/>
  <c r="L2905" i="1"/>
  <c r="L48" i="1" s="1"/>
  <c r="K2905" i="1"/>
  <c r="K48" i="1" s="1"/>
  <c r="J2905" i="1"/>
  <c r="J48" i="1" s="1"/>
  <c r="I2905" i="1"/>
  <c r="I48" i="1" s="1"/>
  <c r="H2905" i="1"/>
  <c r="H48" i="1" s="1"/>
  <c r="G2905" i="1"/>
  <c r="G48" i="1" s="1"/>
  <c r="F2905" i="1"/>
  <c r="F48" i="1" s="1"/>
  <c r="E2905" i="1"/>
  <c r="E48" i="1" s="1"/>
  <c r="D2905" i="1"/>
  <c r="D48" i="1" s="1"/>
  <c r="BF2907" i="1"/>
  <c r="BE2907" i="1"/>
  <c r="BD2907" i="1"/>
  <c r="BC2907" i="1"/>
  <c r="BB2907" i="1"/>
  <c r="BA2907" i="1"/>
  <c r="AZ2907" i="1"/>
  <c r="AY2907" i="1"/>
  <c r="AX2907" i="1"/>
  <c r="AW2907" i="1"/>
  <c r="AV2907" i="1"/>
  <c r="AU2907" i="1"/>
  <c r="AT2907" i="1"/>
  <c r="AS2907" i="1"/>
  <c r="AR2907" i="1"/>
  <c r="AQ2907" i="1"/>
  <c r="AP2907" i="1"/>
  <c r="AO2907" i="1"/>
  <c r="AN2907" i="1"/>
  <c r="AM2907" i="1"/>
  <c r="AL2907" i="1"/>
  <c r="AK2907" i="1"/>
  <c r="AJ2907" i="1"/>
  <c r="AI2907" i="1"/>
  <c r="AH2907" i="1"/>
  <c r="AG2907" i="1"/>
  <c r="AF2907" i="1"/>
  <c r="AE2907" i="1"/>
  <c r="AD2907" i="1"/>
  <c r="AC2907" i="1"/>
  <c r="AB2907" i="1"/>
  <c r="AA2907" i="1"/>
  <c r="Z2907" i="1"/>
  <c r="Y2907" i="1"/>
  <c r="X2907" i="1"/>
  <c r="W2907" i="1"/>
  <c r="V2907" i="1"/>
  <c r="U2907" i="1"/>
  <c r="T2907" i="1"/>
  <c r="S2907" i="1"/>
  <c r="R2907" i="1"/>
  <c r="Q2907" i="1"/>
  <c r="P2907" i="1"/>
  <c r="O2907" i="1"/>
  <c r="N2907" i="1"/>
  <c r="M2907" i="1"/>
  <c r="L2907" i="1"/>
  <c r="K2907" i="1"/>
  <c r="J2907" i="1"/>
  <c r="I2907" i="1"/>
  <c r="H2907" i="1"/>
  <c r="G2907" i="1"/>
  <c r="F2907" i="1"/>
  <c r="E2907" i="1"/>
  <c r="D2907" i="1"/>
  <c r="V3204" i="1"/>
  <c r="U3204" i="1"/>
  <c r="BF3207" i="1"/>
  <c r="BF3204" i="1" s="1"/>
  <c r="BE3207" i="1"/>
  <c r="BE3204" i="1" s="1"/>
  <c r="BD3207" i="1"/>
  <c r="BD3204" i="1" s="1"/>
  <c r="BC3207" i="1"/>
  <c r="BC3204" i="1" s="1"/>
  <c r="BB3207" i="1"/>
  <c r="BB3204" i="1" s="1"/>
  <c r="BA3207" i="1"/>
  <c r="BA3204" i="1" s="1"/>
  <c r="AZ3207" i="1"/>
  <c r="AZ3204" i="1" s="1"/>
  <c r="AY3207" i="1"/>
  <c r="AY3204" i="1" s="1"/>
  <c r="AX3207" i="1"/>
  <c r="AX3204" i="1" s="1"/>
  <c r="AW3207" i="1"/>
  <c r="AW3204" i="1" s="1"/>
  <c r="AV3207" i="1"/>
  <c r="AV3204" i="1" s="1"/>
  <c r="AU3207" i="1"/>
  <c r="AU3204" i="1" s="1"/>
  <c r="AT3207" i="1"/>
  <c r="AT3204" i="1" s="1"/>
  <c r="AS3207" i="1"/>
  <c r="AS3204" i="1" s="1"/>
  <c r="AR3207" i="1"/>
  <c r="AR3204" i="1" s="1"/>
  <c r="AQ3207" i="1"/>
  <c r="AQ3204" i="1" s="1"/>
  <c r="AP3207" i="1"/>
  <c r="AP3204" i="1" s="1"/>
  <c r="AO3207" i="1"/>
  <c r="AO3204" i="1" s="1"/>
  <c r="AN3207" i="1"/>
  <c r="AN3204" i="1" s="1"/>
  <c r="AM3207" i="1"/>
  <c r="AM3204" i="1" s="1"/>
  <c r="AL3207" i="1"/>
  <c r="AL3204" i="1" s="1"/>
  <c r="AK3207" i="1"/>
  <c r="AK3204" i="1" s="1"/>
  <c r="AJ3207" i="1"/>
  <c r="AJ3204" i="1" s="1"/>
  <c r="AI3207" i="1"/>
  <c r="AI3204" i="1" s="1"/>
  <c r="AH3207" i="1"/>
  <c r="AH3204" i="1" s="1"/>
  <c r="AG3207" i="1"/>
  <c r="AG3204" i="1" s="1"/>
  <c r="AF3207" i="1"/>
  <c r="AF3204" i="1" s="1"/>
  <c r="AE3207" i="1"/>
  <c r="AE3204" i="1" s="1"/>
  <c r="AD3207" i="1"/>
  <c r="AD3204" i="1" s="1"/>
  <c r="AC3207" i="1"/>
  <c r="AC3204" i="1" s="1"/>
  <c r="AB3207" i="1"/>
  <c r="AB3204" i="1" s="1"/>
  <c r="AA3207" i="1"/>
  <c r="AA3204" i="1" s="1"/>
  <c r="Z3207" i="1"/>
  <c r="Z3204" i="1" s="1"/>
  <c r="Y3207" i="1"/>
  <c r="Y3204" i="1" s="1"/>
  <c r="X3207" i="1"/>
  <c r="X3204" i="1" s="1"/>
  <c r="W3207" i="1"/>
  <c r="W3204" i="1" s="1"/>
  <c r="V3207" i="1"/>
  <c r="U3207" i="1"/>
  <c r="T3207" i="1"/>
  <c r="T3204" i="1" s="1"/>
  <c r="S3207" i="1"/>
  <c r="S3204" i="1" s="1"/>
  <c r="R3207" i="1"/>
  <c r="R3204" i="1" s="1"/>
  <c r="Q3207" i="1"/>
  <c r="Q3204" i="1" s="1"/>
  <c r="P3207" i="1"/>
  <c r="P3204" i="1" s="1"/>
  <c r="O3207" i="1"/>
  <c r="O3204" i="1" s="1"/>
  <c r="N3207" i="1"/>
  <c r="N3204" i="1" s="1"/>
  <c r="M3207" i="1"/>
  <c r="M3204" i="1" s="1"/>
  <c r="L3207" i="1"/>
  <c r="L3204" i="1" s="1"/>
  <c r="K3207" i="1"/>
  <c r="K3204" i="1" s="1"/>
  <c r="J3207" i="1"/>
  <c r="J3204" i="1" s="1"/>
  <c r="I3207" i="1"/>
  <c r="I3204" i="1" s="1"/>
  <c r="H3207" i="1"/>
  <c r="H3204" i="1" s="1"/>
  <c r="G3207" i="1"/>
  <c r="G3204" i="1" s="1"/>
  <c r="F3207" i="1"/>
  <c r="F3204" i="1" s="1"/>
  <c r="E3207" i="1"/>
  <c r="E3204" i="1" s="1"/>
  <c r="D3207" i="1"/>
  <c r="D3204" i="1" s="1"/>
  <c r="BF3228" i="1"/>
  <c r="BE3228" i="1"/>
  <c r="BD3228" i="1"/>
  <c r="BC3228" i="1"/>
  <c r="BB3228" i="1"/>
  <c r="BA3228" i="1"/>
  <c r="AZ3228" i="1"/>
  <c r="AY3228" i="1"/>
  <c r="AX3228" i="1"/>
  <c r="AW3228" i="1"/>
  <c r="AV3228" i="1"/>
  <c r="AU3228" i="1"/>
  <c r="AT3228" i="1"/>
  <c r="AS3228" i="1"/>
  <c r="AR3228" i="1"/>
  <c r="AQ3228" i="1"/>
  <c r="AP3228" i="1"/>
  <c r="AO3228" i="1"/>
  <c r="AN3228" i="1"/>
  <c r="AM3228" i="1"/>
  <c r="AL3228" i="1"/>
  <c r="AK3228" i="1"/>
  <c r="AJ3228" i="1"/>
  <c r="AI3228" i="1"/>
  <c r="AH3228" i="1"/>
  <c r="AG3228" i="1"/>
  <c r="AF3228" i="1"/>
  <c r="AE3228" i="1"/>
  <c r="AD3228" i="1"/>
  <c r="AC3228" i="1"/>
  <c r="AB3228" i="1"/>
  <c r="AA3228" i="1"/>
  <c r="Z3228" i="1"/>
  <c r="Y3228" i="1"/>
  <c r="X3228" i="1"/>
  <c r="W3228" i="1"/>
  <c r="V3228" i="1"/>
  <c r="U3228" i="1"/>
  <c r="T3228" i="1"/>
  <c r="S3228" i="1"/>
  <c r="R3228" i="1"/>
  <c r="Q3228" i="1"/>
  <c r="P3228" i="1"/>
  <c r="O3228" i="1"/>
  <c r="N3228" i="1"/>
  <c r="M3228" i="1"/>
  <c r="L3228" i="1"/>
  <c r="K3228" i="1"/>
  <c r="J3228" i="1"/>
  <c r="I3228" i="1"/>
  <c r="H3228" i="1"/>
  <c r="G3228" i="1"/>
  <c r="F3228" i="1"/>
  <c r="E3228" i="1"/>
  <c r="D3228" i="1"/>
  <c r="BF3232" i="1"/>
  <c r="BE3232" i="1"/>
  <c r="BD3232" i="1"/>
  <c r="BC3232" i="1"/>
  <c r="BB3232" i="1"/>
  <c r="BA3232" i="1"/>
  <c r="BA3231" i="1" s="1"/>
  <c r="AZ3232" i="1"/>
  <c r="AY3232" i="1"/>
  <c r="AX3232" i="1"/>
  <c r="AX3231" i="1" s="1"/>
  <c r="AW3232" i="1"/>
  <c r="AW3231" i="1" s="1"/>
  <c r="AV3232" i="1"/>
  <c r="AU3232" i="1"/>
  <c r="AT3232" i="1"/>
  <c r="AS3232" i="1"/>
  <c r="AS3231" i="1" s="1"/>
  <c r="AR3232" i="1"/>
  <c r="AQ3232" i="1"/>
  <c r="AP3232" i="1"/>
  <c r="AO3232" i="1"/>
  <c r="AO3231" i="1" s="1"/>
  <c r="AN3232" i="1"/>
  <c r="AM3232" i="1"/>
  <c r="AL3232" i="1"/>
  <c r="AK3232" i="1"/>
  <c r="AK3231" i="1" s="1"/>
  <c r="AJ3232" i="1"/>
  <c r="AI3232" i="1"/>
  <c r="AH3232" i="1"/>
  <c r="AG3232" i="1"/>
  <c r="AG3231" i="1" s="1"/>
  <c r="AF3232" i="1"/>
  <c r="AE3232" i="1"/>
  <c r="AD3232" i="1"/>
  <c r="AC3232" i="1"/>
  <c r="AC3231" i="1" s="1"/>
  <c r="AB3232" i="1"/>
  <c r="AA3232" i="1"/>
  <c r="Z3232" i="1"/>
  <c r="Z3231" i="1" s="1"/>
  <c r="Y3232" i="1"/>
  <c r="Y3231" i="1" s="1"/>
  <c r="X3232" i="1"/>
  <c r="W3232" i="1"/>
  <c r="V3232" i="1"/>
  <c r="U3232" i="1"/>
  <c r="U3231" i="1" s="1"/>
  <c r="T3232" i="1"/>
  <c r="S3232" i="1"/>
  <c r="R3232" i="1"/>
  <c r="Q3232" i="1"/>
  <c r="Q3231" i="1" s="1"/>
  <c r="P3232" i="1"/>
  <c r="O3232" i="1"/>
  <c r="N3232" i="1"/>
  <c r="M3232" i="1"/>
  <c r="M3231" i="1" s="1"/>
  <c r="L3232" i="1"/>
  <c r="K3232" i="1"/>
  <c r="J3232" i="1"/>
  <c r="I3232" i="1"/>
  <c r="I3231" i="1" s="1"/>
  <c r="H3232" i="1"/>
  <c r="G3232" i="1"/>
  <c r="F3232" i="1"/>
  <c r="E3232" i="1"/>
  <c r="E3231" i="1" s="1"/>
  <c r="D3232" i="1"/>
  <c r="BF3236" i="1"/>
  <c r="BE3236" i="1"/>
  <c r="BD3236" i="1"/>
  <c r="BC3236" i="1"/>
  <c r="BB3236" i="1"/>
  <c r="BA3236" i="1"/>
  <c r="AZ3236" i="1"/>
  <c r="AY3236" i="1"/>
  <c r="AY3231" i="1" s="1"/>
  <c r="AX3236" i="1"/>
  <c r="AW3236" i="1"/>
  <c r="AV3236" i="1"/>
  <c r="AU3236" i="1"/>
  <c r="AT3236" i="1"/>
  <c r="AS3236" i="1"/>
  <c r="AR3236" i="1"/>
  <c r="AQ3236" i="1"/>
  <c r="AQ3231" i="1" s="1"/>
  <c r="AP3236" i="1"/>
  <c r="AO3236" i="1"/>
  <c r="AN3236" i="1"/>
  <c r="AM3236" i="1"/>
  <c r="AL3236" i="1"/>
  <c r="AK3236" i="1"/>
  <c r="AJ3236" i="1"/>
  <c r="AI3236" i="1"/>
  <c r="AI3231" i="1" s="1"/>
  <c r="AH3236" i="1"/>
  <c r="AG3236" i="1"/>
  <c r="AF3236" i="1"/>
  <c r="AE3236" i="1"/>
  <c r="AD3236" i="1"/>
  <c r="AC3236" i="1"/>
  <c r="AB3236" i="1"/>
  <c r="AA3236" i="1"/>
  <c r="AA3231" i="1" s="1"/>
  <c r="Z3236" i="1"/>
  <c r="Y3236" i="1"/>
  <c r="X3236" i="1"/>
  <c r="W3236" i="1"/>
  <c r="V3236" i="1"/>
  <c r="U3236" i="1"/>
  <c r="T3236" i="1"/>
  <c r="S3236" i="1"/>
  <c r="S3231" i="1" s="1"/>
  <c r="R3236" i="1"/>
  <c r="Q3236" i="1"/>
  <c r="P3236" i="1"/>
  <c r="O3236" i="1"/>
  <c r="N3236" i="1"/>
  <c r="M3236" i="1"/>
  <c r="L3236" i="1"/>
  <c r="K3236" i="1"/>
  <c r="K3231" i="1" s="1"/>
  <c r="J3236" i="1"/>
  <c r="I3236" i="1"/>
  <c r="H3236" i="1"/>
  <c r="G3236" i="1"/>
  <c r="F3236" i="1"/>
  <c r="E3236" i="1"/>
  <c r="D3236" i="1"/>
  <c r="AL3240" i="1"/>
  <c r="F3240" i="1"/>
  <c r="BF3242" i="1"/>
  <c r="BF3240" i="1" s="1"/>
  <c r="BE3242" i="1"/>
  <c r="BE3240" i="1" s="1"/>
  <c r="BD3242" i="1"/>
  <c r="BD3240" i="1" s="1"/>
  <c r="BC3242" i="1"/>
  <c r="BC3240" i="1" s="1"/>
  <c r="BB3242" i="1"/>
  <c r="BB3240" i="1" s="1"/>
  <c r="BA3242" i="1"/>
  <c r="BA3240" i="1" s="1"/>
  <c r="AZ3242" i="1"/>
  <c r="AZ3240" i="1" s="1"/>
  <c r="AY3242" i="1"/>
  <c r="AY3240" i="1" s="1"/>
  <c r="AX3242" i="1"/>
  <c r="AX3240" i="1" s="1"/>
  <c r="AW3242" i="1"/>
  <c r="AW3240" i="1" s="1"/>
  <c r="AV3242" i="1"/>
  <c r="AV3240" i="1" s="1"/>
  <c r="AU3242" i="1"/>
  <c r="AU3240" i="1" s="1"/>
  <c r="AT3242" i="1"/>
  <c r="AT3240" i="1" s="1"/>
  <c r="AS3242" i="1"/>
  <c r="AS3240" i="1" s="1"/>
  <c r="AR3242" i="1"/>
  <c r="AR3240" i="1" s="1"/>
  <c r="AQ3242" i="1"/>
  <c r="AQ3240" i="1" s="1"/>
  <c r="AP3242" i="1"/>
  <c r="AP3240" i="1" s="1"/>
  <c r="AO3242" i="1"/>
  <c r="AO3240" i="1" s="1"/>
  <c r="AN3242" i="1"/>
  <c r="AN3240" i="1" s="1"/>
  <c r="AM3242" i="1"/>
  <c r="AM3240" i="1" s="1"/>
  <c r="AL3242" i="1"/>
  <c r="AK3242" i="1"/>
  <c r="AK3240" i="1" s="1"/>
  <c r="AJ3242" i="1"/>
  <c r="AJ3240" i="1" s="1"/>
  <c r="AI3242" i="1"/>
  <c r="AI3240" i="1" s="1"/>
  <c r="AH3242" i="1"/>
  <c r="AH3240" i="1" s="1"/>
  <c r="AG3242" i="1"/>
  <c r="AG3240" i="1" s="1"/>
  <c r="AF3242" i="1"/>
  <c r="AF3240" i="1" s="1"/>
  <c r="AE3242" i="1"/>
  <c r="AE3240" i="1" s="1"/>
  <c r="AD3242" i="1"/>
  <c r="AD3240" i="1" s="1"/>
  <c r="AC3242" i="1"/>
  <c r="AC3240" i="1" s="1"/>
  <c r="AB3242" i="1"/>
  <c r="AB3240" i="1" s="1"/>
  <c r="AA3242" i="1"/>
  <c r="AA3240" i="1" s="1"/>
  <c r="Z3242" i="1"/>
  <c r="Z3240" i="1" s="1"/>
  <c r="Y3242" i="1"/>
  <c r="Y3240" i="1" s="1"/>
  <c r="X3242" i="1"/>
  <c r="X3240" i="1" s="1"/>
  <c r="W3242" i="1"/>
  <c r="W3240" i="1" s="1"/>
  <c r="V3242" i="1"/>
  <c r="V3240" i="1" s="1"/>
  <c r="U3242" i="1"/>
  <c r="U3240" i="1" s="1"/>
  <c r="T3242" i="1"/>
  <c r="T3240" i="1" s="1"/>
  <c r="S3242" i="1"/>
  <c r="S3240" i="1" s="1"/>
  <c r="R3242" i="1"/>
  <c r="R3240" i="1" s="1"/>
  <c r="Q3242" i="1"/>
  <c r="Q3240" i="1" s="1"/>
  <c r="P3242" i="1"/>
  <c r="P3240" i="1" s="1"/>
  <c r="O3242" i="1"/>
  <c r="O3240" i="1" s="1"/>
  <c r="N3242" i="1"/>
  <c r="N3240" i="1" s="1"/>
  <c r="M3242" i="1"/>
  <c r="M3240" i="1" s="1"/>
  <c r="L3242" i="1"/>
  <c r="L3240" i="1" s="1"/>
  <c r="K3242" i="1"/>
  <c r="K3240" i="1" s="1"/>
  <c r="J3242" i="1"/>
  <c r="J3240" i="1" s="1"/>
  <c r="I3242" i="1"/>
  <c r="I3240" i="1" s="1"/>
  <c r="H3242" i="1"/>
  <c r="H3240" i="1" s="1"/>
  <c r="G3242" i="1"/>
  <c r="G3240" i="1" s="1"/>
  <c r="F3242" i="1"/>
  <c r="E3242" i="1"/>
  <c r="E3240" i="1" s="1"/>
  <c r="D3242" i="1"/>
  <c r="D3240" i="1" s="1"/>
  <c r="AM3253" i="1"/>
  <c r="U3253" i="1"/>
  <c r="BF3254" i="1"/>
  <c r="BE3254" i="1"/>
  <c r="BD3254" i="1"/>
  <c r="BC3254" i="1"/>
  <c r="BB3254" i="1"/>
  <c r="BA3254" i="1"/>
  <c r="BA3253" i="1" s="1"/>
  <c r="AZ3254" i="1"/>
  <c r="AY3254" i="1"/>
  <c r="AX3254" i="1"/>
  <c r="AW3254" i="1"/>
  <c r="AV3254" i="1"/>
  <c r="AU3254" i="1"/>
  <c r="AT3254" i="1"/>
  <c r="AS3254" i="1"/>
  <c r="AS3253" i="1" s="1"/>
  <c r="AR3254" i="1"/>
  <c r="AQ3254" i="1"/>
  <c r="AP3254" i="1"/>
  <c r="AO3254" i="1"/>
  <c r="AN3254" i="1"/>
  <c r="AM3254" i="1"/>
  <c r="AL3254" i="1"/>
  <c r="AK3254" i="1"/>
  <c r="AK3253" i="1" s="1"/>
  <c r="AJ3254" i="1"/>
  <c r="AI3254" i="1"/>
  <c r="AH3254" i="1"/>
  <c r="AG3254" i="1"/>
  <c r="AF3254" i="1"/>
  <c r="AE3254" i="1"/>
  <c r="AD3254" i="1"/>
  <c r="AC3254" i="1"/>
  <c r="AC3253" i="1" s="1"/>
  <c r="AB3254" i="1"/>
  <c r="AA3254" i="1"/>
  <c r="Z3254" i="1"/>
  <c r="Y3254" i="1"/>
  <c r="X3254" i="1"/>
  <c r="W3254" i="1"/>
  <c r="V3254" i="1"/>
  <c r="U3254" i="1"/>
  <c r="T3254" i="1"/>
  <c r="S3254" i="1"/>
  <c r="R3254" i="1"/>
  <c r="Q3254" i="1"/>
  <c r="P3254" i="1"/>
  <c r="O3254" i="1"/>
  <c r="N3254" i="1"/>
  <c r="M3254" i="1"/>
  <c r="M3253" i="1" s="1"/>
  <c r="L3254" i="1"/>
  <c r="K3254" i="1"/>
  <c r="J3254" i="1"/>
  <c r="I3254" i="1"/>
  <c r="H3254" i="1"/>
  <c r="G3254" i="1"/>
  <c r="F3254" i="1"/>
  <c r="E3254" i="1"/>
  <c r="E3253" i="1" s="1"/>
  <c r="D3254" i="1"/>
  <c r="BF3284" i="1"/>
  <c r="BE3284" i="1"/>
  <c r="BD3284" i="1"/>
  <c r="BC3284" i="1"/>
  <c r="BB3284" i="1"/>
  <c r="BA3284" i="1"/>
  <c r="AZ3284" i="1"/>
  <c r="AY3284" i="1"/>
  <c r="AX3284" i="1"/>
  <c r="AW3284" i="1"/>
  <c r="AV3284" i="1"/>
  <c r="AU3284" i="1"/>
  <c r="AT3284" i="1"/>
  <c r="AS3284" i="1"/>
  <c r="AR3284" i="1"/>
  <c r="AQ3284" i="1"/>
  <c r="AP3284" i="1"/>
  <c r="AO3284" i="1"/>
  <c r="AN3284" i="1"/>
  <c r="AM3284" i="1"/>
  <c r="AL3284" i="1"/>
  <c r="AK3284" i="1"/>
  <c r="AJ3284" i="1"/>
  <c r="AI3284" i="1"/>
  <c r="AH3284" i="1"/>
  <c r="AG3284" i="1"/>
  <c r="AF3284" i="1"/>
  <c r="AE3284" i="1"/>
  <c r="AD3284" i="1"/>
  <c r="AC3284" i="1"/>
  <c r="AB3284" i="1"/>
  <c r="AA3284" i="1"/>
  <c r="Z3284" i="1"/>
  <c r="Y3284" i="1"/>
  <c r="X3284" i="1"/>
  <c r="W3284" i="1"/>
  <c r="V3284" i="1"/>
  <c r="U3284" i="1"/>
  <c r="T3284" i="1"/>
  <c r="S3284" i="1"/>
  <c r="R3284" i="1"/>
  <c r="Q3284" i="1"/>
  <c r="P3284" i="1"/>
  <c r="O3284" i="1"/>
  <c r="N3284" i="1"/>
  <c r="M3284" i="1"/>
  <c r="L3284" i="1"/>
  <c r="K3284" i="1"/>
  <c r="J3284" i="1"/>
  <c r="I3284" i="1"/>
  <c r="H3284" i="1"/>
  <c r="G3284" i="1"/>
  <c r="F3284" i="1"/>
  <c r="E3284" i="1"/>
  <c r="D3284" i="1"/>
  <c r="H3412" i="1"/>
  <c r="BF3413" i="1"/>
  <c r="BF3412" i="1" s="1"/>
  <c r="BE3413" i="1"/>
  <c r="BE3412" i="1" s="1"/>
  <c r="BD3413" i="1"/>
  <c r="BD3412" i="1" s="1"/>
  <c r="BC3413" i="1"/>
  <c r="BC3412" i="1" s="1"/>
  <c r="BB3413" i="1"/>
  <c r="BB3412" i="1" s="1"/>
  <c r="BA3413" i="1"/>
  <c r="BA3412" i="1" s="1"/>
  <c r="AZ3413" i="1"/>
  <c r="AZ3412" i="1" s="1"/>
  <c r="AY3413" i="1"/>
  <c r="AY3412" i="1" s="1"/>
  <c r="AX3413" i="1"/>
  <c r="AX3412" i="1" s="1"/>
  <c r="AW3413" i="1"/>
  <c r="AW3412" i="1" s="1"/>
  <c r="AV3413" i="1"/>
  <c r="AV3412" i="1" s="1"/>
  <c r="AU3413" i="1"/>
  <c r="AU3412" i="1" s="1"/>
  <c r="AT3413" i="1"/>
  <c r="AT3412" i="1" s="1"/>
  <c r="AS3413" i="1"/>
  <c r="AS3412" i="1" s="1"/>
  <c r="AR3413" i="1"/>
  <c r="AR3412" i="1" s="1"/>
  <c r="AQ3413" i="1"/>
  <c r="AQ3412" i="1" s="1"/>
  <c r="AP3413" i="1"/>
  <c r="AP3412" i="1" s="1"/>
  <c r="AO3413" i="1"/>
  <c r="AO3412" i="1" s="1"/>
  <c r="AN3413" i="1"/>
  <c r="AN3412" i="1" s="1"/>
  <c r="AM3413" i="1"/>
  <c r="AM3412" i="1" s="1"/>
  <c r="AL3413" i="1"/>
  <c r="AL3412" i="1" s="1"/>
  <c r="AK3413" i="1"/>
  <c r="AK3412" i="1" s="1"/>
  <c r="AJ3413" i="1"/>
  <c r="AJ3412" i="1" s="1"/>
  <c r="AI3413" i="1"/>
  <c r="AI3412" i="1" s="1"/>
  <c r="AH3413" i="1"/>
  <c r="AH3412" i="1" s="1"/>
  <c r="AG3413" i="1"/>
  <c r="AG3412" i="1" s="1"/>
  <c r="AF3413" i="1"/>
  <c r="AF3412" i="1" s="1"/>
  <c r="AE3413" i="1"/>
  <c r="AE3412" i="1" s="1"/>
  <c r="AD3413" i="1"/>
  <c r="AD3412" i="1" s="1"/>
  <c r="AC3413" i="1"/>
  <c r="AC3412" i="1" s="1"/>
  <c r="AB3413" i="1"/>
  <c r="AB3412" i="1" s="1"/>
  <c r="AA3413" i="1"/>
  <c r="AA3412" i="1" s="1"/>
  <c r="Z3413" i="1"/>
  <c r="Z3412" i="1" s="1"/>
  <c r="Y3413" i="1"/>
  <c r="Y3412" i="1" s="1"/>
  <c r="X3413" i="1"/>
  <c r="X3412" i="1" s="1"/>
  <c r="W3413" i="1"/>
  <c r="W3412" i="1" s="1"/>
  <c r="V3413" i="1"/>
  <c r="V3412" i="1" s="1"/>
  <c r="U3413" i="1"/>
  <c r="U3412" i="1" s="1"/>
  <c r="T3413" i="1"/>
  <c r="T3412" i="1" s="1"/>
  <c r="S3413" i="1"/>
  <c r="S3412" i="1" s="1"/>
  <c r="R3413" i="1"/>
  <c r="R3412" i="1" s="1"/>
  <c r="Q3413" i="1"/>
  <c r="Q3412" i="1" s="1"/>
  <c r="P3413" i="1"/>
  <c r="P3412" i="1" s="1"/>
  <c r="O3413" i="1"/>
  <c r="O3412" i="1" s="1"/>
  <c r="N3413" i="1"/>
  <c r="N3412" i="1" s="1"/>
  <c r="M3413" i="1"/>
  <c r="M3412" i="1" s="1"/>
  <c r="L3413" i="1"/>
  <c r="L3412" i="1" s="1"/>
  <c r="K3413" i="1"/>
  <c r="K3412" i="1" s="1"/>
  <c r="J3413" i="1"/>
  <c r="J3412" i="1" s="1"/>
  <c r="I3413" i="1"/>
  <c r="I3412" i="1" s="1"/>
  <c r="H3413" i="1"/>
  <c r="G3413" i="1"/>
  <c r="G3412" i="1" s="1"/>
  <c r="F3413" i="1"/>
  <c r="F3412" i="1" s="1"/>
  <c r="E3413" i="1"/>
  <c r="E3412" i="1" s="1"/>
  <c r="D3413" i="1"/>
  <c r="D3412" i="1" s="1"/>
  <c r="BF3625" i="1"/>
  <c r="BE3625" i="1"/>
  <c r="BD3625" i="1"/>
  <c r="BC3625" i="1"/>
  <c r="BB3625" i="1"/>
  <c r="BA3625" i="1"/>
  <c r="AZ3625" i="1"/>
  <c r="AY3625" i="1"/>
  <c r="AX3625" i="1"/>
  <c r="AW3625" i="1"/>
  <c r="AV3625" i="1"/>
  <c r="AU3625" i="1"/>
  <c r="AT3625" i="1"/>
  <c r="AS3625" i="1"/>
  <c r="AR3625" i="1"/>
  <c r="AQ3625" i="1"/>
  <c r="AP3625" i="1"/>
  <c r="AO3625" i="1"/>
  <c r="AN3625" i="1"/>
  <c r="AM3625" i="1"/>
  <c r="AL3625" i="1"/>
  <c r="AK3625" i="1"/>
  <c r="AJ3625" i="1"/>
  <c r="AI3625" i="1"/>
  <c r="AH3625" i="1"/>
  <c r="AG3625" i="1"/>
  <c r="AF3625" i="1"/>
  <c r="AE3625" i="1"/>
  <c r="AD3625" i="1"/>
  <c r="AC3625" i="1"/>
  <c r="AB3625" i="1"/>
  <c r="AA3625" i="1"/>
  <c r="Z3625" i="1"/>
  <c r="Y3625" i="1"/>
  <c r="X3625" i="1"/>
  <c r="W3625" i="1"/>
  <c r="V3625" i="1"/>
  <c r="U3625" i="1"/>
  <c r="T3625" i="1"/>
  <c r="S3625" i="1"/>
  <c r="R3625" i="1"/>
  <c r="Q3625" i="1"/>
  <c r="P3625" i="1"/>
  <c r="O3625" i="1"/>
  <c r="N3625" i="1"/>
  <c r="M3625" i="1"/>
  <c r="L3625" i="1"/>
  <c r="K3625" i="1"/>
  <c r="J3625" i="1"/>
  <c r="I3625" i="1"/>
  <c r="H3625" i="1"/>
  <c r="G3625" i="1"/>
  <c r="F3625" i="1"/>
  <c r="E3625" i="1"/>
  <c r="D3625" i="1"/>
  <c r="BF3632" i="1"/>
  <c r="BE3632" i="1"/>
  <c r="BD3632" i="1"/>
  <c r="BC3632" i="1"/>
  <c r="BB3632" i="1"/>
  <c r="BA3632" i="1"/>
  <c r="AZ3632" i="1"/>
  <c r="AY3632" i="1"/>
  <c r="AX3632" i="1"/>
  <c r="AW3632" i="1"/>
  <c r="AV3632" i="1"/>
  <c r="AU3632" i="1"/>
  <c r="AT3632" i="1"/>
  <c r="AS3632" i="1"/>
  <c r="AR3632" i="1"/>
  <c r="AQ3632" i="1"/>
  <c r="AP3632" i="1"/>
  <c r="AO3632" i="1"/>
  <c r="AN3632" i="1"/>
  <c r="AM3632" i="1"/>
  <c r="AL3632" i="1"/>
  <c r="AK3632" i="1"/>
  <c r="AJ3632" i="1"/>
  <c r="AI3632" i="1"/>
  <c r="AH3632" i="1"/>
  <c r="AG3632" i="1"/>
  <c r="AF3632" i="1"/>
  <c r="AE3632" i="1"/>
  <c r="AD3632" i="1"/>
  <c r="AC3632" i="1"/>
  <c r="AB3632" i="1"/>
  <c r="AA3632" i="1"/>
  <c r="Z3632" i="1"/>
  <c r="Y3632" i="1"/>
  <c r="X3632" i="1"/>
  <c r="W3632" i="1"/>
  <c r="V3632" i="1"/>
  <c r="U3632" i="1"/>
  <c r="T3632" i="1"/>
  <c r="S3632" i="1"/>
  <c r="R3632" i="1"/>
  <c r="Q3632" i="1"/>
  <c r="P3632" i="1"/>
  <c r="O3632" i="1"/>
  <c r="N3632" i="1"/>
  <c r="M3632" i="1"/>
  <c r="L3632" i="1"/>
  <c r="K3632" i="1"/>
  <c r="J3632" i="1"/>
  <c r="I3632" i="1"/>
  <c r="H3632" i="1"/>
  <c r="G3632" i="1"/>
  <c r="F3632" i="1"/>
  <c r="E3632" i="1"/>
  <c r="D3632" i="1"/>
  <c r="BF3641" i="1"/>
  <c r="BE3641" i="1"/>
  <c r="BD3641" i="1"/>
  <c r="BC3641" i="1"/>
  <c r="BB3641" i="1"/>
  <c r="BA3641" i="1"/>
  <c r="AZ3641" i="1"/>
  <c r="AY3641"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I3641" i="1"/>
  <c r="H3641" i="1"/>
  <c r="G3641" i="1"/>
  <c r="F3641" i="1"/>
  <c r="E3641" i="1"/>
  <c r="D3641" i="1"/>
  <c r="BF3645" i="1"/>
  <c r="BE3645" i="1"/>
  <c r="BD3645" i="1"/>
  <c r="BC3645" i="1"/>
  <c r="BB3645" i="1"/>
  <c r="BA3645" i="1"/>
  <c r="AZ3645" i="1"/>
  <c r="AY3645"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I3645" i="1"/>
  <c r="H3645" i="1"/>
  <c r="G3645" i="1"/>
  <c r="F3645" i="1"/>
  <c r="E3645" i="1"/>
  <c r="D3645" i="1"/>
  <c r="BF3651" i="1"/>
  <c r="BE3651" i="1"/>
  <c r="BD3651" i="1"/>
  <c r="BC3651" i="1"/>
  <c r="BB3651" i="1"/>
  <c r="BA3651" i="1"/>
  <c r="BA3650" i="1" s="1"/>
  <c r="AZ3651" i="1"/>
  <c r="AY3651" i="1"/>
  <c r="AX3651" i="1"/>
  <c r="AW3651" i="1"/>
  <c r="AV3651" i="1"/>
  <c r="AU3651" i="1"/>
  <c r="AT3651" i="1"/>
  <c r="AS3651" i="1"/>
  <c r="AS3650" i="1" s="1"/>
  <c r="AR3651" i="1"/>
  <c r="AQ3651" i="1"/>
  <c r="AP3651" i="1"/>
  <c r="AO3651" i="1"/>
  <c r="AN3651" i="1"/>
  <c r="AM3651" i="1"/>
  <c r="AL3651" i="1"/>
  <c r="AK3651" i="1"/>
  <c r="AJ3651" i="1"/>
  <c r="AI3651" i="1"/>
  <c r="AH3651" i="1"/>
  <c r="AG3651" i="1"/>
  <c r="AF3651" i="1"/>
  <c r="AE3651" i="1"/>
  <c r="AD3651" i="1"/>
  <c r="AC3651" i="1"/>
  <c r="AB3651" i="1"/>
  <c r="AA3651" i="1"/>
  <c r="Z3651" i="1"/>
  <c r="Y3651" i="1"/>
  <c r="X3651" i="1"/>
  <c r="W3651" i="1"/>
  <c r="V3651" i="1"/>
  <c r="U3651" i="1"/>
  <c r="U3650" i="1" s="1"/>
  <c r="T3651" i="1"/>
  <c r="S3651" i="1"/>
  <c r="R3651" i="1"/>
  <c r="Q3651" i="1"/>
  <c r="P3651" i="1"/>
  <c r="O3651" i="1"/>
  <c r="N3651" i="1"/>
  <c r="M3651" i="1"/>
  <c r="M3650" i="1" s="1"/>
  <c r="L3651" i="1"/>
  <c r="K3651" i="1"/>
  <c r="J3651" i="1"/>
  <c r="I3651" i="1"/>
  <c r="H3651" i="1"/>
  <c r="G3651" i="1"/>
  <c r="F3651" i="1"/>
  <c r="E3651" i="1"/>
  <c r="D3651" i="1"/>
  <c r="BF3766" i="1"/>
  <c r="BF3650" i="1" s="1"/>
  <c r="BE3766" i="1"/>
  <c r="BD3766" i="1"/>
  <c r="BC3766" i="1"/>
  <c r="BB3766" i="1"/>
  <c r="BA3766" i="1"/>
  <c r="AZ3766" i="1"/>
  <c r="AY3766" i="1"/>
  <c r="AX3766" i="1"/>
  <c r="AX3650" i="1" s="1"/>
  <c r="AW3766" i="1"/>
  <c r="AV3766" i="1"/>
  <c r="AU3766" i="1"/>
  <c r="AT3766" i="1"/>
  <c r="AS3766" i="1"/>
  <c r="AR3766" i="1"/>
  <c r="AQ3766" i="1"/>
  <c r="AP3766" i="1"/>
  <c r="AP3650" i="1" s="1"/>
  <c r="AO3766" i="1"/>
  <c r="AN3766" i="1"/>
  <c r="AM3766" i="1"/>
  <c r="AL3766" i="1"/>
  <c r="AK3766" i="1"/>
  <c r="AJ3766" i="1"/>
  <c r="AI3766" i="1"/>
  <c r="AH3766" i="1"/>
  <c r="AG3766" i="1"/>
  <c r="AF3766" i="1"/>
  <c r="AE3766" i="1"/>
  <c r="AD3766" i="1"/>
  <c r="AC3766" i="1"/>
  <c r="AB3766" i="1"/>
  <c r="AA3766" i="1"/>
  <c r="Z3766" i="1"/>
  <c r="Z3650" i="1" s="1"/>
  <c r="Y3766" i="1"/>
  <c r="X3766" i="1"/>
  <c r="W3766" i="1"/>
  <c r="V3766" i="1"/>
  <c r="U3766" i="1"/>
  <c r="T3766" i="1"/>
  <c r="S3766" i="1"/>
  <c r="R3766" i="1"/>
  <c r="R3650" i="1" s="1"/>
  <c r="Q3766" i="1"/>
  <c r="P3766" i="1"/>
  <c r="O3766" i="1"/>
  <c r="N3766" i="1"/>
  <c r="M3766" i="1"/>
  <c r="L3766" i="1"/>
  <c r="K3766" i="1"/>
  <c r="J3766" i="1"/>
  <c r="J3650" i="1" s="1"/>
  <c r="I3766" i="1"/>
  <c r="H3766" i="1"/>
  <c r="G3766" i="1"/>
  <c r="F3766" i="1"/>
  <c r="E3766" i="1"/>
  <c r="D3766" i="1"/>
  <c r="BF3823" i="1"/>
  <c r="BE3823" i="1"/>
  <c r="BD3823" i="1"/>
  <c r="BC3823" i="1"/>
  <c r="BB3823" i="1"/>
  <c r="BA3823" i="1"/>
  <c r="AZ3823" i="1"/>
  <c r="AY3823" i="1"/>
  <c r="AX3823" i="1"/>
  <c r="AW3823" i="1"/>
  <c r="AV3823" i="1"/>
  <c r="AU3823" i="1"/>
  <c r="AT3823" i="1"/>
  <c r="AS3823" i="1"/>
  <c r="AR3823" i="1"/>
  <c r="AQ3823" i="1"/>
  <c r="AP3823" i="1"/>
  <c r="AO3823" i="1"/>
  <c r="AN3823" i="1"/>
  <c r="AM3823" i="1"/>
  <c r="AL3823" i="1"/>
  <c r="AK3823" i="1"/>
  <c r="AJ3823" i="1"/>
  <c r="AI3823" i="1"/>
  <c r="AH3823" i="1"/>
  <c r="AG3823" i="1"/>
  <c r="AF3823" i="1"/>
  <c r="AE3823" i="1"/>
  <c r="AD3823" i="1"/>
  <c r="AC3823" i="1"/>
  <c r="AB3823" i="1"/>
  <c r="AA3823" i="1"/>
  <c r="Z3823" i="1"/>
  <c r="Y3823" i="1"/>
  <c r="X3823" i="1"/>
  <c r="W3823" i="1"/>
  <c r="V3823" i="1"/>
  <c r="U3823" i="1"/>
  <c r="T3823" i="1"/>
  <c r="S3823" i="1"/>
  <c r="R3823" i="1"/>
  <c r="Q3823" i="1"/>
  <c r="P3823" i="1"/>
  <c r="O3823" i="1"/>
  <c r="N3823" i="1"/>
  <c r="M3823" i="1"/>
  <c r="L3823" i="1"/>
  <c r="K3823" i="1"/>
  <c r="J3823" i="1"/>
  <c r="I3823" i="1"/>
  <c r="H3823" i="1"/>
  <c r="G3823" i="1"/>
  <c r="F3823" i="1"/>
  <c r="E3823" i="1"/>
  <c r="D3823" i="1"/>
  <c r="BF3826" i="1"/>
  <c r="BE3826" i="1"/>
  <c r="BD3826" i="1"/>
  <c r="BC3826" i="1"/>
  <c r="BB3826" i="1"/>
  <c r="BA3826" i="1"/>
  <c r="AZ3826" i="1"/>
  <c r="AY3826" i="1"/>
  <c r="AX3826" i="1"/>
  <c r="AW3826" i="1"/>
  <c r="AV3826" i="1"/>
  <c r="AU3826" i="1"/>
  <c r="AT3826" i="1"/>
  <c r="AS3826" i="1"/>
  <c r="AR3826" i="1"/>
  <c r="AQ3826" i="1"/>
  <c r="AP3826" i="1"/>
  <c r="AO3826" i="1"/>
  <c r="AN3826" i="1"/>
  <c r="AM3826" i="1"/>
  <c r="AL3826" i="1"/>
  <c r="AK3826" i="1"/>
  <c r="AJ3826" i="1"/>
  <c r="AI3826" i="1"/>
  <c r="AH3826" i="1"/>
  <c r="AG3826" i="1"/>
  <c r="AF3826" i="1"/>
  <c r="AE3826" i="1"/>
  <c r="AD3826" i="1"/>
  <c r="AC3826" i="1"/>
  <c r="AB3826" i="1"/>
  <c r="AA3826" i="1"/>
  <c r="Z3826" i="1"/>
  <c r="Y3826" i="1"/>
  <c r="X3826" i="1"/>
  <c r="W3826" i="1"/>
  <c r="V3826" i="1"/>
  <c r="U3826" i="1"/>
  <c r="T3826" i="1"/>
  <c r="S3826" i="1"/>
  <c r="R3826" i="1"/>
  <c r="Q3826" i="1"/>
  <c r="P3826" i="1"/>
  <c r="O3826" i="1"/>
  <c r="N3826" i="1"/>
  <c r="M3826" i="1"/>
  <c r="L3826" i="1"/>
  <c r="K3826" i="1"/>
  <c r="J3826" i="1"/>
  <c r="I3826" i="1"/>
  <c r="H3826" i="1"/>
  <c r="G3826" i="1"/>
  <c r="F3826" i="1"/>
  <c r="E3826" i="1"/>
  <c r="D3826" i="1"/>
  <c r="BF3830" i="1"/>
  <c r="BE3830" i="1"/>
  <c r="BD3830" i="1"/>
  <c r="BC3830" i="1"/>
  <c r="BB3830" i="1"/>
  <c r="BA3830" i="1"/>
  <c r="AZ3830" i="1"/>
  <c r="AY3830" i="1"/>
  <c r="AX3830" i="1"/>
  <c r="AW3830" i="1"/>
  <c r="AV3830" i="1"/>
  <c r="AU3830" i="1"/>
  <c r="AT3830" i="1"/>
  <c r="AS3830" i="1"/>
  <c r="AR3830" i="1"/>
  <c r="AQ3830" i="1"/>
  <c r="AP3830" i="1"/>
  <c r="AO3830" i="1"/>
  <c r="AN3830" i="1"/>
  <c r="AM3830" i="1"/>
  <c r="AL3830" i="1"/>
  <c r="AK3830" i="1"/>
  <c r="AJ3830" i="1"/>
  <c r="AI3830" i="1"/>
  <c r="AH3830" i="1"/>
  <c r="AG3830" i="1"/>
  <c r="AF3830" i="1"/>
  <c r="AE3830" i="1"/>
  <c r="AD3830" i="1"/>
  <c r="AC3830" i="1"/>
  <c r="AB3830" i="1"/>
  <c r="AA3830" i="1"/>
  <c r="Z3830" i="1"/>
  <c r="Y3830" i="1"/>
  <c r="X3830" i="1"/>
  <c r="W3830" i="1"/>
  <c r="V3830" i="1"/>
  <c r="U3830" i="1"/>
  <c r="T3830" i="1"/>
  <c r="S3830" i="1"/>
  <c r="R3830" i="1"/>
  <c r="Q3830" i="1"/>
  <c r="P3830" i="1"/>
  <c r="O3830" i="1"/>
  <c r="N3830" i="1"/>
  <c r="M3830" i="1"/>
  <c r="L3830" i="1"/>
  <c r="K3830" i="1"/>
  <c r="J3830" i="1"/>
  <c r="I3830" i="1"/>
  <c r="H3830" i="1"/>
  <c r="G3830" i="1"/>
  <c r="F3830" i="1"/>
  <c r="E3830" i="1"/>
  <c r="D3830" i="1"/>
  <c r="BF3982" i="1"/>
  <c r="BF3979" i="1" s="1"/>
  <c r="BE3982" i="1"/>
  <c r="BE3979" i="1" s="1"/>
  <c r="BD3982" i="1"/>
  <c r="BD3979" i="1" s="1"/>
  <c r="BC3982" i="1"/>
  <c r="BC3979" i="1" s="1"/>
  <c r="BB3982" i="1"/>
  <c r="BB3979" i="1" s="1"/>
  <c r="BA3982" i="1"/>
  <c r="BA3979" i="1" s="1"/>
  <c r="AZ3982" i="1"/>
  <c r="AZ3979" i="1" s="1"/>
  <c r="AY3982" i="1"/>
  <c r="AY3979" i="1" s="1"/>
  <c r="AX3982" i="1"/>
  <c r="AX3979" i="1" s="1"/>
  <c r="AW3982" i="1"/>
  <c r="AW3979" i="1" s="1"/>
  <c r="AV3982" i="1"/>
  <c r="AV3979" i="1" s="1"/>
  <c r="AU3982" i="1"/>
  <c r="AU3979" i="1" s="1"/>
  <c r="AT3982" i="1"/>
  <c r="AT3979" i="1" s="1"/>
  <c r="AS3982" i="1"/>
  <c r="AS3979" i="1" s="1"/>
  <c r="AR3982" i="1"/>
  <c r="AR3979" i="1" s="1"/>
  <c r="AQ3982" i="1"/>
  <c r="AQ3979" i="1" s="1"/>
  <c r="AP3982" i="1"/>
  <c r="AP3979" i="1" s="1"/>
  <c r="AO3982" i="1"/>
  <c r="AO3979" i="1" s="1"/>
  <c r="AN3982" i="1"/>
  <c r="AN3979" i="1" s="1"/>
  <c r="AM3982" i="1"/>
  <c r="AM3979" i="1" s="1"/>
  <c r="AL3982" i="1"/>
  <c r="AL3979" i="1" s="1"/>
  <c r="AK3982" i="1"/>
  <c r="AK3979" i="1" s="1"/>
  <c r="AJ3982" i="1"/>
  <c r="AJ3979" i="1" s="1"/>
  <c r="AI3982" i="1"/>
  <c r="AI3979" i="1" s="1"/>
  <c r="AH3982" i="1"/>
  <c r="AH3979" i="1" s="1"/>
  <c r="AG3982" i="1"/>
  <c r="AG3979" i="1" s="1"/>
  <c r="AF3982" i="1"/>
  <c r="AF3979" i="1" s="1"/>
  <c r="AE3982" i="1"/>
  <c r="AE3979" i="1" s="1"/>
  <c r="AD3982" i="1"/>
  <c r="AD3979" i="1" s="1"/>
  <c r="AC3982" i="1"/>
  <c r="AC3979" i="1" s="1"/>
  <c r="AB3982" i="1"/>
  <c r="AB3979" i="1" s="1"/>
  <c r="AA3982" i="1"/>
  <c r="AA3979" i="1" s="1"/>
  <c r="Z3982" i="1"/>
  <c r="Z3979" i="1" s="1"/>
  <c r="Y3982" i="1"/>
  <c r="Y3979" i="1" s="1"/>
  <c r="X3982" i="1"/>
  <c r="X3979" i="1" s="1"/>
  <c r="W3982" i="1"/>
  <c r="W3979" i="1" s="1"/>
  <c r="V3982" i="1"/>
  <c r="V3979" i="1" s="1"/>
  <c r="U3982" i="1"/>
  <c r="U3979" i="1" s="1"/>
  <c r="T3982" i="1"/>
  <c r="T3979" i="1" s="1"/>
  <c r="S3982" i="1"/>
  <c r="S3979" i="1" s="1"/>
  <c r="R3982" i="1"/>
  <c r="R3979" i="1" s="1"/>
  <c r="Q3982" i="1"/>
  <c r="Q3979" i="1" s="1"/>
  <c r="P3982" i="1"/>
  <c r="P3979" i="1" s="1"/>
  <c r="O3982" i="1"/>
  <c r="O3979" i="1" s="1"/>
  <c r="N3982" i="1"/>
  <c r="N3979" i="1" s="1"/>
  <c r="M3982" i="1"/>
  <c r="M3979" i="1" s="1"/>
  <c r="L3982" i="1"/>
  <c r="L3979" i="1" s="1"/>
  <c r="K3982" i="1"/>
  <c r="K3979" i="1" s="1"/>
  <c r="J3982" i="1"/>
  <c r="J3979" i="1" s="1"/>
  <c r="I3982" i="1"/>
  <c r="I3979" i="1" s="1"/>
  <c r="H3982" i="1"/>
  <c r="H3979" i="1" s="1"/>
  <c r="G3982" i="1"/>
  <c r="G3979" i="1" s="1"/>
  <c r="F3982" i="1"/>
  <c r="F3979" i="1" s="1"/>
  <c r="E3982" i="1"/>
  <c r="E3979" i="1" s="1"/>
  <c r="D3982" i="1"/>
  <c r="D3979" i="1" s="1"/>
  <c r="AN3991" i="1"/>
  <c r="W3991" i="1"/>
  <c r="BF3992" i="1"/>
  <c r="BF3991" i="1" s="1"/>
  <c r="BE3992" i="1"/>
  <c r="BE3991" i="1" s="1"/>
  <c r="BD3992" i="1"/>
  <c r="BD3991" i="1" s="1"/>
  <c r="BC3992" i="1"/>
  <c r="BC3991" i="1" s="1"/>
  <c r="BB3992" i="1"/>
  <c r="BB3991" i="1" s="1"/>
  <c r="BA3992" i="1"/>
  <c r="BA3991" i="1" s="1"/>
  <c r="AZ3992" i="1"/>
  <c r="AZ3991" i="1" s="1"/>
  <c r="AY3992" i="1"/>
  <c r="AY3991" i="1" s="1"/>
  <c r="AX3992" i="1"/>
  <c r="AX3991" i="1" s="1"/>
  <c r="AW3992" i="1"/>
  <c r="AW3991" i="1" s="1"/>
  <c r="AV3992" i="1"/>
  <c r="AV3991" i="1" s="1"/>
  <c r="AU3992" i="1"/>
  <c r="AU3991" i="1" s="1"/>
  <c r="AT3992" i="1"/>
  <c r="AT3991" i="1" s="1"/>
  <c r="AS3992" i="1"/>
  <c r="AS3991" i="1" s="1"/>
  <c r="AR3992" i="1"/>
  <c r="AR3991" i="1" s="1"/>
  <c r="AQ3992" i="1"/>
  <c r="AQ3991" i="1" s="1"/>
  <c r="AP3992" i="1"/>
  <c r="AP3991" i="1" s="1"/>
  <c r="AO3992" i="1"/>
  <c r="AO3991" i="1" s="1"/>
  <c r="AN3992" i="1"/>
  <c r="AM3992" i="1"/>
  <c r="AM3991" i="1" s="1"/>
  <c r="AL3992" i="1"/>
  <c r="AL3991" i="1" s="1"/>
  <c r="AK3992" i="1"/>
  <c r="AK3991" i="1" s="1"/>
  <c r="AJ3992" i="1"/>
  <c r="AJ3991" i="1" s="1"/>
  <c r="AI3992" i="1"/>
  <c r="AI3991" i="1" s="1"/>
  <c r="AH3992" i="1"/>
  <c r="AH3991" i="1" s="1"/>
  <c r="AG3992" i="1"/>
  <c r="AG3991" i="1" s="1"/>
  <c r="AF3992" i="1"/>
  <c r="AF3991" i="1" s="1"/>
  <c r="AE3992" i="1"/>
  <c r="AE3991" i="1" s="1"/>
  <c r="AD3992" i="1"/>
  <c r="AD3991" i="1" s="1"/>
  <c r="AC3992" i="1"/>
  <c r="AC3991" i="1" s="1"/>
  <c r="AB3992" i="1"/>
  <c r="AB3991" i="1" s="1"/>
  <c r="AA3992" i="1"/>
  <c r="AA3991" i="1" s="1"/>
  <c r="Z3992" i="1"/>
  <c r="Z3991" i="1" s="1"/>
  <c r="Y3992" i="1"/>
  <c r="Y3991" i="1" s="1"/>
  <c r="X3992" i="1"/>
  <c r="X3991" i="1" s="1"/>
  <c r="W3992" i="1"/>
  <c r="V3992" i="1"/>
  <c r="V3991" i="1" s="1"/>
  <c r="U3992" i="1"/>
  <c r="U3991" i="1" s="1"/>
  <c r="T3992" i="1"/>
  <c r="T3991" i="1" s="1"/>
  <c r="S3992" i="1"/>
  <c r="S3991" i="1" s="1"/>
  <c r="R3992" i="1"/>
  <c r="R3991" i="1" s="1"/>
  <c r="Q3992" i="1"/>
  <c r="Q3991" i="1" s="1"/>
  <c r="P3992" i="1"/>
  <c r="P3991" i="1" s="1"/>
  <c r="O3992" i="1"/>
  <c r="O3991" i="1" s="1"/>
  <c r="N3992" i="1"/>
  <c r="N3991" i="1" s="1"/>
  <c r="M3992" i="1"/>
  <c r="M3991" i="1" s="1"/>
  <c r="L3992" i="1"/>
  <c r="L3991" i="1" s="1"/>
  <c r="K3992" i="1"/>
  <c r="K3991" i="1" s="1"/>
  <c r="J3992" i="1"/>
  <c r="J3991" i="1" s="1"/>
  <c r="I3992" i="1"/>
  <c r="I3991" i="1" s="1"/>
  <c r="H3992" i="1"/>
  <c r="H3991" i="1" s="1"/>
  <c r="G3992" i="1"/>
  <c r="G3991" i="1" s="1"/>
  <c r="F3992" i="1"/>
  <c r="F3991" i="1" s="1"/>
  <c r="E3992" i="1"/>
  <c r="E3991" i="1" s="1"/>
  <c r="D3992" i="1"/>
  <c r="D3991" i="1" s="1"/>
  <c r="BF4000" i="1"/>
  <c r="BE4000" i="1"/>
  <c r="BD4000" i="1"/>
  <c r="BC4000" i="1"/>
  <c r="BB4000" i="1"/>
  <c r="BA4000" i="1"/>
  <c r="AZ4000" i="1"/>
  <c r="AY4000" i="1"/>
  <c r="AX4000" i="1"/>
  <c r="AW4000" i="1"/>
  <c r="AV4000" i="1"/>
  <c r="AU4000" i="1"/>
  <c r="AT4000" i="1"/>
  <c r="AS4000" i="1"/>
  <c r="AR4000" i="1"/>
  <c r="AQ4000" i="1"/>
  <c r="AP4000" i="1"/>
  <c r="AO4000" i="1"/>
  <c r="AN4000" i="1"/>
  <c r="AM4000" i="1"/>
  <c r="AL4000" i="1"/>
  <c r="AK4000" i="1"/>
  <c r="AJ4000" i="1"/>
  <c r="AI4000" i="1"/>
  <c r="AH4000"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G4000" i="1"/>
  <c r="F4000" i="1"/>
  <c r="E4000" i="1"/>
  <c r="D4000" i="1"/>
  <c r="BF4004" i="1"/>
  <c r="BE4004" i="1"/>
  <c r="BD4004" i="1"/>
  <c r="BC4004" i="1"/>
  <c r="BB4004" i="1"/>
  <c r="BA4004" i="1"/>
  <c r="AZ4004" i="1"/>
  <c r="AY4004" i="1"/>
  <c r="AX4004" i="1"/>
  <c r="AW4004" i="1"/>
  <c r="AV4004" i="1"/>
  <c r="AU4004" i="1"/>
  <c r="AT4004" i="1"/>
  <c r="AS4004" i="1"/>
  <c r="AR4004" i="1"/>
  <c r="AQ4004" i="1"/>
  <c r="AP4004" i="1"/>
  <c r="AO4004" i="1"/>
  <c r="AN4004" i="1"/>
  <c r="AM4004" i="1"/>
  <c r="AL4004" i="1"/>
  <c r="AK4004" i="1"/>
  <c r="AJ4004" i="1"/>
  <c r="AI4004" i="1"/>
  <c r="AH4004" i="1"/>
  <c r="AG4004" i="1"/>
  <c r="AF4004" i="1"/>
  <c r="AE4004" i="1"/>
  <c r="AD4004" i="1"/>
  <c r="AC4004" i="1"/>
  <c r="AB4004" i="1"/>
  <c r="AA4004" i="1"/>
  <c r="Z4004" i="1"/>
  <c r="Y4004" i="1"/>
  <c r="X4004" i="1"/>
  <c r="W4004" i="1"/>
  <c r="V4004" i="1"/>
  <c r="U4004" i="1"/>
  <c r="T4004" i="1"/>
  <c r="S4004" i="1"/>
  <c r="R4004" i="1"/>
  <c r="Q4004" i="1"/>
  <c r="P4004" i="1"/>
  <c r="O4004" i="1"/>
  <c r="N4004" i="1"/>
  <c r="M4004" i="1"/>
  <c r="L4004" i="1"/>
  <c r="K4004" i="1"/>
  <c r="J4004" i="1"/>
  <c r="I4004" i="1"/>
  <c r="H4004" i="1"/>
  <c r="G4004" i="1"/>
  <c r="F4004" i="1"/>
  <c r="E4004" i="1"/>
  <c r="D4004" i="1"/>
  <c r="BF4009" i="1"/>
  <c r="BE4009" i="1"/>
  <c r="BD4009" i="1"/>
  <c r="BC4009" i="1"/>
  <c r="BB4009" i="1"/>
  <c r="BA4009" i="1"/>
  <c r="AZ4009" i="1"/>
  <c r="AY4009" i="1"/>
  <c r="AX4009" i="1"/>
  <c r="AW4009" i="1"/>
  <c r="AV4009" i="1"/>
  <c r="AU4009" i="1"/>
  <c r="AT4009" i="1"/>
  <c r="AS4009" i="1"/>
  <c r="AR4009" i="1"/>
  <c r="AQ4009" i="1"/>
  <c r="AP4009" i="1"/>
  <c r="AO4009" i="1"/>
  <c r="AN4009" i="1"/>
  <c r="AM4009" i="1"/>
  <c r="AL4009" i="1"/>
  <c r="AK4009" i="1"/>
  <c r="AJ4009" i="1"/>
  <c r="AI4009" i="1"/>
  <c r="AH4009" i="1"/>
  <c r="AG4009" i="1"/>
  <c r="AF4009" i="1"/>
  <c r="AE4009" i="1"/>
  <c r="AD4009" i="1"/>
  <c r="AC4009" i="1"/>
  <c r="AB4009" i="1"/>
  <c r="AA4009" i="1"/>
  <c r="Z4009" i="1"/>
  <c r="Y4009" i="1"/>
  <c r="X4009" i="1"/>
  <c r="W4009" i="1"/>
  <c r="V4009" i="1"/>
  <c r="U4009" i="1"/>
  <c r="T4009" i="1"/>
  <c r="S4009" i="1"/>
  <c r="R4009" i="1"/>
  <c r="Q4009" i="1"/>
  <c r="P4009" i="1"/>
  <c r="O4009" i="1"/>
  <c r="N4009" i="1"/>
  <c r="N4008" i="1" s="1"/>
  <c r="M4009" i="1"/>
  <c r="L4009" i="1"/>
  <c r="K4009" i="1"/>
  <c r="J4009" i="1"/>
  <c r="I4009" i="1"/>
  <c r="H4009" i="1"/>
  <c r="G4009" i="1"/>
  <c r="F4009" i="1"/>
  <c r="E4009" i="1"/>
  <c r="D4009" i="1"/>
  <c r="BF4011" i="1"/>
  <c r="BE4011" i="1"/>
  <c r="BD4011" i="1"/>
  <c r="BC4011" i="1"/>
  <c r="BB4011" i="1"/>
  <c r="BA4011" i="1"/>
  <c r="AZ4011" i="1"/>
  <c r="AY4011" i="1"/>
  <c r="AX4011" i="1"/>
  <c r="AW4011" i="1"/>
  <c r="AV4011" i="1"/>
  <c r="AU4011" i="1"/>
  <c r="AT4011" i="1"/>
  <c r="AS4011" i="1"/>
  <c r="AR4011" i="1"/>
  <c r="AQ4011" i="1"/>
  <c r="AP4011" i="1"/>
  <c r="AO4011" i="1"/>
  <c r="AN4011" i="1"/>
  <c r="AM4011" i="1"/>
  <c r="AL4011" i="1"/>
  <c r="AK4011" i="1"/>
  <c r="AJ4011" i="1"/>
  <c r="AI4011" i="1"/>
  <c r="AH4011" i="1"/>
  <c r="AG4011" i="1"/>
  <c r="AF4011" i="1"/>
  <c r="AE4011" i="1"/>
  <c r="AD4011" i="1"/>
  <c r="AC4011" i="1"/>
  <c r="AB4011" i="1"/>
  <c r="AA4011" i="1"/>
  <c r="Z4011" i="1"/>
  <c r="Y4011" i="1"/>
  <c r="X4011" i="1"/>
  <c r="W4011" i="1"/>
  <c r="V4011" i="1"/>
  <c r="U4011" i="1"/>
  <c r="T4011" i="1"/>
  <c r="S4011" i="1"/>
  <c r="R4011" i="1"/>
  <c r="Q4011" i="1"/>
  <c r="P4011" i="1"/>
  <c r="O4011" i="1"/>
  <c r="N4011" i="1"/>
  <c r="M4011" i="1"/>
  <c r="L4011" i="1"/>
  <c r="K4011" i="1"/>
  <c r="J4011" i="1"/>
  <c r="I4011" i="1"/>
  <c r="H4011" i="1"/>
  <c r="G4011" i="1"/>
  <c r="F4011" i="1"/>
  <c r="E4011" i="1"/>
  <c r="D4011" i="1"/>
  <c r="BF4035" i="1"/>
  <c r="BE4035" i="1"/>
  <c r="BD4035" i="1"/>
  <c r="BC4035" i="1"/>
  <c r="BB4035" i="1"/>
  <c r="BA4035" i="1"/>
  <c r="AZ4035" i="1"/>
  <c r="AY4035" i="1"/>
  <c r="AX4035" i="1"/>
  <c r="AW4035" i="1"/>
  <c r="AV4035" i="1"/>
  <c r="AU4035" i="1"/>
  <c r="AT4035" i="1"/>
  <c r="AS4035" i="1"/>
  <c r="AR4035" i="1"/>
  <c r="AR4034" i="1" s="1"/>
  <c r="AQ4035" i="1"/>
  <c r="AP4035" i="1"/>
  <c r="AO4035" i="1"/>
  <c r="AN4035" i="1"/>
  <c r="AM4035" i="1"/>
  <c r="AL4035" i="1"/>
  <c r="AK4035" i="1"/>
  <c r="AJ4035" i="1"/>
  <c r="AI4035" i="1"/>
  <c r="AH4035" i="1"/>
  <c r="AG4035" i="1"/>
  <c r="AF4035" i="1"/>
  <c r="AE4035" i="1"/>
  <c r="AD4035" i="1"/>
  <c r="AC4035" i="1"/>
  <c r="AB4035" i="1"/>
  <c r="AB4034" i="1" s="1"/>
  <c r="AA4035" i="1"/>
  <c r="Z4035" i="1"/>
  <c r="Y4035" i="1"/>
  <c r="X4035" i="1"/>
  <c r="W4035" i="1"/>
  <c r="V4035" i="1"/>
  <c r="U4035" i="1"/>
  <c r="T4035" i="1"/>
  <c r="T4034" i="1" s="1"/>
  <c r="S4035" i="1"/>
  <c r="R4035" i="1"/>
  <c r="Q4035" i="1"/>
  <c r="P4035" i="1"/>
  <c r="O4035" i="1"/>
  <c r="N4035" i="1"/>
  <c r="M4035" i="1"/>
  <c r="L4035" i="1"/>
  <c r="K4035" i="1"/>
  <c r="J4035" i="1"/>
  <c r="I4035" i="1"/>
  <c r="H4035" i="1"/>
  <c r="G4035" i="1"/>
  <c r="F4035" i="1"/>
  <c r="E4035" i="1"/>
  <c r="D4035" i="1"/>
  <c r="BF4062" i="1"/>
  <c r="BE4062" i="1"/>
  <c r="BD4062" i="1"/>
  <c r="BC4062" i="1"/>
  <c r="BB4062" i="1"/>
  <c r="BA4062" i="1"/>
  <c r="AZ4062" i="1"/>
  <c r="AY4062" i="1"/>
  <c r="AX4062" i="1"/>
  <c r="AW4062" i="1"/>
  <c r="AV4062" i="1"/>
  <c r="AU4062" i="1"/>
  <c r="AT4062" i="1"/>
  <c r="AS4062" i="1"/>
  <c r="AR4062" i="1"/>
  <c r="AQ4062" i="1"/>
  <c r="AP4062" i="1"/>
  <c r="AO4062" i="1"/>
  <c r="AN4062" i="1"/>
  <c r="AM4062" i="1"/>
  <c r="AL4062" i="1"/>
  <c r="AK4062" i="1"/>
  <c r="AJ4062" i="1"/>
  <c r="AI4062" i="1"/>
  <c r="AH4062" i="1"/>
  <c r="AG4062" i="1"/>
  <c r="AF4062" i="1"/>
  <c r="AE4062" i="1"/>
  <c r="AD4062" i="1"/>
  <c r="AC4062" i="1"/>
  <c r="AB4062" i="1"/>
  <c r="AA4062" i="1"/>
  <c r="Z4062" i="1"/>
  <c r="Y4062" i="1"/>
  <c r="X4062" i="1"/>
  <c r="W4062" i="1"/>
  <c r="V4062" i="1"/>
  <c r="U4062" i="1"/>
  <c r="T4062" i="1"/>
  <c r="S4062" i="1"/>
  <c r="R4062" i="1"/>
  <c r="Q4062" i="1"/>
  <c r="P4062" i="1"/>
  <c r="O4062" i="1"/>
  <c r="N4062" i="1"/>
  <c r="M4062" i="1"/>
  <c r="L4062" i="1"/>
  <c r="K4062" i="1"/>
  <c r="J4062" i="1"/>
  <c r="I4062" i="1"/>
  <c r="H4062" i="1"/>
  <c r="G4062" i="1"/>
  <c r="F4062" i="1"/>
  <c r="E4062" i="1"/>
  <c r="D4062" i="1"/>
  <c r="BF4091" i="1"/>
  <c r="BE4091" i="1"/>
  <c r="BD4091" i="1"/>
  <c r="BC4091" i="1"/>
  <c r="BB4091" i="1"/>
  <c r="BA4091" i="1"/>
  <c r="AZ4091" i="1"/>
  <c r="AY4091" i="1"/>
  <c r="AX4091" i="1"/>
  <c r="AW4091" i="1"/>
  <c r="AV4091" i="1"/>
  <c r="AU4091" i="1"/>
  <c r="AT4091" i="1"/>
  <c r="AS4091" i="1"/>
  <c r="AR4091" i="1"/>
  <c r="AQ4091" i="1"/>
  <c r="AP4091" i="1"/>
  <c r="AO4091" i="1"/>
  <c r="AN4091" i="1"/>
  <c r="AM4091" i="1"/>
  <c r="AL4091" i="1"/>
  <c r="AK4091" i="1"/>
  <c r="AJ4091" i="1"/>
  <c r="AI4091" i="1"/>
  <c r="AH4091" i="1"/>
  <c r="AG4091" i="1"/>
  <c r="AF4091" i="1"/>
  <c r="AE4091" i="1"/>
  <c r="AD4091" i="1"/>
  <c r="AC4091" i="1"/>
  <c r="AB4091" i="1"/>
  <c r="AA4091" i="1"/>
  <c r="Z4091" i="1"/>
  <c r="Y4091" i="1"/>
  <c r="X4091" i="1"/>
  <c r="W4091" i="1"/>
  <c r="V4091" i="1"/>
  <c r="U4091" i="1"/>
  <c r="T4091" i="1"/>
  <c r="S4091" i="1"/>
  <c r="R4091" i="1"/>
  <c r="Q4091" i="1"/>
  <c r="P4091" i="1"/>
  <c r="O4091" i="1"/>
  <c r="N4091" i="1"/>
  <c r="M4091" i="1"/>
  <c r="L4091" i="1"/>
  <c r="K4091" i="1"/>
  <c r="J4091" i="1"/>
  <c r="I4091" i="1"/>
  <c r="H4091" i="1"/>
  <c r="G4091" i="1"/>
  <c r="F4091" i="1"/>
  <c r="E4091" i="1"/>
  <c r="D4091" i="1"/>
  <c r="BF4425" i="1"/>
  <c r="BE4425" i="1"/>
  <c r="BD4425" i="1"/>
  <c r="BC4425" i="1"/>
  <c r="BB4425" i="1"/>
  <c r="BA4425" i="1"/>
  <c r="AZ4425" i="1"/>
  <c r="AY4425" i="1"/>
  <c r="AX4425" i="1"/>
  <c r="AW4425" i="1"/>
  <c r="AV4425" i="1"/>
  <c r="AU4425" i="1"/>
  <c r="AT4425" i="1"/>
  <c r="AS4425" i="1"/>
  <c r="AR4425" i="1"/>
  <c r="AR4090" i="1" s="1"/>
  <c r="AQ4425" i="1"/>
  <c r="AP4425" i="1"/>
  <c r="AO4425" i="1"/>
  <c r="AN4425" i="1"/>
  <c r="AM4425" i="1"/>
  <c r="AL4425" i="1"/>
  <c r="AK4425" i="1"/>
  <c r="AJ4425" i="1"/>
  <c r="AJ4090" i="1" s="1"/>
  <c r="AI4425" i="1"/>
  <c r="AH4425" i="1"/>
  <c r="AG4425" i="1"/>
  <c r="AF4425" i="1"/>
  <c r="AE4425" i="1"/>
  <c r="AD4425" i="1"/>
  <c r="AC4425" i="1"/>
  <c r="AB4425" i="1"/>
  <c r="AA4425" i="1"/>
  <c r="Z4425" i="1"/>
  <c r="Y4425" i="1"/>
  <c r="Y4090" i="1" s="1"/>
  <c r="X4425" i="1"/>
  <c r="W4425" i="1"/>
  <c r="V4425" i="1"/>
  <c r="U4425" i="1"/>
  <c r="T4425" i="1"/>
  <c r="S4425" i="1"/>
  <c r="R4425" i="1"/>
  <c r="Q4425" i="1"/>
  <c r="Q4090" i="1" s="1"/>
  <c r="P4425" i="1"/>
  <c r="O4425" i="1"/>
  <c r="N4425" i="1"/>
  <c r="M4425" i="1"/>
  <c r="L4425" i="1"/>
  <c r="K4425" i="1"/>
  <c r="J4425" i="1"/>
  <c r="I4425" i="1"/>
  <c r="H4425" i="1"/>
  <c r="G4425" i="1"/>
  <c r="F4425" i="1"/>
  <c r="E4425" i="1"/>
  <c r="D4425" i="1"/>
  <c r="BF4470" i="1"/>
  <c r="BE4470" i="1"/>
  <c r="BD4470" i="1"/>
  <c r="BC4470" i="1"/>
  <c r="BB4470" i="1"/>
  <c r="BA4470" i="1"/>
  <c r="AZ4470" i="1"/>
  <c r="AY4470" i="1"/>
  <c r="AX4470" i="1"/>
  <c r="AW4470" i="1"/>
  <c r="AV4470" i="1"/>
  <c r="AU4470" i="1"/>
  <c r="AT4470" i="1"/>
  <c r="AS4470" i="1"/>
  <c r="AR4470" i="1"/>
  <c r="AQ4470" i="1"/>
  <c r="AP4470" i="1"/>
  <c r="AO4470" i="1"/>
  <c r="AN4470" i="1"/>
  <c r="AM4470" i="1"/>
  <c r="AL4470" i="1"/>
  <c r="AK4470" i="1"/>
  <c r="AJ4470" i="1"/>
  <c r="AJ4469" i="1" s="1"/>
  <c r="AI4470" i="1"/>
  <c r="AH4470" i="1"/>
  <c r="AG4470" i="1"/>
  <c r="AF4470" i="1"/>
  <c r="AE4470" i="1"/>
  <c r="AD4470" i="1"/>
  <c r="AC4470" i="1"/>
  <c r="AB4470" i="1"/>
  <c r="AA4470" i="1"/>
  <c r="Z4470" i="1"/>
  <c r="Y4470" i="1"/>
  <c r="X4470" i="1"/>
  <c r="W4470" i="1"/>
  <c r="V4470" i="1"/>
  <c r="U4470" i="1"/>
  <c r="T4470" i="1"/>
  <c r="S4470" i="1"/>
  <c r="R4470" i="1"/>
  <c r="Q4470" i="1"/>
  <c r="P4470" i="1"/>
  <c r="O4470" i="1"/>
  <c r="N4470" i="1"/>
  <c r="M4470" i="1"/>
  <c r="L4470" i="1"/>
  <c r="K4470" i="1"/>
  <c r="J4470" i="1"/>
  <c r="I4470" i="1"/>
  <c r="H4470" i="1"/>
  <c r="G4470" i="1"/>
  <c r="F4470" i="1"/>
  <c r="E4470" i="1"/>
  <c r="D4470" i="1"/>
  <c r="D4469" i="1" s="1"/>
  <c r="BF4476" i="1"/>
  <c r="BE4476" i="1"/>
  <c r="BD4476" i="1"/>
  <c r="BC4476" i="1"/>
  <c r="BB4476" i="1"/>
  <c r="BA4476" i="1"/>
  <c r="AZ4476" i="1"/>
  <c r="AY4476" i="1"/>
  <c r="AX4476" i="1"/>
  <c r="AW4476" i="1"/>
  <c r="AV4476" i="1"/>
  <c r="AU4476" i="1"/>
  <c r="AT4476" i="1"/>
  <c r="AS4476" i="1"/>
  <c r="AR4476" i="1"/>
  <c r="AQ4476" i="1"/>
  <c r="AP4476" i="1"/>
  <c r="AO4476" i="1"/>
  <c r="AN4476" i="1"/>
  <c r="AM4476" i="1"/>
  <c r="AL4476" i="1"/>
  <c r="AK4476" i="1"/>
  <c r="AJ4476" i="1"/>
  <c r="AI4476" i="1"/>
  <c r="AH4476" i="1"/>
  <c r="AG4476" i="1"/>
  <c r="AF4476" i="1"/>
  <c r="AE4476" i="1"/>
  <c r="AD4476" i="1"/>
  <c r="AC4476" i="1"/>
  <c r="AB4476" i="1"/>
  <c r="AA4476" i="1"/>
  <c r="Z4476" i="1"/>
  <c r="Y4476" i="1"/>
  <c r="X4476" i="1"/>
  <c r="W4476" i="1"/>
  <c r="V4476" i="1"/>
  <c r="U4476" i="1"/>
  <c r="T4476" i="1"/>
  <c r="S4476" i="1"/>
  <c r="R4476" i="1"/>
  <c r="Q4476" i="1"/>
  <c r="P4476" i="1"/>
  <c r="O4476" i="1"/>
  <c r="N4476" i="1"/>
  <c r="M4476" i="1"/>
  <c r="L4476" i="1"/>
  <c r="K4476" i="1"/>
  <c r="J4476" i="1"/>
  <c r="I4476" i="1"/>
  <c r="H4476" i="1"/>
  <c r="G4476" i="1"/>
  <c r="F4476" i="1"/>
  <c r="E4476" i="1"/>
  <c r="D4476" i="1"/>
  <c r="BF4480" i="1"/>
  <c r="BE4480" i="1"/>
  <c r="BD4480" i="1"/>
  <c r="BC4480" i="1"/>
  <c r="BB4480" i="1"/>
  <c r="BA4480" i="1"/>
  <c r="AZ4480" i="1"/>
  <c r="AY4480" i="1"/>
  <c r="AX4480" i="1"/>
  <c r="AW4480" i="1"/>
  <c r="AV4480" i="1"/>
  <c r="AU4480" i="1"/>
  <c r="AT4480" i="1"/>
  <c r="AS4480" i="1"/>
  <c r="AR4480" i="1"/>
  <c r="AQ4480" i="1"/>
  <c r="AP4480" i="1"/>
  <c r="AO4480" i="1"/>
  <c r="AN4480" i="1"/>
  <c r="AM4480" i="1"/>
  <c r="AL4480" i="1"/>
  <c r="AK4480" i="1"/>
  <c r="AJ4480" i="1"/>
  <c r="AI4480" i="1"/>
  <c r="AH4480" i="1"/>
  <c r="AG4480" i="1"/>
  <c r="AF4480" i="1"/>
  <c r="AE4480" i="1"/>
  <c r="AD4480" i="1"/>
  <c r="AC4480" i="1"/>
  <c r="AB4480" i="1"/>
  <c r="AA4480" i="1"/>
  <c r="Z4480" i="1"/>
  <c r="Y4480" i="1"/>
  <c r="X4480" i="1"/>
  <c r="W4480" i="1"/>
  <c r="V4480" i="1"/>
  <c r="U4480" i="1"/>
  <c r="T4480" i="1"/>
  <c r="S4480" i="1"/>
  <c r="R4480" i="1"/>
  <c r="Q4480" i="1"/>
  <c r="P4480" i="1"/>
  <c r="O4480" i="1"/>
  <c r="N4480" i="1"/>
  <c r="M4480" i="1"/>
  <c r="L4480" i="1"/>
  <c r="K4480" i="1"/>
  <c r="J4480" i="1"/>
  <c r="I4480" i="1"/>
  <c r="H4480" i="1"/>
  <c r="G4480" i="1"/>
  <c r="F4480" i="1"/>
  <c r="E4480" i="1"/>
  <c r="D4480" i="1"/>
  <c r="BF4483" i="1"/>
  <c r="BE4483" i="1"/>
  <c r="BD4483" i="1"/>
  <c r="BC4483" i="1"/>
  <c r="BB4483" i="1"/>
  <c r="BA4483" i="1"/>
  <c r="AZ4483" i="1"/>
  <c r="AY4483" i="1"/>
  <c r="AX4483" i="1"/>
  <c r="AW4483" i="1"/>
  <c r="AV4483" i="1"/>
  <c r="AU4483" i="1"/>
  <c r="AT4483" i="1"/>
  <c r="AS4483" i="1"/>
  <c r="AR4483" i="1"/>
  <c r="AQ4483" i="1"/>
  <c r="AP4483" i="1"/>
  <c r="AO4483" i="1"/>
  <c r="AN4483" i="1"/>
  <c r="AM4483" i="1"/>
  <c r="AL4483" i="1"/>
  <c r="AK4483" i="1"/>
  <c r="AJ4483" i="1"/>
  <c r="AI4483" i="1"/>
  <c r="AH4483" i="1"/>
  <c r="AG4483" i="1"/>
  <c r="AF4483" i="1"/>
  <c r="AE4483" i="1"/>
  <c r="AD4483" i="1"/>
  <c r="AC4483" i="1"/>
  <c r="AB4483" i="1"/>
  <c r="AA4483" i="1"/>
  <c r="Z4483" i="1"/>
  <c r="Y4483" i="1"/>
  <c r="X4483" i="1"/>
  <c r="W4483" i="1"/>
  <c r="V4483" i="1"/>
  <c r="U4483" i="1"/>
  <c r="T4483" i="1"/>
  <c r="S4483" i="1"/>
  <c r="R4483" i="1"/>
  <c r="Q4483" i="1"/>
  <c r="P4483" i="1"/>
  <c r="O4483" i="1"/>
  <c r="N4483" i="1"/>
  <c r="M4483" i="1"/>
  <c r="L4483" i="1"/>
  <c r="K4483" i="1"/>
  <c r="J4483" i="1"/>
  <c r="I4483" i="1"/>
  <c r="H4483" i="1"/>
  <c r="G4483" i="1"/>
  <c r="F4483" i="1"/>
  <c r="E4483" i="1"/>
  <c r="D4483" i="1"/>
  <c r="BF4489" i="1"/>
  <c r="BE4489" i="1"/>
  <c r="BD4489" i="1"/>
  <c r="BC4489" i="1"/>
  <c r="BB4489" i="1"/>
  <c r="BA4489" i="1"/>
  <c r="AZ4489" i="1"/>
  <c r="AY4489" i="1"/>
  <c r="AX4489" i="1"/>
  <c r="AW4489" i="1"/>
  <c r="AV4489" i="1"/>
  <c r="AU4489" i="1"/>
  <c r="AT4489" i="1"/>
  <c r="AS4489" i="1"/>
  <c r="AR4489" i="1"/>
  <c r="AQ4489" i="1"/>
  <c r="AP4489" i="1"/>
  <c r="AO4489" i="1"/>
  <c r="AN4489" i="1"/>
  <c r="AM4489" i="1"/>
  <c r="AL4489" i="1"/>
  <c r="AK4489" i="1"/>
  <c r="AJ4489" i="1"/>
  <c r="AI4489" i="1"/>
  <c r="AH4489" i="1"/>
  <c r="AG4489" i="1"/>
  <c r="AF4489" i="1"/>
  <c r="AE4489" i="1"/>
  <c r="AD4489" i="1"/>
  <c r="AC4489" i="1"/>
  <c r="AB4489" i="1"/>
  <c r="AA4489" i="1"/>
  <c r="Z4489" i="1"/>
  <c r="Y4489" i="1"/>
  <c r="X4489" i="1"/>
  <c r="W4489" i="1"/>
  <c r="W4488" i="1" s="1"/>
  <c r="V4489" i="1"/>
  <c r="U4489" i="1"/>
  <c r="T4489" i="1"/>
  <c r="S4489" i="1"/>
  <c r="R4489" i="1"/>
  <c r="Q4489" i="1"/>
  <c r="P4489" i="1"/>
  <c r="P4488" i="1" s="1"/>
  <c r="O4489" i="1"/>
  <c r="N4489" i="1"/>
  <c r="M4489" i="1"/>
  <c r="L4489" i="1"/>
  <c r="K4489" i="1"/>
  <c r="J4489" i="1"/>
  <c r="I4489" i="1"/>
  <c r="H4489" i="1"/>
  <c r="G4489" i="1"/>
  <c r="F4489" i="1"/>
  <c r="E4489" i="1"/>
  <c r="D4489" i="1"/>
  <c r="BF4493" i="1"/>
  <c r="BE4493" i="1"/>
  <c r="BD4493" i="1"/>
  <c r="BC4493" i="1"/>
  <c r="BB4493" i="1"/>
  <c r="BA4493" i="1"/>
  <c r="AZ4493" i="1"/>
  <c r="AY4493" i="1"/>
  <c r="AX4493" i="1"/>
  <c r="AW4493" i="1"/>
  <c r="AV4493" i="1"/>
  <c r="AU4493" i="1"/>
  <c r="AT4493" i="1"/>
  <c r="AS4493" i="1"/>
  <c r="AR4493" i="1"/>
  <c r="AQ4493" i="1"/>
  <c r="AP4493" i="1"/>
  <c r="AO4493" i="1"/>
  <c r="AN4493" i="1"/>
  <c r="AM4493" i="1"/>
  <c r="AL4493" i="1"/>
  <c r="AK4493" i="1"/>
  <c r="AJ4493" i="1"/>
  <c r="AI4493" i="1"/>
  <c r="AH4493" i="1"/>
  <c r="AG4493" i="1"/>
  <c r="AF4493" i="1"/>
  <c r="AE4493" i="1"/>
  <c r="AD4493" i="1"/>
  <c r="AC4493" i="1"/>
  <c r="AB4493" i="1"/>
  <c r="AA4493" i="1"/>
  <c r="Z4493" i="1"/>
  <c r="Y4493" i="1"/>
  <c r="X4493" i="1"/>
  <c r="W4493" i="1"/>
  <c r="V4493" i="1"/>
  <c r="U4493" i="1"/>
  <c r="T4493" i="1"/>
  <c r="S4493" i="1"/>
  <c r="R4493" i="1"/>
  <c r="Q4493" i="1"/>
  <c r="P4493" i="1"/>
  <c r="O4493" i="1"/>
  <c r="N4493" i="1"/>
  <c r="M4493" i="1"/>
  <c r="L4493" i="1"/>
  <c r="K4493" i="1"/>
  <c r="J4493" i="1"/>
  <c r="I4493" i="1"/>
  <c r="I4488" i="1" s="1"/>
  <c r="H4493" i="1"/>
  <c r="G4493" i="1"/>
  <c r="F4493" i="1"/>
  <c r="E4493" i="1"/>
  <c r="D4493" i="1"/>
  <c r="N4509" i="1"/>
  <c r="BF4511" i="1"/>
  <c r="BF4509" i="1" s="1"/>
  <c r="BE4511" i="1"/>
  <c r="BE4509" i="1" s="1"/>
  <c r="BD4511" i="1"/>
  <c r="BD4509" i="1" s="1"/>
  <c r="BC4511" i="1"/>
  <c r="BC4509" i="1" s="1"/>
  <c r="BB4511" i="1"/>
  <c r="BB4509" i="1" s="1"/>
  <c r="BA4511" i="1"/>
  <c r="BA4509" i="1" s="1"/>
  <c r="AZ4511" i="1"/>
  <c r="AZ4509" i="1" s="1"/>
  <c r="AY4511" i="1"/>
  <c r="AY4509" i="1" s="1"/>
  <c r="AX4511" i="1"/>
  <c r="AX4509" i="1" s="1"/>
  <c r="AW4511" i="1"/>
  <c r="AW4509" i="1" s="1"/>
  <c r="AV4511" i="1"/>
  <c r="AV4509" i="1" s="1"/>
  <c r="AU4511" i="1"/>
  <c r="AU4509" i="1" s="1"/>
  <c r="AT4511" i="1"/>
  <c r="AT4509" i="1" s="1"/>
  <c r="AS4511" i="1"/>
  <c r="AS4509" i="1" s="1"/>
  <c r="AR4511" i="1"/>
  <c r="AR4509" i="1" s="1"/>
  <c r="AQ4511" i="1"/>
  <c r="AQ4509" i="1" s="1"/>
  <c r="AP4511" i="1"/>
  <c r="AP4509" i="1" s="1"/>
  <c r="AO4511" i="1"/>
  <c r="AO4509" i="1" s="1"/>
  <c r="AN4511" i="1"/>
  <c r="AN4509" i="1" s="1"/>
  <c r="AM4511" i="1"/>
  <c r="AM4509" i="1" s="1"/>
  <c r="AL4511" i="1"/>
  <c r="AL4509" i="1" s="1"/>
  <c r="AK4511" i="1"/>
  <c r="AK4509" i="1" s="1"/>
  <c r="AJ4511" i="1"/>
  <c r="AJ4509" i="1" s="1"/>
  <c r="AI4511" i="1"/>
  <c r="AI4509" i="1" s="1"/>
  <c r="AH4511" i="1"/>
  <c r="AH4509" i="1" s="1"/>
  <c r="AG4511" i="1"/>
  <c r="AG4509" i="1" s="1"/>
  <c r="AF4511" i="1"/>
  <c r="AF4509" i="1" s="1"/>
  <c r="AE4511" i="1"/>
  <c r="AE4509" i="1" s="1"/>
  <c r="AD4511" i="1"/>
  <c r="AD4509" i="1" s="1"/>
  <c r="AC4511" i="1"/>
  <c r="AC4509" i="1" s="1"/>
  <c r="AB4511" i="1"/>
  <c r="AB4509" i="1" s="1"/>
  <c r="AA4511" i="1"/>
  <c r="AA4509" i="1" s="1"/>
  <c r="Z4511" i="1"/>
  <c r="Z4509" i="1" s="1"/>
  <c r="Y4511" i="1"/>
  <c r="Y4509" i="1" s="1"/>
  <c r="X4511" i="1"/>
  <c r="X4509" i="1" s="1"/>
  <c r="W4511" i="1"/>
  <c r="W4509" i="1" s="1"/>
  <c r="V4511" i="1"/>
  <c r="V4509" i="1" s="1"/>
  <c r="U4511" i="1"/>
  <c r="U4509" i="1" s="1"/>
  <c r="T4511" i="1"/>
  <c r="T4509" i="1" s="1"/>
  <c r="S4511" i="1"/>
  <c r="S4509" i="1" s="1"/>
  <c r="R4511" i="1"/>
  <c r="R4509" i="1" s="1"/>
  <c r="Q4511" i="1"/>
  <c r="Q4509" i="1" s="1"/>
  <c r="P4511" i="1"/>
  <c r="P4509" i="1" s="1"/>
  <c r="O4511" i="1"/>
  <c r="O4509" i="1" s="1"/>
  <c r="N4511" i="1"/>
  <c r="M4511" i="1"/>
  <c r="M4509" i="1" s="1"/>
  <c r="L4511" i="1"/>
  <c r="L4509" i="1" s="1"/>
  <c r="K4511" i="1"/>
  <c r="K4509" i="1" s="1"/>
  <c r="J4511" i="1"/>
  <c r="J4509" i="1" s="1"/>
  <c r="I4511" i="1"/>
  <c r="I4509" i="1" s="1"/>
  <c r="H4511" i="1"/>
  <c r="H4509" i="1" s="1"/>
  <c r="G4511" i="1"/>
  <c r="G4509" i="1" s="1"/>
  <c r="F4511" i="1"/>
  <c r="F4509" i="1" s="1"/>
  <c r="E4511" i="1"/>
  <c r="E4509" i="1" s="1"/>
  <c r="D4511" i="1"/>
  <c r="D4509" i="1" s="1"/>
  <c r="BF4520" i="1"/>
  <c r="BE4520" i="1"/>
  <c r="BD4520" i="1"/>
  <c r="BC4520" i="1"/>
  <c r="BB4520" i="1"/>
  <c r="BA4520" i="1"/>
  <c r="AZ4520" i="1"/>
  <c r="AY4520" i="1"/>
  <c r="AX4520" i="1"/>
  <c r="AW4520" i="1"/>
  <c r="AV4520" i="1"/>
  <c r="AU4520" i="1"/>
  <c r="AT4520" i="1"/>
  <c r="AS4520" i="1"/>
  <c r="AR4520" i="1"/>
  <c r="AQ4520" i="1"/>
  <c r="AP4520" i="1"/>
  <c r="AO4520" i="1"/>
  <c r="AN4520" i="1"/>
  <c r="AM4520" i="1"/>
  <c r="AL4520" i="1"/>
  <c r="AK4520" i="1"/>
  <c r="AJ4520" i="1"/>
  <c r="AI4520" i="1"/>
  <c r="AH4520" i="1"/>
  <c r="AG4520" i="1"/>
  <c r="AF4520" i="1"/>
  <c r="AE4520" i="1"/>
  <c r="AD4520" i="1"/>
  <c r="AC4520" i="1"/>
  <c r="AB4520" i="1"/>
  <c r="AA4520" i="1"/>
  <c r="Z4520" i="1"/>
  <c r="Y4520" i="1"/>
  <c r="X4520" i="1"/>
  <c r="W4520" i="1"/>
  <c r="V4520" i="1"/>
  <c r="U4520" i="1"/>
  <c r="T4520" i="1"/>
  <c r="S4520" i="1"/>
  <c r="R4520" i="1"/>
  <c r="Q4520" i="1"/>
  <c r="P4520" i="1"/>
  <c r="O4520" i="1"/>
  <c r="N4520" i="1"/>
  <c r="M4520" i="1"/>
  <c r="L4520" i="1"/>
  <c r="K4520" i="1"/>
  <c r="J4520" i="1"/>
  <c r="I4520" i="1"/>
  <c r="H4520" i="1"/>
  <c r="G4520" i="1"/>
  <c r="F4520" i="1"/>
  <c r="E4520" i="1"/>
  <c r="D4520" i="1"/>
  <c r="BF4524" i="1"/>
  <c r="BE4524" i="1"/>
  <c r="BD4524" i="1"/>
  <c r="BC4524" i="1"/>
  <c r="BB4524" i="1"/>
  <c r="BA4524" i="1"/>
  <c r="AZ4524" i="1"/>
  <c r="AY4524" i="1"/>
  <c r="AX4524" i="1"/>
  <c r="AW4524" i="1"/>
  <c r="AV4524" i="1"/>
  <c r="AU4524" i="1"/>
  <c r="AT4524" i="1"/>
  <c r="AS4524" i="1"/>
  <c r="AR4524" i="1"/>
  <c r="AQ4524" i="1"/>
  <c r="AP4524" i="1"/>
  <c r="AO4524" i="1"/>
  <c r="AN4524" i="1"/>
  <c r="AM4524" i="1"/>
  <c r="AL4524" i="1"/>
  <c r="AK4524" i="1"/>
  <c r="AJ4524" i="1"/>
  <c r="AI4524" i="1"/>
  <c r="AH4524" i="1"/>
  <c r="AG4524" i="1"/>
  <c r="AF4524" i="1"/>
  <c r="AE4524" i="1"/>
  <c r="AD4524" i="1"/>
  <c r="AC4524" i="1"/>
  <c r="AB4524" i="1"/>
  <c r="AA4524" i="1"/>
  <c r="Z4524" i="1"/>
  <c r="Y4524" i="1"/>
  <c r="X4524" i="1"/>
  <c r="W4524" i="1"/>
  <c r="V4524" i="1"/>
  <c r="U4524" i="1"/>
  <c r="T4524" i="1"/>
  <c r="S4524" i="1"/>
  <c r="R4524" i="1"/>
  <c r="Q4524" i="1"/>
  <c r="P4524" i="1"/>
  <c r="O4524" i="1"/>
  <c r="N4524" i="1"/>
  <c r="M4524" i="1"/>
  <c r="L4524" i="1"/>
  <c r="K4524" i="1"/>
  <c r="J4524" i="1"/>
  <c r="I4524" i="1"/>
  <c r="H4524" i="1"/>
  <c r="G4524" i="1"/>
  <c r="F4524" i="1"/>
  <c r="E4524" i="1"/>
  <c r="D4524" i="1"/>
  <c r="X4672" i="1"/>
  <c r="BF4675" i="1"/>
  <c r="BF4672" i="1" s="1"/>
  <c r="BE4675" i="1"/>
  <c r="BE4672" i="1" s="1"/>
  <c r="BD4675" i="1"/>
  <c r="BD4672" i="1" s="1"/>
  <c r="BC4675" i="1"/>
  <c r="BC4672" i="1" s="1"/>
  <c r="BB4675" i="1"/>
  <c r="BB4672" i="1" s="1"/>
  <c r="BA4675" i="1"/>
  <c r="BA4672" i="1" s="1"/>
  <c r="AZ4675" i="1"/>
  <c r="AZ4672" i="1" s="1"/>
  <c r="AY4675" i="1"/>
  <c r="AY4672" i="1" s="1"/>
  <c r="AX4675" i="1"/>
  <c r="AX4672" i="1" s="1"/>
  <c r="AW4675" i="1"/>
  <c r="AW4672" i="1" s="1"/>
  <c r="AV4675" i="1"/>
  <c r="AV4672" i="1" s="1"/>
  <c r="AU4675" i="1"/>
  <c r="AU4672" i="1" s="1"/>
  <c r="AT4675" i="1"/>
  <c r="AT4672" i="1" s="1"/>
  <c r="AS4675" i="1"/>
  <c r="AS4672" i="1" s="1"/>
  <c r="AR4675" i="1"/>
  <c r="AR4672" i="1" s="1"/>
  <c r="AQ4675" i="1"/>
  <c r="AQ4672" i="1" s="1"/>
  <c r="AP4675" i="1"/>
  <c r="AP4672" i="1" s="1"/>
  <c r="AO4675" i="1"/>
  <c r="AO4672" i="1" s="1"/>
  <c r="AN4675" i="1"/>
  <c r="AN4672" i="1" s="1"/>
  <c r="AM4675" i="1"/>
  <c r="AM4672" i="1" s="1"/>
  <c r="AL4675" i="1"/>
  <c r="AL4672" i="1" s="1"/>
  <c r="AK4675" i="1"/>
  <c r="AK4672" i="1" s="1"/>
  <c r="AJ4675" i="1"/>
  <c r="AJ4672" i="1" s="1"/>
  <c r="AI4675" i="1"/>
  <c r="AI4672" i="1" s="1"/>
  <c r="AH4675" i="1"/>
  <c r="AH4672" i="1" s="1"/>
  <c r="AG4675" i="1"/>
  <c r="AG4672" i="1" s="1"/>
  <c r="AF4675" i="1"/>
  <c r="AF4672" i="1" s="1"/>
  <c r="AE4675" i="1"/>
  <c r="AE4672" i="1" s="1"/>
  <c r="AD4675" i="1"/>
  <c r="AD4672" i="1" s="1"/>
  <c r="AC4675" i="1"/>
  <c r="AC4672" i="1" s="1"/>
  <c r="AB4675" i="1"/>
  <c r="AB4672" i="1" s="1"/>
  <c r="AA4675" i="1"/>
  <c r="AA4672" i="1" s="1"/>
  <c r="Z4675" i="1"/>
  <c r="Z4672" i="1" s="1"/>
  <c r="Y4675" i="1"/>
  <c r="Y4672" i="1" s="1"/>
  <c r="X4675" i="1"/>
  <c r="W4675" i="1"/>
  <c r="W4672" i="1" s="1"/>
  <c r="V4675" i="1"/>
  <c r="V4672" i="1" s="1"/>
  <c r="U4675" i="1"/>
  <c r="U4672" i="1" s="1"/>
  <c r="T4675" i="1"/>
  <c r="T4672" i="1" s="1"/>
  <c r="S4675" i="1"/>
  <c r="S4672" i="1" s="1"/>
  <c r="R4675" i="1"/>
  <c r="R4672" i="1" s="1"/>
  <c r="Q4675" i="1"/>
  <c r="Q4672" i="1" s="1"/>
  <c r="P4675" i="1"/>
  <c r="P4672" i="1" s="1"/>
  <c r="O4675" i="1"/>
  <c r="O4672" i="1" s="1"/>
  <c r="N4675" i="1"/>
  <c r="N4672" i="1" s="1"/>
  <c r="M4675" i="1"/>
  <c r="M4672" i="1" s="1"/>
  <c r="L4675" i="1"/>
  <c r="L4672" i="1" s="1"/>
  <c r="K4675" i="1"/>
  <c r="K4672" i="1" s="1"/>
  <c r="J4675" i="1"/>
  <c r="J4672" i="1" s="1"/>
  <c r="I4675" i="1"/>
  <c r="I4672" i="1" s="1"/>
  <c r="H4675" i="1"/>
  <c r="H4672" i="1" s="1"/>
  <c r="G4675" i="1"/>
  <c r="G4672" i="1" s="1"/>
  <c r="F4675" i="1"/>
  <c r="F4672" i="1" s="1"/>
  <c r="E4675" i="1"/>
  <c r="E4672" i="1" s="1"/>
  <c r="D4675" i="1"/>
  <c r="D4672" i="1" s="1"/>
  <c r="BF4727" i="1"/>
  <c r="BE4727" i="1"/>
  <c r="BD4727" i="1"/>
  <c r="BC4727" i="1"/>
  <c r="BB4727" i="1"/>
  <c r="BA4727" i="1"/>
  <c r="AZ4727" i="1"/>
  <c r="AY4727" i="1"/>
  <c r="AX4727" i="1"/>
  <c r="AW4727" i="1"/>
  <c r="AV4727" i="1"/>
  <c r="AU4727" i="1"/>
  <c r="AT4727" i="1"/>
  <c r="AS4727" i="1"/>
  <c r="AR4727" i="1"/>
  <c r="AQ4727" i="1"/>
  <c r="AP4727" i="1"/>
  <c r="AO4727" i="1"/>
  <c r="AN4727" i="1"/>
  <c r="AM4727" i="1"/>
  <c r="AL4727" i="1"/>
  <c r="AK4727" i="1"/>
  <c r="AJ4727" i="1"/>
  <c r="AI4727" i="1"/>
  <c r="AH4727" i="1"/>
  <c r="AG4727" i="1"/>
  <c r="AF4727" i="1"/>
  <c r="AE4727" i="1"/>
  <c r="AD4727" i="1"/>
  <c r="AC4727" i="1"/>
  <c r="AB4727" i="1"/>
  <c r="AA4727" i="1"/>
  <c r="Z4727" i="1"/>
  <c r="Y4727" i="1"/>
  <c r="X4727" i="1"/>
  <c r="W4727" i="1"/>
  <c r="V4727" i="1"/>
  <c r="U4727" i="1"/>
  <c r="T4727" i="1"/>
  <c r="S4727" i="1"/>
  <c r="R4727" i="1"/>
  <c r="Q4727" i="1"/>
  <c r="P4727" i="1"/>
  <c r="O4727" i="1"/>
  <c r="N4727" i="1"/>
  <c r="M4727" i="1"/>
  <c r="L4727" i="1"/>
  <c r="K4727" i="1"/>
  <c r="J4727" i="1"/>
  <c r="I4727" i="1"/>
  <c r="H4727" i="1"/>
  <c r="G4727" i="1"/>
  <c r="F4727" i="1"/>
  <c r="E4727" i="1"/>
  <c r="D4727" i="1"/>
  <c r="BF4731" i="1"/>
  <c r="BE4731" i="1"/>
  <c r="BD4731" i="1"/>
  <c r="BC4731" i="1"/>
  <c r="BB4731" i="1"/>
  <c r="BA4731" i="1"/>
  <c r="AZ4731" i="1"/>
  <c r="AY4731" i="1"/>
  <c r="AX4731" i="1"/>
  <c r="AW4731" i="1"/>
  <c r="AV4731" i="1"/>
  <c r="AU4731" i="1"/>
  <c r="AT4731" i="1"/>
  <c r="AS4731" i="1"/>
  <c r="AR4731" i="1"/>
  <c r="AQ4731" i="1"/>
  <c r="AP4731" i="1"/>
  <c r="AO4731" i="1"/>
  <c r="AN4731" i="1"/>
  <c r="AM4731" i="1"/>
  <c r="AL4731" i="1"/>
  <c r="AK4731" i="1"/>
  <c r="AJ4731" i="1"/>
  <c r="AI4731" i="1"/>
  <c r="AH4731" i="1"/>
  <c r="AG4731" i="1"/>
  <c r="AF4731" i="1"/>
  <c r="AE4731" i="1"/>
  <c r="AD4731" i="1"/>
  <c r="AC4731" i="1"/>
  <c r="AB4731" i="1"/>
  <c r="AA4731" i="1"/>
  <c r="Z4731" i="1"/>
  <c r="Y4731" i="1"/>
  <c r="X4731" i="1"/>
  <c r="W4731" i="1"/>
  <c r="V4731" i="1"/>
  <c r="U4731" i="1"/>
  <c r="T4731" i="1"/>
  <c r="S4731" i="1"/>
  <c r="R4731" i="1"/>
  <c r="Q4731" i="1"/>
  <c r="P4731" i="1"/>
  <c r="O4731" i="1"/>
  <c r="N4731" i="1"/>
  <c r="M4731" i="1"/>
  <c r="L4731" i="1"/>
  <c r="K4731" i="1"/>
  <c r="J4731" i="1"/>
  <c r="I4731" i="1"/>
  <c r="H4731" i="1"/>
  <c r="G4731" i="1"/>
  <c r="F4731" i="1"/>
  <c r="E4731" i="1"/>
  <c r="D4731" i="1"/>
  <c r="BF4735" i="1"/>
  <c r="BE4735" i="1"/>
  <c r="BD4735" i="1"/>
  <c r="BC4735" i="1"/>
  <c r="BB4735" i="1"/>
  <c r="BA4735" i="1"/>
  <c r="AZ4735" i="1"/>
  <c r="AY4735" i="1"/>
  <c r="AX4735" i="1"/>
  <c r="AW4735" i="1"/>
  <c r="AV4735" i="1"/>
  <c r="AU4735" i="1"/>
  <c r="AT4735" i="1"/>
  <c r="AS4735" i="1"/>
  <c r="AR4735" i="1"/>
  <c r="AQ4735" i="1"/>
  <c r="AP4735" i="1"/>
  <c r="AO4735" i="1"/>
  <c r="AN4735" i="1"/>
  <c r="AM4735" i="1"/>
  <c r="AL4735" i="1"/>
  <c r="AK4735" i="1"/>
  <c r="AJ4735" i="1"/>
  <c r="AI4735" i="1"/>
  <c r="AH4735" i="1"/>
  <c r="AG4735" i="1"/>
  <c r="AF4735" i="1"/>
  <c r="AE4735" i="1"/>
  <c r="AD4735" i="1"/>
  <c r="AC4735" i="1"/>
  <c r="AB4735" i="1"/>
  <c r="AA4735" i="1"/>
  <c r="Z4735" i="1"/>
  <c r="Y4735" i="1"/>
  <c r="X4735" i="1"/>
  <c r="W4735" i="1"/>
  <c r="V4735" i="1"/>
  <c r="U4735" i="1"/>
  <c r="T4735" i="1"/>
  <c r="S4735" i="1"/>
  <c r="R4735" i="1"/>
  <c r="Q4735" i="1"/>
  <c r="P4735" i="1"/>
  <c r="O4735" i="1"/>
  <c r="N4735" i="1"/>
  <c r="M4735" i="1"/>
  <c r="L4735" i="1"/>
  <c r="K4735" i="1"/>
  <c r="J4735" i="1"/>
  <c r="I4735" i="1"/>
  <c r="H4735" i="1"/>
  <c r="G4735" i="1"/>
  <c r="F4735" i="1"/>
  <c r="E4735" i="1"/>
  <c r="D4735" i="1"/>
  <c r="BF4741" i="1"/>
  <c r="BF4739" i="1" s="1"/>
  <c r="BE4741" i="1"/>
  <c r="BE4739" i="1" s="1"/>
  <c r="BD4741" i="1"/>
  <c r="BD4739" i="1" s="1"/>
  <c r="BC4741" i="1"/>
  <c r="BC4739" i="1" s="1"/>
  <c r="BB4741" i="1"/>
  <c r="BB4739" i="1" s="1"/>
  <c r="BA4741" i="1"/>
  <c r="BA4739" i="1" s="1"/>
  <c r="AZ4741" i="1"/>
  <c r="AZ4739" i="1" s="1"/>
  <c r="AY4741" i="1"/>
  <c r="AY4739" i="1" s="1"/>
  <c r="AX4741" i="1"/>
  <c r="AX4739" i="1" s="1"/>
  <c r="AW4741" i="1"/>
  <c r="AW4739" i="1" s="1"/>
  <c r="AV4741" i="1"/>
  <c r="AV4739" i="1" s="1"/>
  <c r="AU4741" i="1"/>
  <c r="AU4739" i="1" s="1"/>
  <c r="AT4741" i="1"/>
  <c r="AT4739" i="1" s="1"/>
  <c r="AS4741" i="1"/>
  <c r="AS4739" i="1" s="1"/>
  <c r="AR4741" i="1"/>
  <c r="AR4739" i="1" s="1"/>
  <c r="AQ4741" i="1"/>
  <c r="AQ4739" i="1" s="1"/>
  <c r="AP4741" i="1"/>
  <c r="AP4739" i="1" s="1"/>
  <c r="AO4741" i="1"/>
  <c r="AO4739" i="1" s="1"/>
  <c r="AN4741" i="1"/>
  <c r="AN4739" i="1" s="1"/>
  <c r="AM4741" i="1"/>
  <c r="AM4739" i="1" s="1"/>
  <c r="AL4741" i="1"/>
  <c r="AL4739" i="1" s="1"/>
  <c r="AK4741" i="1"/>
  <c r="AK4739" i="1" s="1"/>
  <c r="AJ4741" i="1"/>
  <c r="AJ4739" i="1" s="1"/>
  <c r="AI4741" i="1"/>
  <c r="AI4739" i="1" s="1"/>
  <c r="AH4741" i="1"/>
  <c r="AH4739" i="1" s="1"/>
  <c r="AG4741" i="1"/>
  <c r="AG4739" i="1" s="1"/>
  <c r="AF4741" i="1"/>
  <c r="AF4739" i="1" s="1"/>
  <c r="AE4741" i="1"/>
  <c r="AE4739" i="1" s="1"/>
  <c r="AD4741" i="1"/>
  <c r="AD4739" i="1" s="1"/>
  <c r="AC4741" i="1"/>
  <c r="AC4739" i="1" s="1"/>
  <c r="AB4741" i="1"/>
  <c r="AB4739" i="1" s="1"/>
  <c r="AA4741" i="1"/>
  <c r="AA4739" i="1" s="1"/>
  <c r="Z4741" i="1"/>
  <c r="Z4739" i="1" s="1"/>
  <c r="Y4741" i="1"/>
  <c r="Y4739" i="1" s="1"/>
  <c r="X4741" i="1"/>
  <c r="X4739" i="1" s="1"/>
  <c r="W4741" i="1"/>
  <c r="W4739" i="1" s="1"/>
  <c r="V4741" i="1"/>
  <c r="V4739" i="1" s="1"/>
  <c r="U4741" i="1"/>
  <c r="U4739" i="1" s="1"/>
  <c r="T4741" i="1"/>
  <c r="T4739" i="1" s="1"/>
  <c r="S4741" i="1"/>
  <c r="S4739" i="1" s="1"/>
  <c r="R4741" i="1"/>
  <c r="R4739" i="1" s="1"/>
  <c r="Q4741" i="1"/>
  <c r="Q4739" i="1" s="1"/>
  <c r="P4741" i="1"/>
  <c r="P4739" i="1" s="1"/>
  <c r="O4741" i="1"/>
  <c r="O4739" i="1" s="1"/>
  <c r="N4741" i="1"/>
  <c r="N4739" i="1" s="1"/>
  <c r="M4741" i="1"/>
  <c r="M4739" i="1" s="1"/>
  <c r="L4741" i="1"/>
  <c r="L4739" i="1" s="1"/>
  <c r="K4741" i="1"/>
  <c r="K4739" i="1" s="1"/>
  <c r="J4741" i="1"/>
  <c r="J4739" i="1" s="1"/>
  <c r="I4741" i="1"/>
  <c r="I4739" i="1" s="1"/>
  <c r="H4741" i="1"/>
  <c r="H4739" i="1" s="1"/>
  <c r="G4741" i="1"/>
  <c r="G4739" i="1" s="1"/>
  <c r="F4741" i="1"/>
  <c r="F4739" i="1" s="1"/>
  <c r="E4741" i="1"/>
  <c r="E4739" i="1" s="1"/>
  <c r="D4741" i="1"/>
  <c r="D4739" i="1" s="1"/>
  <c r="BF4791" i="1"/>
  <c r="BE4791" i="1"/>
  <c r="BD4791" i="1"/>
  <c r="BC4791" i="1"/>
  <c r="BB4791" i="1"/>
  <c r="BB4790" i="1" s="1"/>
  <c r="BA4791" i="1"/>
  <c r="AZ4791" i="1"/>
  <c r="AY4791" i="1"/>
  <c r="AX4791" i="1"/>
  <c r="AW4791" i="1"/>
  <c r="AV4791" i="1"/>
  <c r="AU4791" i="1"/>
  <c r="AU4790" i="1" s="1"/>
  <c r="AT4791" i="1"/>
  <c r="AS4791" i="1"/>
  <c r="AR4791" i="1"/>
  <c r="AQ4791" i="1"/>
  <c r="AP4791" i="1"/>
  <c r="AO4791" i="1"/>
  <c r="AN4791" i="1"/>
  <c r="AM4791" i="1"/>
  <c r="AL4791" i="1"/>
  <c r="AL4790" i="1" s="1"/>
  <c r="AK4791" i="1"/>
  <c r="AJ4791" i="1"/>
  <c r="AI4791" i="1"/>
  <c r="AH4791" i="1"/>
  <c r="AG4791" i="1"/>
  <c r="AF4791" i="1"/>
  <c r="AE4791" i="1"/>
  <c r="AE4790" i="1" s="1"/>
  <c r="AD4791" i="1"/>
  <c r="AC4791" i="1"/>
  <c r="AB4791" i="1"/>
  <c r="AA4791" i="1"/>
  <c r="Z4791" i="1"/>
  <c r="Y4791" i="1"/>
  <c r="X4791" i="1"/>
  <c r="W4791" i="1"/>
  <c r="W4790" i="1" s="1"/>
  <c r="V4791" i="1"/>
  <c r="U4791" i="1"/>
  <c r="T4791" i="1"/>
  <c r="S4791" i="1"/>
  <c r="R4791" i="1"/>
  <c r="Q4791" i="1"/>
  <c r="P4791" i="1"/>
  <c r="O4791" i="1"/>
  <c r="O4790" i="1" s="1"/>
  <c r="N4791" i="1"/>
  <c r="M4791" i="1"/>
  <c r="L4791" i="1"/>
  <c r="K4791" i="1"/>
  <c r="J4791" i="1"/>
  <c r="I4791" i="1"/>
  <c r="H4791" i="1"/>
  <c r="G4791" i="1"/>
  <c r="G4790" i="1" s="1"/>
  <c r="F4791" i="1"/>
  <c r="E4791" i="1"/>
  <c r="D4791" i="1"/>
  <c r="BF4801" i="1"/>
  <c r="BE4801" i="1"/>
  <c r="BD4801" i="1"/>
  <c r="BC4801" i="1"/>
  <c r="BB4801" i="1"/>
  <c r="BA4801" i="1"/>
  <c r="AZ4801" i="1"/>
  <c r="AY4801" i="1"/>
  <c r="AX4801" i="1"/>
  <c r="AW4801" i="1"/>
  <c r="AV4801" i="1"/>
  <c r="AU4801" i="1"/>
  <c r="AT4801" i="1"/>
  <c r="AS4801" i="1"/>
  <c r="AR4801" i="1"/>
  <c r="AQ4801" i="1"/>
  <c r="AP4801" i="1"/>
  <c r="AO4801" i="1"/>
  <c r="AN4801" i="1"/>
  <c r="AM4801" i="1"/>
  <c r="AL4801" i="1"/>
  <c r="AK4801" i="1"/>
  <c r="AJ4801" i="1"/>
  <c r="AI4801" i="1"/>
  <c r="AH4801" i="1"/>
  <c r="AG4801" i="1"/>
  <c r="AF4801" i="1"/>
  <c r="AE4801" i="1"/>
  <c r="AD4801" i="1"/>
  <c r="AC4801" i="1"/>
  <c r="AB4801" i="1"/>
  <c r="AA4801" i="1"/>
  <c r="Z4801" i="1"/>
  <c r="Y4801" i="1"/>
  <c r="X4801" i="1"/>
  <c r="W4801" i="1"/>
  <c r="V4801" i="1"/>
  <c r="U4801" i="1"/>
  <c r="T4801" i="1"/>
  <c r="S4801" i="1"/>
  <c r="R4801" i="1"/>
  <c r="Q4801" i="1"/>
  <c r="P4801" i="1"/>
  <c r="O4801" i="1"/>
  <c r="N4801" i="1"/>
  <c r="M4801" i="1"/>
  <c r="L4801" i="1"/>
  <c r="K4801" i="1"/>
  <c r="J4801" i="1"/>
  <c r="I4801" i="1"/>
  <c r="H4801" i="1"/>
  <c r="G4801" i="1"/>
  <c r="F4801" i="1"/>
  <c r="E4801" i="1"/>
  <c r="D4801" i="1"/>
  <c r="BF4934" i="1"/>
  <c r="BE4934" i="1"/>
  <c r="BD4934" i="1"/>
  <c r="BC4934" i="1"/>
  <c r="BB4934" i="1"/>
  <c r="BA4934" i="1"/>
  <c r="BA4933" i="1" s="1"/>
  <c r="AZ4934" i="1"/>
  <c r="AZ4933" i="1" s="1"/>
  <c r="AY4934" i="1"/>
  <c r="AX4934" i="1"/>
  <c r="AW4934" i="1"/>
  <c r="AV4934" i="1"/>
  <c r="AU4934" i="1"/>
  <c r="AT4934" i="1"/>
  <c r="AS4934" i="1"/>
  <c r="AS4933" i="1" s="1"/>
  <c r="AR4934" i="1"/>
  <c r="AR4933" i="1" s="1"/>
  <c r="AQ4934" i="1"/>
  <c r="AP4934" i="1"/>
  <c r="AO4934" i="1"/>
  <c r="AN4934" i="1"/>
  <c r="AM4934" i="1"/>
  <c r="AL4934" i="1"/>
  <c r="AK4934" i="1"/>
  <c r="AK4933" i="1" s="1"/>
  <c r="AJ4934" i="1"/>
  <c r="AJ4933" i="1" s="1"/>
  <c r="AI4934" i="1"/>
  <c r="AH4934" i="1"/>
  <c r="AG4934" i="1"/>
  <c r="AF4934" i="1"/>
  <c r="AE4934" i="1"/>
  <c r="AD4934" i="1"/>
  <c r="AC4934" i="1"/>
  <c r="AC4933" i="1" s="1"/>
  <c r="AB4934" i="1"/>
  <c r="AB4933" i="1" s="1"/>
  <c r="AA4934" i="1"/>
  <c r="Z4934" i="1"/>
  <c r="Y4934" i="1"/>
  <c r="X4934" i="1"/>
  <c r="W4934" i="1"/>
  <c r="V4934" i="1"/>
  <c r="U4934" i="1"/>
  <c r="U4933" i="1" s="1"/>
  <c r="T4934" i="1"/>
  <c r="T4933" i="1" s="1"/>
  <c r="S4934" i="1"/>
  <c r="R4934" i="1"/>
  <c r="Q4934" i="1"/>
  <c r="P4934" i="1"/>
  <c r="O4934" i="1"/>
  <c r="N4934" i="1"/>
  <c r="M4934" i="1"/>
  <c r="M4933" i="1" s="1"/>
  <c r="L4934" i="1"/>
  <c r="L4933" i="1" s="1"/>
  <c r="K4934" i="1"/>
  <c r="J4934" i="1"/>
  <c r="I4934" i="1"/>
  <c r="H4934" i="1"/>
  <c r="G4934" i="1"/>
  <c r="F4934" i="1"/>
  <c r="E4934" i="1"/>
  <c r="E4933" i="1" s="1"/>
  <c r="D4934" i="1"/>
  <c r="D4933" i="1" s="1"/>
  <c r="BF5192" i="1"/>
  <c r="BE5192" i="1"/>
  <c r="BD5192" i="1"/>
  <c r="BC5192" i="1"/>
  <c r="BB5192" i="1"/>
  <c r="BA5192" i="1"/>
  <c r="AZ5192" i="1"/>
  <c r="AY5192" i="1"/>
  <c r="AX5192" i="1"/>
  <c r="AW5192" i="1"/>
  <c r="AV5192" i="1"/>
  <c r="AU5192" i="1"/>
  <c r="AT5192" i="1"/>
  <c r="AS5192" i="1"/>
  <c r="AR5192" i="1"/>
  <c r="AQ5192" i="1"/>
  <c r="AP5192" i="1"/>
  <c r="AO5192" i="1"/>
  <c r="AN5192" i="1"/>
  <c r="AM5192" i="1"/>
  <c r="AL5192" i="1"/>
  <c r="AK5192" i="1"/>
  <c r="AJ5192" i="1"/>
  <c r="AI5192" i="1"/>
  <c r="AH5192" i="1"/>
  <c r="AG5192" i="1"/>
  <c r="AF5192" i="1"/>
  <c r="AE5192" i="1"/>
  <c r="AD5192" i="1"/>
  <c r="AC5192" i="1"/>
  <c r="AB5192" i="1"/>
  <c r="AA5192" i="1"/>
  <c r="Z5192" i="1"/>
  <c r="Y5192" i="1"/>
  <c r="X5192" i="1"/>
  <c r="W5192" i="1"/>
  <c r="V5192" i="1"/>
  <c r="U5192" i="1"/>
  <c r="T5192" i="1"/>
  <c r="S5192" i="1"/>
  <c r="R5192" i="1"/>
  <c r="Q5192" i="1"/>
  <c r="P5192" i="1"/>
  <c r="O5192" i="1"/>
  <c r="N5192" i="1"/>
  <c r="M5192" i="1"/>
  <c r="L5192" i="1"/>
  <c r="K5192" i="1"/>
  <c r="J5192" i="1"/>
  <c r="I5192" i="1"/>
  <c r="H5192" i="1"/>
  <c r="G5192" i="1"/>
  <c r="F5192" i="1"/>
  <c r="E5192" i="1"/>
  <c r="D5192" i="1"/>
  <c r="BF5234" i="1"/>
  <c r="BF5233" i="1" s="1"/>
  <c r="BE5234" i="1"/>
  <c r="BD5234" i="1"/>
  <c r="BC5234" i="1"/>
  <c r="BB5234" i="1"/>
  <c r="BA5234" i="1"/>
  <c r="AZ5234" i="1"/>
  <c r="AY5234" i="1"/>
  <c r="AX5234" i="1"/>
  <c r="AX5233" i="1" s="1"/>
  <c r="AW5234" i="1"/>
  <c r="AV5234" i="1"/>
  <c r="AU5234" i="1"/>
  <c r="AT5234" i="1"/>
  <c r="AS5234" i="1"/>
  <c r="AR5234" i="1"/>
  <c r="AQ5234" i="1"/>
  <c r="AP5234" i="1"/>
  <c r="AP5233" i="1" s="1"/>
  <c r="AO5234" i="1"/>
  <c r="AN5234" i="1"/>
  <c r="AM5234" i="1"/>
  <c r="AL5234" i="1"/>
  <c r="AK5234" i="1"/>
  <c r="AJ5234" i="1"/>
  <c r="AI5234" i="1"/>
  <c r="AH5234" i="1"/>
  <c r="AH5233" i="1" s="1"/>
  <c r="AG5234" i="1"/>
  <c r="AF5234" i="1"/>
  <c r="AE5234" i="1"/>
  <c r="AD5234" i="1"/>
  <c r="AC5234" i="1"/>
  <c r="AB5234" i="1"/>
  <c r="AA5234" i="1"/>
  <c r="Z5234" i="1"/>
  <c r="Z5233" i="1" s="1"/>
  <c r="Y5234" i="1"/>
  <c r="X5234" i="1"/>
  <c r="W5234" i="1"/>
  <c r="V5234" i="1"/>
  <c r="U5234" i="1"/>
  <c r="T5234" i="1"/>
  <c r="S5234" i="1"/>
  <c r="R5234" i="1"/>
  <c r="R5233" i="1" s="1"/>
  <c r="Q5234" i="1"/>
  <c r="P5234" i="1"/>
  <c r="O5234" i="1"/>
  <c r="N5234" i="1"/>
  <c r="M5234" i="1"/>
  <c r="L5234" i="1"/>
  <c r="K5234" i="1"/>
  <c r="J5234" i="1"/>
  <c r="J5233" i="1" s="1"/>
  <c r="I5234" i="1"/>
  <c r="H5234" i="1"/>
  <c r="G5234" i="1"/>
  <c r="F5234" i="1"/>
  <c r="E5234" i="1"/>
  <c r="D5234" i="1"/>
  <c r="BF5241" i="1"/>
  <c r="BE5241" i="1"/>
  <c r="BD5241" i="1"/>
  <c r="BC5241" i="1"/>
  <c r="BB5241" i="1"/>
  <c r="BA5241" i="1"/>
  <c r="AZ5241" i="1"/>
  <c r="AY5241" i="1"/>
  <c r="AX5241" i="1"/>
  <c r="AW5241" i="1"/>
  <c r="AV5241" i="1"/>
  <c r="AU5241" i="1"/>
  <c r="AT5241" i="1"/>
  <c r="AS5241" i="1"/>
  <c r="AR5241" i="1"/>
  <c r="AQ5241" i="1"/>
  <c r="AP5241" i="1"/>
  <c r="AO5241" i="1"/>
  <c r="AN5241" i="1"/>
  <c r="AM5241" i="1"/>
  <c r="AL5241" i="1"/>
  <c r="AK5241" i="1"/>
  <c r="AJ5241" i="1"/>
  <c r="AI5241" i="1"/>
  <c r="AH5241" i="1"/>
  <c r="AG5241" i="1"/>
  <c r="AF5241" i="1"/>
  <c r="AE5241" i="1"/>
  <c r="AD5241" i="1"/>
  <c r="AC5241" i="1"/>
  <c r="AB5241" i="1"/>
  <c r="AA5241" i="1"/>
  <c r="Z5241" i="1"/>
  <c r="Y5241" i="1"/>
  <c r="X5241" i="1"/>
  <c r="W5241" i="1"/>
  <c r="V5241" i="1"/>
  <c r="U5241" i="1"/>
  <c r="T5241" i="1"/>
  <c r="S5241" i="1"/>
  <c r="R5241" i="1"/>
  <c r="Q5241" i="1"/>
  <c r="P5241" i="1"/>
  <c r="O5241" i="1"/>
  <c r="N5241" i="1"/>
  <c r="M5241" i="1"/>
  <c r="L5241" i="1"/>
  <c r="K5241" i="1"/>
  <c r="J5241" i="1"/>
  <c r="I5241" i="1"/>
  <c r="H5241" i="1"/>
  <c r="G5241" i="1"/>
  <c r="F5241" i="1"/>
  <c r="E5241" i="1"/>
  <c r="D5241" i="1"/>
  <c r="BF5246" i="1"/>
  <c r="BE5246" i="1"/>
  <c r="BD5246" i="1"/>
  <c r="BC5246" i="1"/>
  <c r="BB5246" i="1"/>
  <c r="BA5246" i="1"/>
  <c r="AZ5246" i="1"/>
  <c r="AY5246" i="1"/>
  <c r="AX5246" i="1"/>
  <c r="AW5246" i="1"/>
  <c r="AV5246" i="1"/>
  <c r="AU5246" i="1"/>
  <c r="AT5246" i="1"/>
  <c r="AS5246" i="1"/>
  <c r="AR5246" i="1"/>
  <c r="AQ5246" i="1"/>
  <c r="AP5246" i="1"/>
  <c r="AO5246" i="1"/>
  <c r="AN5246" i="1"/>
  <c r="AM5246" i="1"/>
  <c r="AL5246" i="1"/>
  <c r="AK5246" i="1"/>
  <c r="AJ5246" i="1"/>
  <c r="AI5246" i="1"/>
  <c r="AH5246" i="1"/>
  <c r="AG5246" i="1"/>
  <c r="AF5246" i="1"/>
  <c r="AE5246" i="1"/>
  <c r="AD5246" i="1"/>
  <c r="AC5246" i="1"/>
  <c r="AB5246" i="1"/>
  <c r="AA5246" i="1"/>
  <c r="Z5246" i="1"/>
  <c r="Y5246" i="1"/>
  <c r="X5246" i="1"/>
  <c r="W5246" i="1"/>
  <c r="V5246" i="1"/>
  <c r="U5246" i="1"/>
  <c r="T5246" i="1"/>
  <c r="S5246" i="1"/>
  <c r="R5246" i="1"/>
  <c r="Q5246" i="1"/>
  <c r="P5246" i="1"/>
  <c r="O5246" i="1"/>
  <c r="N5246" i="1"/>
  <c r="M5246" i="1"/>
  <c r="L5246" i="1"/>
  <c r="K5246" i="1"/>
  <c r="J5246" i="1"/>
  <c r="I5246" i="1"/>
  <c r="H5246" i="1"/>
  <c r="G5246" i="1"/>
  <c r="F5246" i="1"/>
  <c r="E5246" i="1"/>
  <c r="D5246" i="1"/>
  <c r="BF5250" i="1"/>
  <c r="BE5250" i="1"/>
  <c r="BD5250" i="1"/>
  <c r="BC5250" i="1"/>
  <c r="BB5250" i="1"/>
  <c r="BA5250" i="1"/>
  <c r="AZ5250" i="1"/>
  <c r="AY5250" i="1"/>
  <c r="AX5250" i="1"/>
  <c r="AW5250" i="1"/>
  <c r="AV5250" i="1"/>
  <c r="AU5250" i="1"/>
  <c r="AT5250" i="1"/>
  <c r="AS5250" i="1"/>
  <c r="AR5250" i="1"/>
  <c r="AQ5250" i="1"/>
  <c r="AP5250" i="1"/>
  <c r="AO5250" i="1"/>
  <c r="AN5250" i="1"/>
  <c r="AM5250" i="1"/>
  <c r="AL5250" i="1"/>
  <c r="AK5250" i="1"/>
  <c r="AJ5250" i="1"/>
  <c r="AI5250" i="1"/>
  <c r="AH5250" i="1"/>
  <c r="AG5250" i="1"/>
  <c r="AF5250" i="1"/>
  <c r="AE5250" i="1"/>
  <c r="AD5250" i="1"/>
  <c r="AC5250" i="1"/>
  <c r="AB5250" i="1"/>
  <c r="AA5250" i="1"/>
  <c r="Z5250" i="1"/>
  <c r="Y5250" i="1"/>
  <c r="X5250" i="1"/>
  <c r="W5250" i="1"/>
  <c r="V5250" i="1"/>
  <c r="U5250" i="1"/>
  <c r="T5250" i="1"/>
  <c r="S5250" i="1"/>
  <c r="R5250" i="1"/>
  <c r="Q5250" i="1"/>
  <c r="P5250" i="1"/>
  <c r="O5250" i="1"/>
  <c r="N5250" i="1"/>
  <c r="M5250" i="1"/>
  <c r="L5250" i="1"/>
  <c r="K5250" i="1"/>
  <c r="J5250" i="1"/>
  <c r="I5250" i="1"/>
  <c r="H5250" i="1"/>
  <c r="G5250" i="1"/>
  <c r="F5250" i="1"/>
  <c r="E5250" i="1"/>
  <c r="D5250" i="1"/>
  <c r="BF5256" i="1"/>
  <c r="BE5256" i="1"/>
  <c r="BD5256" i="1"/>
  <c r="BD5255" i="1" s="1"/>
  <c r="BC5256" i="1"/>
  <c r="BB5256" i="1"/>
  <c r="BA5256" i="1"/>
  <c r="AZ5256" i="1"/>
  <c r="AY5256" i="1"/>
  <c r="AX5256" i="1"/>
  <c r="AW5256" i="1"/>
  <c r="AV5256" i="1"/>
  <c r="AV5255" i="1" s="1"/>
  <c r="AU5256" i="1"/>
  <c r="AT5256" i="1"/>
  <c r="AS5256" i="1"/>
  <c r="AR5256" i="1"/>
  <c r="AQ5256" i="1"/>
  <c r="AP5256" i="1"/>
  <c r="AO5256" i="1"/>
  <c r="AN5256" i="1"/>
  <c r="AN5255" i="1" s="1"/>
  <c r="AM5256" i="1"/>
  <c r="AL5256" i="1"/>
  <c r="AK5256" i="1"/>
  <c r="AJ5256" i="1"/>
  <c r="AI5256" i="1"/>
  <c r="AH5256" i="1"/>
  <c r="AG5256" i="1"/>
  <c r="AF5256" i="1"/>
  <c r="AF5255" i="1" s="1"/>
  <c r="AE5256" i="1"/>
  <c r="AD5256" i="1"/>
  <c r="AC5256" i="1"/>
  <c r="AB5256" i="1"/>
  <c r="AA5256" i="1"/>
  <c r="Z5256" i="1"/>
  <c r="Y5256" i="1"/>
  <c r="X5256" i="1"/>
  <c r="X5255" i="1" s="1"/>
  <c r="W5256" i="1"/>
  <c r="V5256" i="1"/>
  <c r="U5256" i="1"/>
  <c r="T5256" i="1"/>
  <c r="S5256" i="1"/>
  <c r="R5256" i="1"/>
  <c r="Q5256" i="1"/>
  <c r="P5256" i="1"/>
  <c r="P5255" i="1" s="1"/>
  <c r="O5256" i="1"/>
  <c r="N5256" i="1"/>
  <c r="M5256" i="1"/>
  <c r="L5256" i="1"/>
  <c r="K5256" i="1"/>
  <c r="J5256" i="1"/>
  <c r="I5256" i="1"/>
  <c r="H5256" i="1"/>
  <c r="H5255" i="1" s="1"/>
  <c r="G5256" i="1"/>
  <c r="F5256" i="1"/>
  <c r="E5256" i="1"/>
  <c r="D5256" i="1"/>
  <c r="BF5308" i="1"/>
  <c r="BE5308" i="1"/>
  <c r="BD5308" i="1"/>
  <c r="BC5308" i="1"/>
  <c r="BB5308" i="1"/>
  <c r="BA5308" i="1"/>
  <c r="AZ5308" i="1"/>
  <c r="AY5308" i="1"/>
  <c r="AX5308" i="1"/>
  <c r="AW5308" i="1"/>
  <c r="AV5308" i="1"/>
  <c r="AU5308" i="1"/>
  <c r="AT5308" i="1"/>
  <c r="AS5308" i="1"/>
  <c r="AR5308" i="1"/>
  <c r="AQ5308" i="1"/>
  <c r="AP5308" i="1"/>
  <c r="AO5308" i="1"/>
  <c r="AN5308" i="1"/>
  <c r="AM5308" i="1"/>
  <c r="AL5308" i="1"/>
  <c r="AK5308" i="1"/>
  <c r="AJ5308" i="1"/>
  <c r="AI5308" i="1"/>
  <c r="AH5308" i="1"/>
  <c r="AG5308" i="1"/>
  <c r="AF5308" i="1"/>
  <c r="AE5308" i="1"/>
  <c r="AD5308" i="1"/>
  <c r="AC5308" i="1"/>
  <c r="AB5308" i="1"/>
  <c r="AA5308" i="1"/>
  <c r="Z5308" i="1"/>
  <c r="Y5308" i="1"/>
  <c r="X5308" i="1"/>
  <c r="W5308" i="1"/>
  <c r="V5308" i="1"/>
  <c r="U5308" i="1"/>
  <c r="T5308" i="1"/>
  <c r="S5308" i="1"/>
  <c r="R5308" i="1"/>
  <c r="Q5308" i="1"/>
  <c r="P5308" i="1"/>
  <c r="O5308" i="1"/>
  <c r="N5308" i="1"/>
  <c r="M5308" i="1"/>
  <c r="L5308" i="1"/>
  <c r="K5308" i="1"/>
  <c r="J5308" i="1"/>
  <c r="I5308" i="1"/>
  <c r="H5308" i="1"/>
  <c r="G5308" i="1"/>
  <c r="F5308" i="1"/>
  <c r="E5308" i="1"/>
  <c r="D5308" i="1"/>
  <c r="BF5335" i="1"/>
  <c r="BF5333" i="1" s="1"/>
  <c r="BE5335" i="1"/>
  <c r="BE5333" i="1" s="1"/>
  <c r="BD5335" i="1"/>
  <c r="BD5333" i="1" s="1"/>
  <c r="BC5335" i="1"/>
  <c r="BC5333" i="1" s="1"/>
  <c r="BB5335" i="1"/>
  <c r="BB5333" i="1" s="1"/>
  <c r="BA5335" i="1"/>
  <c r="BA5333" i="1" s="1"/>
  <c r="AZ5335" i="1"/>
  <c r="AZ5333" i="1" s="1"/>
  <c r="AY5335" i="1"/>
  <c r="AY5333" i="1" s="1"/>
  <c r="AX5335" i="1"/>
  <c r="AX5333" i="1" s="1"/>
  <c r="AW5335" i="1"/>
  <c r="AW5333" i="1" s="1"/>
  <c r="AV5335" i="1"/>
  <c r="AV5333" i="1" s="1"/>
  <c r="AU5335" i="1"/>
  <c r="AU5333" i="1" s="1"/>
  <c r="AT5335" i="1"/>
  <c r="AT5333" i="1" s="1"/>
  <c r="AS5335" i="1"/>
  <c r="AS5333" i="1" s="1"/>
  <c r="AR5335" i="1"/>
  <c r="AR5333" i="1" s="1"/>
  <c r="AQ5335" i="1"/>
  <c r="AQ5333" i="1" s="1"/>
  <c r="AP5335" i="1"/>
  <c r="AP5333" i="1" s="1"/>
  <c r="AO5335" i="1"/>
  <c r="AO5333" i="1" s="1"/>
  <c r="AN5335" i="1"/>
  <c r="AN5333" i="1" s="1"/>
  <c r="AM5335" i="1"/>
  <c r="AM5333" i="1" s="1"/>
  <c r="AL5335" i="1"/>
  <c r="AL5333" i="1" s="1"/>
  <c r="AK5335" i="1"/>
  <c r="AK5333" i="1" s="1"/>
  <c r="AJ5335" i="1"/>
  <c r="AJ5333" i="1" s="1"/>
  <c r="AI5335" i="1"/>
  <c r="AI5333" i="1" s="1"/>
  <c r="AH5335" i="1"/>
  <c r="AH5333" i="1" s="1"/>
  <c r="AG5335" i="1"/>
  <c r="AG5333" i="1" s="1"/>
  <c r="AF5335" i="1"/>
  <c r="AF5333" i="1" s="1"/>
  <c r="AE5335" i="1"/>
  <c r="AE5333" i="1" s="1"/>
  <c r="AD5335" i="1"/>
  <c r="AD5333" i="1" s="1"/>
  <c r="AC5335" i="1"/>
  <c r="AC5333" i="1" s="1"/>
  <c r="AB5335" i="1"/>
  <c r="AB5333" i="1" s="1"/>
  <c r="AA5335" i="1"/>
  <c r="AA5333" i="1" s="1"/>
  <c r="Z5335" i="1"/>
  <c r="Z5333" i="1" s="1"/>
  <c r="Y5335" i="1"/>
  <c r="Y5333" i="1" s="1"/>
  <c r="X5335" i="1"/>
  <c r="X5333" i="1" s="1"/>
  <c r="W5335" i="1"/>
  <c r="W5333" i="1" s="1"/>
  <c r="V5335" i="1"/>
  <c r="V5333" i="1" s="1"/>
  <c r="U5335" i="1"/>
  <c r="U5333" i="1" s="1"/>
  <c r="T5335" i="1"/>
  <c r="T5333" i="1" s="1"/>
  <c r="S5335" i="1"/>
  <c r="S5333" i="1" s="1"/>
  <c r="R5335" i="1"/>
  <c r="R5333" i="1" s="1"/>
  <c r="Q5335" i="1"/>
  <c r="Q5333" i="1" s="1"/>
  <c r="P5335" i="1"/>
  <c r="P5333" i="1" s="1"/>
  <c r="O5335" i="1"/>
  <c r="O5333" i="1" s="1"/>
  <c r="N5335" i="1"/>
  <c r="N5333" i="1" s="1"/>
  <c r="M5335" i="1"/>
  <c r="M5333" i="1" s="1"/>
  <c r="L5335" i="1"/>
  <c r="L5333" i="1" s="1"/>
  <c r="K5335" i="1"/>
  <c r="K5333" i="1" s="1"/>
  <c r="J5335" i="1"/>
  <c r="J5333" i="1" s="1"/>
  <c r="I5335" i="1"/>
  <c r="I5333" i="1" s="1"/>
  <c r="H5335" i="1"/>
  <c r="H5333" i="1" s="1"/>
  <c r="G5335" i="1"/>
  <c r="G5333" i="1" s="1"/>
  <c r="F5335" i="1"/>
  <c r="F5333" i="1" s="1"/>
  <c r="E5335" i="1"/>
  <c r="E5333" i="1" s="1"/>
  <c r="D5335" i="1"/>
  <c r="D5333" i="1" s="1"/>
  <c r="BF5340" i="1"/>
  <c r="BE5340" i="1"/>
  <c r="BD5340" i="1"/>
  <c r="BC5340" i="1"/>
  <c r="BB5340" i="1"/>
  <c r="BA5340" i="1"/>
  <c r="AZ5340" i="1"/>
  <c r="AY5340" i="1"/>
  <c r="AX5340" i="1"/>
  <c r="AW5340" i="1"/>
  <c r="AV5340" i="1"/>
  <c r="AU5340" i="1"/>
  <c r="AT5340" i="1"/>
  <c r="AS5340" i="1"/>
  <c r="AR5340" i="1"/>
  <c r="AQ5340" i="1"/>
  <c r="AP5340" i="1"/>
  <c r="AO5340" i="1"/>
  <c r="AN5340" i="1"/>
  <c r="AM5340" i="1"/>
  <c r="AL5340" i="1"/>
  <c r="AK5340" i="1"/>
  <c r="AJ5340" i="1"/>
  <c r="AI5340" i="1"/>
  <c r="AH5340" i="1"/>
  <c r="AG5340" i="1"/>
  <c r="AF5340" i="1"/>
  <c r="AE5340" i="1"/>
  <c r="AD5340" i="1"/>
  <c r="AC5340" i="1"/>
  <c r="AB5340" i="1"/>
  <c r="AA5340" i="1"/>
  <c r="Z5340" i="1"/>
  <c r="Y5340" i="1"/>
  <c r="X5340" i="1"/>
  <c r="W5340" i="1"/>
  <c r="V5340" i="1"/>
  <c r="U5340" i="1"/>
  <c r="T5340" i="1"/>
  <c r="S5340" i="1"/>
  <c r="R5340" i="1"/>
  <c r="Q5340" i="1"/>
  <c r="P5340" i="1"/>
  <c r="O5340" i="1"/>
  <c r="N5340" i="1"/>
  <c r="M5340" i="1"/>
  <c r="L5340" i="1"/>
  <c r="K5340" i="1"/>
  <c r="J5340" i="1"/>
  <c r="I5340" i="1"/>
  <c r="H5340" i="1"/>
  <c r="G5340" i="1"/>
  <c r="F5340" i="1"/>
  <c r="E5340" i="1"/>
  <c r="D5340" i="1"/>
  <c r="BF5346" i="1"/>
  <c r="BE5346" i="1"/>
  <c r="BD5346" i="1"/>
  <c r="BC5346" i="1"/>
  <c r="BB5346" i="1"/>
  <c r="BA5346" i="1"/>
  <c r="AZ5346" i="1"/>
  <c r="AY5346" i="1"/>
  <c r="AX5346" i="1"/>
  <c r="AW5346" i="1"/>
  <c r="AV5346" i="1"/>
  <c r="AU5346" i="1"/>
  <c r="AT5346" i="1"/>
  <c r="AS5346" i="1"/>
  <c r="AR5346" i="1"/>
  <c r="AQ5346" i="1"/>
  <c r="AP5346" i="1"/>
  <c r="AO5346" i="1"/>
  <c r="AN5346" i="1"/>
  <c r="AM5346" i="1"/>
  <c r="AL5346" i="1"/>
  <c r="AK5346" i="1"/>
  <c r="AJ5346" i="1"/>
  <c r="AI5346" i="1"/>
  <c r="AH5346" i="1"/>
  <c r="AG5346" i="1"/>
  <c r="AF5346" i="1"/>
  <c r="AE5346" i="1"/>
  <c r="AD5346" i="1"/>
  <c r="AC5346" i="1"/>
  <c r="AB5346" i="1"/>
  <c r="AA5346" i="1"/>
  <c r="Z5346" i="1"/>
  <c r="Y5346" i="1"/>
  <c r="X5346" i="1"/>
  <c r="W5346" i="1"/>
  <c r="V5346" i="1"/>
  <c r="U5346" i="1"/>
  <c r="T5346" i="1"/>
  <c r="S5346" i="1"/>
  <c r="R5346" i="1"/>
  <c r="Q5346" i="1"/>
  <c r="P5346" i="1"/>
  <c r="O5346" i="1"/>
  <c r="N5346" i="1"/>
  <c r="M5346" i="1"/>
  <c r="L5346" i="1"/>
  <c r="K5346" i="1"/>
  <c r="J5346" i="1"/>
  <c r="I5346" i="1"/>
  <c r="H5346" i="1"/>
  <c r="G5346" i="1"/>
  <c r="F5346" i="1"/>
  <c r="E5346" i="1"/>
  <c r="D5346" i="1"/>
  <c r="O2736" i="1" l="1"/>
  <c r="AH3999" i="1"/>
  <c r="T3253" i="1"/>
  <c r="D2515" i="1"/>
  <c r="L2515" i="1"/>
  <c r="T2515" i="1"/>
  <c r="AB2515" i="1"/>
  <c r="AJ2515" i="1"/>
  <c r="AR2515" i="1"/>
  <c r="AZ2515" i="1"/>
  <c r="I706" i="1"/>
  <c r="Q706" i="1"/>
  <c r="AG706" i="1"/>
  <c r="AO706" i="1"/>
  <c r="AW706" i="1"/>
  <c r="AW620" i="1" s="1"/>
  <c r="J621" i="1"/>
  <c r="R621" i="1"/>
  <c r="AH621" i="1"/>
  <c r="AX621" i="1"/>
  <c r="BF621" i="1"/>
  <c r="K356" i="1"/>
  <c r="AI356" i="1"/>
  <c r="AY356" i="1"/>
  <c r="AY122" i="1" s="1"/>
  <c r="D356" i="1"/>
  <c r="L356" i="1"/>
  <c r="T356" i="1"/>
  <c r="AB356" i="1"/>
  <c r="AJ356" i="1"/>
  <c r="AR356" i="1"/>
  <c r="AZ356" i="1"/>
  <c r="G335" i="1"/>
  <c r="Q293" i="1"/>
  <c r="AQ79" i="1"/>
  <c r="AP4730" i="1"/>
  <c r="F2364" i="1"/>
  <c r="N2364" i="1"/>
  <c r="V2364" i="1"/>
  <c r="AD2364" i="1"/>
  <c r="AL2364" i="1"/>
  <c r="AT2364" i="1"/>
  <c r="I2305" i="1"/>
  <c r="Q2305" i="1"/>
  <c r="AG2305" i="1"/>
  <c r="AW2305" i="1"/>
  <c r="G2736" i="1"/>
  <c r="AM2736" i="1"/>
  <c r="Q5255" i="1"/>
  <c r="AH5255" i="1"/>
  <c r="K4730" i="1"/>
  <c r="AA4730" i="1"/>
  <c r="AQ4730" i="1"/>
  <c r="H4034" i="1"/>
  <c r="P4034" i="1"/>
  <c r="X4034" i="1"/>
  <c r="AF4034" i="1"/>
  <c r="AN4034" i="1"/>
  <c r="BA3999" i="1"/>
  <c r="BA3624" i="1"/>
  <c r="E2708" i="1"/>
  <c r="M2708" i="1"/>
  <c r="U2708" i="1"/>
  <c r="AC2708" i="1"/>
  <c r="AK2708" i="1"/>
  <c r="AU2515" i="1"/>
  <c r="W990" i="1"/>
  <c r="V356" i="1"/>
  <c r="BB356" i="1"/>
  <c r="K293" i="1"/>
  <c r="S293" i="1"/>
  <c r="AA293" i="1"/>
  <c r="AI293" i="1"/>
  <c r="AQ293" i="1"/>
  <c r="AY293" i="1"/>
  <c r="D293" i="1"/>
  <c r="L293" i="1"/>
  <c r="T293" i="1"/>
  <c r="AB293" i="1"/>
  <c r="AJ293" i="1"/>
  <c r="AR293" i="1"/>
  <c r="AZ293" i="1"/>
  <c r="AO5233" i="1"/>
  <c r="AU2736" i="1"/>
  <c r="AI5255" i="1"/>
  <c r="AQ5255" i="1"/>
  <c r="J4034" i="1"/>
  <c r="R4034" i="1"/>
  <c r="Z4034" i="1"/>
  <c r="AH4034" i="1"/>
  <c r="AP4034" i="1"/>
  <c r="AX4034" i="1"/>
  <c r="BF4034" i="1"/>
  <c r="F3999" i="1"/>
  <c r="V3999" i="1"/>
  <c r="H990" i="1"/>
  <c r="P990" i="1"/>
  <c r="X990" i="1"/>
  <c r="AF990" i="1"/>
  <c r="AN990" i="1"/>
  <c r="AV990" i="1"/>
  <c r="BD990" i="1"/>
  <c r="W2736" i="1"/>
  <c r="BC2736" i="1"/>
  <c r="AR5255" i="1"/>
  <c r="AK4008" i="1"/>
  <c r="BA4008" i="1"/>
  <c r="AV2708" i="1"/>
  <c r="J2364" i="1"/>
  <c r="R2364" i="1"/>
  <c r="Z2364" i="1"/>
  <c r="AH2364" i="1"/>
  <c r="AP2364" i="1"/>
  <c r="AX2364" i="1"/>
  <c r="BF2364" i="1"/>
  <c r="K2314" i="1"/>
  <c r="I990" i="1"/>
  <c r="Q990" i="1"/>
  <c r="Y990" i="1"/>
  <c r="AO990" i="1"/>
  <c r="AW990" i="1"/>
  <c r="BE990" i="1"/>
  <c r="O4488" i="1"/>
  <c r="AM4488" i="1"/>
  <c r="AH4090" i="1"/>
  <c r="AX4090" i="1"/>
  <c r="AA4933" i="1"/>
  <c r="S4090" i="1"/>
  <c r="AI4090" i="1"/>
  <c r="AQ4090" i="1"/>
  <c r="AY4090" i="1"/>
  <c r="K4034" i="1"/>
  <c r="S4034" i="1"/>
  <c r="AA4034" i="1"/>
  <c r="AI4034" i="1"/>
  <c r="AQ4034" i="1"/>
  <c r="AY4034" i="1"/>
  <c r="AY4033" i="1" s="1"/>
  <c r="AA4008" i="1"/>
  <c r="AO3650" i="1"/>
  <c r="L2314" i="1"/>
  <c r="T2314" i="1"/>
  <c r="AB2314" i="1"/>
  <c r="AJ2314" i="1"/>
  <c r="AR2314" i="1"/>
  <c r="AZ2314" i="1"/>
  <c r="AZ2265" i="1" s="1"/>
  <c r="BB1726" i="1"/>
  <c r="O335" i="1"/>
  <c r="AE335" i="1"/>
  <c r="AM335" i="1"/>
  <c r="AU335" i="1"/>
  <c r="AS2708" i="1"/>
  <c r="BA2708" i="1"/>
  <c r="M2364" i="1"/>
  <c r="U2364" i="1"/>
  <c r="AC2364" i="1"/>
  <c r="AK2364" i="1"/>
  <c r="AS2364" i="1"/>
  <c r="BA2364" i="1"/>
  <c r="AE2305" i="1"/>
  <c r="BA1598" i="1"/>
  <c r="I293" i="1"/>
  <c r="Y293" i="1"/>
  <c r="AG293" i="1"/>
  <c r="BE293" i="1"/>
  <c r="AG4933" i="1"/>
  <c r="G4488" i="1"/>
  <c r="AE4488" i="1"/>
  <c r="J4090" i="1"/>
  <c r="Z4090" i="1"/>
  <c r="AP4090" i="1"/>
  <c r="F2515" i="1"/>
  <c r="N2515" i="1"/>
  <c r="V2515" i="1"/>
  <c r="AD2515" i="1"/>
  <c r="BE2305" i="1"/>
  <c r="BE2265" i="1" s="1"/>
  <c r="D2012" i="1"/>
  <c r="L2012" i="1"/>
  <c r="AB2012" i="1"/>
  <c r="AJ2012" i="1"/>
  <c r="AR2012" i="1"/>
  <c r="AZ2012" i="1"/>
  <c r="AB1607" i="1"/>
  <c r="BC706" i="1"/>
  <c r="H621" i="1"/>
  <c r="AN621" i="1"/>
  <c r="G604" i="1"/>
  <c r="G562" i="1" s="1"/>
  <c r="O604" i="1"/>
  <c r="W604" i="1"/>
  <c r="AE604" i="1"/>
  <c r="AM604" i="1"/>
  <c r="AU604" i="1"/>
  <c r="AU562" i="1" s="1"/>
  <c r="BC604" i="1"/>
  <c r="BC562" i="1" s="1"/>
  <c r="K335" i="1"/>
  <c r="S335" i="1"/>
  <c r="AA335" i="1"/>
  <c r="AI335" i="1"/>
  <c r="AQ335" i="1"/>
  <c r="AY335" i="1"/>
  <c r="AX5255" i="1"/>
  <c r="AU3253" i="1"/>
  <c r="AT3624" i="1"/>
  <c r="O3624" i="1"/>
  <c r="AE3624" i="1"/>
  <c r="BC3624" i="1"/>
  <c r="AU4488" i="1"/>
  <c r="L4034" i="1"/>
  <c r="G3253" i="1"/>
  <c r="BA3203" i="1"/>
  <c r="BA3202" i="1" s="1"/>
  <c r="S5255" i="1"/>
  <c r="F4790" i="1"/>
  <c r="AK4034" i="1"/>
  <c r="F3624" i="1"/>
  <c r="G3624" i="1"/>
  <c r="W3624" i="1"/>
  <c r="AU3624" i="1"/>
  <c r="D5255" i="1"/>
  <c r="L5255" i="1"/>
  <c r="T5255" i="1"/>
  <c r="AB5255" i="1"/>
  <c r="AZ5255" i="1"/>
  <c r="G4090" i="1"/>
  <c r="BC4090" i="1"/>
  <c r="AD2736" i="1"/>
  <c r="Y2708" i="1"/>
  <c r="O2515" i="1"/>
  <c r="BD2364" i="1"/>
  <c r="BD2363" i="1" s="1"/>
  <c r="K2305" i="1"/>
  <c r="F2012" i="1"/>
  <c r="N2012" i="1"/>
  <c r="V2012" i="1"/>
  <c r="AD2012" i="1"/>
  <c r="AL2012" i="1"/>
  <c r="AT2012" i="1"/>
  <c r="BB2012" i="1"/>
  <c r="AQ1726" i="1"/>
  <c r="H604" i="1"/>
  <c r="P604" i="1"/>
  <c r="P562" i="1" s="1"/>
  <c r="X604" i="1"/>
  <c r="AF604" i="1"/>
  <c r="AF562" i="1" s="1"/>
  <c r="AN604" i="1"/>
  <c r="AN562" i="1" s="1"/>
  <c r="AV604" i="1"/>
  <c r="AV562" i="1" s="1"/>
  <c r="BD604" i="1"/>
  <c r="BD562" i="1" s="1"/>
  <c r="E356" i="1"/>
  <c r="M356" i="1"/>
  <c r="U356" i="1"/>
  <c r="AC356" i="1"/>
  <c r="AK356" i="1"/>
  <c r="AS356" i="1"/>
  <c r="BA356" i="1"/>
  <c r="BE4034" i="1"/>
  <c r="AJ4034" i="1"/>
  <c r="U3203" i="1"/>
  <c r="N3624" i="1"/>
  <c r="AL3624" i="1"/>
  <c r="AM3624" i="1"/>
  <c r="F5255" i="1"/>
  <c r="N5255" i="1"/>
  <c r="V5255" i="1"/>
  <c r="AD5255" i="1"/>
  <c r="AL5255" i="1"/>
  <c r="AT5255" i="1"/>
  <c r="BB5255" i="1"/>
  <c r="Z1996" i="1"/>
  <c r="AX1996" i="1"/>
  <c r="BB1637" i="1"/>
  <c r="I1598" i="1"/>
  <c r="I1582" i="1" s="1"/>
  <c r="Q1598" i="1"/>
  <c r="Y1598" i="1"/>
  <c r="AG1598" i="1"/>
  <c r="AO1598" i="1"/>
  <c r="AW1598" i="1"/>
  <c r="AW1582" i="1" s="1"/>
  <c r="BE1598" i="1"/>
  <c r="AH604" i="1"/>
  <c r="AH562" i="1" s="1"/>
  <c r="AH561" i="1" s="1"/>
  <c r="BF604" i="1"/>
  <c r="BF562" i="1" s="1"/>
  <c r="AT356" i="1"/>
  <c r="AL335" i="1"/>
  <c r="AA79" i="1"/>
  <c r="AA51" i="1" s="1"/>
  <c r="Z3203" i="1"/>
  <c r="AB4790" i="1"/>
  <c r="T3999" i="1"/>
  <c r="K2515" i="1"/>
  <c r="AA2515" i="1"/>
  <c r="AI2515" i="1"/>
  <c r="AY2515" i="1"/>
  <c r="AS4008" i="1"/>
  <c r="AL3999" i="1"/>
  <c r="AT3999" i="1"/>
  <c r="I5255" i="1"/>
  <c r="Y5255" i="1"/>
  <c r="AG5255" i="1"/>
  <c r="AO5255" i="1"/>
  <c r="AW5255" i="1"/>
  <c r="BE5255" i="1"/>
  <c r="G4933" i="1"/>
  <c r="O4933" i="1"/>
  <c r="W4933" i="1"/>
  <c r="AE4933" i="1"/>
  <c r="AM4933" i="1"/>
  <c r="AU4933" i="1"/>
  <c r="BC4933" i="1"/>
  <c r="BC4790" i="1"/>
  <c r="H4790" i="1"/>
  <c r="P4790" i="1"/>
  <c r="X4790" i="1"/>
  <c r="AF4790" i="1"/>
  <c r="AN4790" i="1"/>
  <c r="AV4790" i="1"/>
  <c r="BD4790" i="1"/>
  <c r="I4730" i="1"/>
  <c r="I4671" i="1" s="1"/>
  <c r="Q4730" i="1"/>
  <c r="Y4730" i="1"/>
  <c r="Y4671" i="1" s="1"/>
  <c r="AG4730" i="1"/>
  <c r="AG4671" i="1" s="1"/>
  <c r="AO4730" i="1"/>
  <c r="AO4671" i="1" s="1"/>
  <c r="AW4730" i="1"/>
  <c r="AW4671" i="1" s="1"/>
  <c r="BE4730" i="1"/>
  <c r="BE4671" i="1" s="1"/>
  <c r="AL4008" i="1"/>
  <c r="O3253" i="1"/>
  <c r="F2736" i="1"/>
  <c r="V2736" i="1"/>
  <c r="BB2736" i="1"/>
  <c r="H2708" i="1"/>
  <c r="P2708" i="1"/>
  <c r="X2708" i="1"/>
  <c r="AF2708" i="1"/>
  <c r="AN2708" i="1"/>
  <c r="BD2708" i="1"/>
  <c r="AT2314" i="1"/>
  <c r="M293" i="1"/>
  <c r="U293" i="1"/>
  <c r="AR4790" i="1"/>
  <c r="L3999" i="1"/>
  <c r="BA3252" i="1"/>
  <c r="L621" i="1"/>
  <c r="E4008" i="1"/>
  <c r="U4008" i="1"/>
  <c r="N3999" i="1"/>
  <c r="N3978" i="1" s="1"/>
  <c r="AD3999" i="1"/>
  <c r="BB3999" i="1"/>
  <c r="R5255" i="1"/>
  <c r="N5233" i="1"/>
  <c r="AD5233" i="1"/>
  <c r="AT5233" i="1"/>
  <c r="G5233" i="1"/>
  <c r="W5233" i="1"/>
  <c r="W4789" i="1" s="1"/>
  <c r="AM5233" i="1"/>
  <c r="BC5233" i="1"/>
  <c r="J4730" i="1"/>
  <c r="J4671" i="1" s="1"/>
  <c r="Z4730" i="1"/>
  <c r="Z4671" i="1" s="1"/>
  <c r="BF4730" i="1"/>
  <c r="BF4671" i="1" s="1"/>
  <c r="J4488" i="1"/>
  <c r="R4488" i="1"/>
  <c r="Z4488" i="1"/>
  <c r="AH4488" i="1"/>
  <c r="AP4488" i="1"/>
  <c r="AX4488" i="1"/>
  <c r="BF4488" i="1"/>
  <c r="K4469" i="1"/>
  <c r="S4469" i="1"/>
  <c r="AA4469" i="1"/>
  <c r="AI4469" i="1"/>
  <c r="AQ4469" i="1"/>
  <c r="AY4469" i="1"/>
  <c r="AA4090" i="1"/>
  <c r="G2314" i="1"/>
  <c r="O2314" i="1"/>
  <c r="W2314" i="1"/>
  <c r="AE2314" i="1"/>
  <c r="AM2314" i="1"/>
  <c r="AU2314" i="1"/>
  <c r="BC2314" i="1"/>
  <c r="F1598" i="1"/>
  <c r="N1598" i="1"/>
  <c r="V1598" i="1"/>
  <c r="AD1598" i="1"/>
  <c r="AL1598" i="1"/>
  <c r="AT1598" i="1"/>
  <c r="AT1582" i="1" s="1"/>
  <c r="BB1598" i="1"/>
  <c r="D621" i="1"/>
  <c r="AR621" i="1"/>
  <c r="K5255" i="1"/>
  <c r="AA5255" i="1"/>
  <c r="AY5255" i="1"/>
  <c r="Q4933" i="1"/>
  <c r="AW4933" i="1"/>
  <c r="J4790" i="1"/>
  <c r="I3624" i="1"/>
  <c r="Q3624" i="1"/>
  <c r="Y3624" i="1"/>
  <c r="AG3624" i="1"/>
  <c r="AO3624" i="1"/>
  <c r="AW3624" i="1"/>
  <c r="BE3624" i="1"/>
  <c r="P1996" i="1"/>
  <c r="K4933" i="1"/>
  <c r="AQ4933" i="1"/>
  <c r="L4790" i="1"/>
  <c r="AZ3999" i="1"/>
  <c r="S2515" i="1"/>
  <c r="AB621" i="1"/>
  <c r="AJ5255" i="1"/>
  <c r="I5233" i="1"/>
  <c r="Q5233" i="1"/>
  <c r="Q4789" i="1" s="1"/>
  <c r="Y5233" i="1"/>
  <c r="AG5233" i="1"/>
  <c r="AW5233" i="1"/>
  <c r="BE5233" i="1"/>
  <c r="J4933" i="1"/>
  <c r="R4933" i="1"/>
  <c r="Z4933" i="1"/>
  <c r="AH4933" i="1"/>
  <c r="AP4933" i="1"/>
  <c r="AX4933" i="1"/>
  <c r="BF4933" i="1"/>
  <c r="E4090" i="1"/>
  <c r="M4090" i="1"/>
  <c r="U4090" i="1"/>
  <c r="AC4090" i="1"/>
  <c r="AK4090" i="1"/>
  <c r="AS4090" i="1"/>
  <c r="BA4090" i="1"/>
  <c r="V3650" i="1"/>
  <c r="BF3624" i="1"/>
  <c r="I2736" i="1"/>
  <c r="Q2736" i="1"/>
  <c r="Y2736" i="1"/>
  <c r="AG2736" i="1"/>
  <c r="AO2736" i="1"/>
  <c r="AW2736" i="1"/>
  <c r="BE2736" i="1"/>
  <c r="J2515" i="1"/>
  <c r="R2515" i="1"/>
  <c r="Z2515" i="1"/>
  <c r="Z2363" i="1" s="1"/>
  <c r="AH2515" i="1"/>
  <c r="AP2515" i="1"/>
  <c r="AX2515" i="1"/>
  <c r="BF2515" i="1"/>
  <c r="P2314" i="1"/>
  <c r="AF2314" i="1"/>
  <c r="G1598" i="1"/>
  <c r="O1598" i="1"/>
  <c r="W1598" i="1"/>
  <c r="AE1598" i="1"/>
  <c r="AM1598" i="1"/>
  <c r="AU1598" i="1"/>
  <c r="BC1598" i="1"/>
  <c r="E4790" i="1"/>
  <c r="M4790" i="1"/>
  <c r="U4790" i="1"/>
  <c r="AC4790" i="1"/>
  <c r="AK4790" i="1"/>
  <c r="AS4790" i="1"/>
  <c r="BA4790" i="1"/>
  <c r="E4730" i="1"/>
  <c r="M4730" i="1"/>
  <c r="M4671" i="1" s="1"/>
  <c r="U4730" i="1"/>
  <c r="U4671" i="1" s="1"/>
  <c r="AC4730" i="1"/>
  <c r="AC4671" i="1" s="1"/>
  <c r="AK4730" i="1"/>
  <c r="AK4671" i="1" s="1"/>
  <c r="AS4730" i="1"/>
  <c r="AS4671" i="1" s="1"/>
  <c r="BA4730" i="1"/>
  <c r="BA4671" i="1" s="1"/>
  <c r="F4488" i="1"/>
  <c r="N4488" i="1"/>
  <c r="V4488" i="1"/>
  <c r="AD4488" i="1"/>
  <c r="AL4488" i="1"/>
  <c r="AL4033" i="1" s="1"/>
  <c r="AT4488" i="1"/>
  <c r="BB4488" i="1"/>
  <c r="U4469" i="1"/>
  <c r="AK4469" i="1"/>
  <c r="N4469" i="1"/>
  <c r="V4469" i="1"/>
  <c r="BB4469" i="1"/>
  <c r="E3624" i="1"/>
  <c r="M3624" i="1"/>
  <c r="M3252" i="1" s="1"/>
  <c r="U3624" i="1"/>
  <c r="U3252" i="1" s="1"/>
  <c r="U3202" i="1" s="1"/>
  <c r="AC3624" i="1"/>
  <c r="AK3624" i="1"/>
  <c r="AS3624" i="1"/>
  <c r="BE3231" i="1"/>
  <c r="I2708" i="1"/>
  <c r="E2515" i="1"/>
  <c r="M2515" i="1"/>
  <c r="U2515" i="1"/>
  <c r="AC2515" i="1"/>
  <c r="AK2515" i="1"/>
  <c r="BA2515" i="1"/>
  <c r="D2364" i="1"/>
  <c r="L2364" i="1"/>
  <c r="T2364" i="1"/>
  <c r="AB2364" i="1"/>
  <c r="AJ2364" i="1"/>
  <c r="AR2364" i="1"/>
  <c r="AZ2364" i="1"/>
  <c r="E2364" i="1"/>
  <c r="J1996" i="1"/>
  <c r="BF1996" i="1"/>
  <c r="E990" i="1"/>
  <c r="M990" i="1"/>
  <c r="U990" i="1"/>
  <c r="AC990" i="1"/>
  <c r="AK990" i="1"/>
  <c r="AS990" i="1"/>
  <c r="BA990" i="1"/>
  <c r="I79" i="1"/>
  <c r="I51" i="1" s="1"/>
  <c r="Q79" i="1"/>
  <c r="Q51" i="1" s="1"/>
  <c r="Y79" i="1"/>
  <c r="Y51" i="1" s="1"/>
  <c r="AG79" i="1"/>
  <c r="AG51" i="1" s="1"/>
  <c r="AO79" i="1"/>
  <c r="AW79" i="1"/>
  <c r="AW51" i="1" s="1"/>
  <c r="BE79" i="1"/>
  <c r="F4730" i="1"/>
  <c r="F4671" i="1" s="1"/>
  <c r="N4730" i="1"/>
  <c r="N4671" i="1" s="1"/>
  <c r="V4730" i="1"/>
  <c r="V4671" i="1" s="1"/>
  <c r="AD4730" i="1"/>
  <c r="AD4671" i="1" s="1"/>
  <c r="AL4730" i="1"/>
  <c r="AL4671" i="1" s="1"/>
  <c r="AT4730" i="1"/>
  <c r="BB4730" i="1"/>
  <c r="BB4671" i="1" s="1"/>
  <c r="BC4488" i="1"/>
  <c r="AS4469" i="1"/>
  <c r="AT4469" i="1"/>
  <c r="H4090" i="1"/>
  <c r="P4090" i="1"/>
  <c r="X4090" i="1"/>
  <c r="AF4090" i="1"/>
  <c r="AN4090" i="1"/>
  <c r="AV4090" i="1"/>
  <c r="BD4090" i="1"/>
  <c r="U4034" i="1"/>
  <c r="AC4034" i="1"/>
  <c r="AS4034" i="1"/>
  <c r="AG3999" i="1"/>
  <c r="J3231" i="1"/>
  <c r="J3203" i="1" s="1"/>
  <c r="R3231" i="1"/>
  <c r="R3203" i="1" s="1"/>
  <c r="AH3231" i="1"/>
  <c r="AP3231" i="1"/>
  <c r="AP3203" i="1" s="1"/>
  <c r="BF3231" i="1"/>
  <c r="BF3203" i="1" s="1"/>
  <c r="AX2708" i="1"/>
  <c r="BF2708" i="1"/>
  <c r="K2708" i="1"/>
  <c r="S2708" i="1"/>
  <c r="AA2708" i="1"/>
  <c r="AI2708" i="1"/>
  <c r="AQ2708" i="1"/>
  <c r="AY2708" i="1"/>
  <c r="D2314" i="1"/>
  <c r="AI2305" i="1"/>
  <c r="AQ2305" i="1"/>
  <c r="AY2305" i="1"/>
  <c r="F990" i="1"/>
  <c r="N990" i="1"/>
  <c r="V990" i="1"/>
  <c r="AD990" i="1"/>
  <c r="AL990" i="1"/>
  <c r="AT990" i="1"/>
  <c r="BB990" i="1"/>
  <c r="H4488" i="1"/>
  <c r="X4488" i="1"/>
  <c r="AF4488" i="1"/>
  <c r="AN4488" i="1"/>
  <c r="AV4488" i="1"/>
  <c r="BD4488" i="1"/>
  <c r="I4090" i="1"/>
  <c r="BE4090" i="1"/>
  <c r="AL4034" i="1"/>
  <c r="J4008" i="1"/>
  <c r="R4008" i="1"/>
  <c r="Z4008" i="1"/>
  <c r="AH4008" i="1"/>
  <c r="AH3978" i="1" s="1"/>
  <c r="AP4008" i="1"/>
  <c r="AX4008" i="1"/>
  <c r="BF4008" i="1"/>
  <c r="J3999" i="1"/>
  <c r="T2708" i="1"/>
  <c r="AR2708" i="1"/>
  <c r="AZ2708" i="1"/>
  <c r="AM2364" i="1"/>
  <c r="AU2364" i="1"/>
  <c r="BC2364" i="1"/>
  <c r="E2314" i="1"/>
  <c r="M2314" i="1"/>
  <c r="U2314" i="1"/>
  <c r="AC2314" i="1"/>
  <c r="AS2314" i="1"/>
  <c r="BA2314" i="1"/>
  <c r="D2305" i="1"/>
  <c r="D2265" i="1" s="1"/>
  <c r="L2305" i="1"/>
  <c r="T2305" i="1"/>
  <c r="AB2305" i="1"/>
  <c r="AB2265" i="1" s="1"/>
  <c r="AJ2305" i="1"/>
  <c r="AR2305" i="1"/>
  <c r="AZ2305" i="1"/>
  <c r="P1637" i="1"/>
  <c r="X1637" i="1"/>
  <c r="AF1637" i="1"/>
  <c r="AN1637" i="1"/>
  <c r="AV1637" i="1"/>
  <c r="BD1637" i="1"/>
  <c r="AV1607" i="1"/>
  <c r="I1607" i="1"/>
  <c r="Q1607" i="1"/>
  <c r="Q1582" i="1" s="1"/>
  <c r="Y1607" i="1"/>
  <c r="Y1582" i="1" s="1"/>
  <c r="AG1607" i="1"/>
  <c r="AO1607" i="1"/>
  <c r="AO1582" i="1" s="1"/>
  <c r="AW1607" i="1"/>
  <c r="BE1607" i="1"/>
  <c r="O990" i="1"/>
  <c r="BC990" i="1"/>
  <c r="J356" i="1"/>
  <c r="R356" i="1"/>
  <c r="Z356" i="1"/>
  <c r="AH356" i="1"/>
  <c r="AP356" i="1"/>
  <c r="AX356" i="1"/>
  <c r="BF356" i="1"/>
  <c r="J335" i="1"/>
  <c r="R335" i="1"/>
  <c r="Z335" i="1"/>
  <c r="AH335" i="1"/>
  <c r="AX335" i="1"/>
  <c r="BF335" i="1"/>
  <c r="P123" i="1"/>
  <c r="AF123" i="1"/>
  <c r="AN123" i="1"/>
  <c r="BD123" i="1"/>
  <c r="Q4488" i="1"/>
  <c r="Y4488" i="1"/>
  <c r="AG4488" i="1"/>
  <c r="AO4488" i="1"/>
  <c r="AW4488" i="1"/>
  <c r="BE4488" i="1"/>
  <c r="J4469" i="1"/>
  <c r="R4469" i="1"/>
  <c r="Z4469" i="1"/>
  <c r="AH4469" i="1"/>
  <c r="AP4469" i="1"/>
  <c r="AX4469" i="1"/>
  <c r="BF4469" i="1"/>
  <c r="R4090" i="1"/>
  <c r="G4034" i="1"/>
  <c r="O4034" i="1"/>
  <c r="W4034" i="1"/>
  <c r="AE4034" i="1"/>
  <c r="AM4034" i="1"/>
  <c r="AU4034" i="1"/>
  <c r="BC4034" i="1"/>
  <c r="K4008" i="1"/>
  <c r="AI4008" i="1"/>
  <c r="AY4008" i="1"/>
  <c r="D3650" i="1"/>
  <c r="L3650" i="1"/>
  <c r="T3650" i="1"/>
  <c r="AB3650" i="1"/>
  <c r="AJ3650" i="1"/>
  <c r="AR3650" i="1"/>
  <c r="AZ3650" i="1"/>
  <c r="D3253" i="1"/>
  <c r="L3253" i="1"/>
  <c r="AB3253" i="1"/>
  <c r="AJ3253" i="1"/>
  <c r="AR3253" i="1"/>
  <c r="AZ3253" i="1"/>
  <c r="D3231" i="1"/>
  <c r="L3231" i="1"/>
  <c r="T3231" i="1"/>
  <c r="T3203" i="1" s="1"/>
  <c r="AB3231" i="1"/>
  <c r="AB3203" i="1" s="1"/>
  <c r="AJ3231" i="1"/>
  <c r="AJ3203" i="1" s="1"/>
  <c r="AR3231" i="1"/>
  <c r="AR3203" i="1" s="1"/>
  <c r="AZ3231" i="1"/>
  <c r="AF2364" i="1"/>
  <c r="G1726" i="1"/>
  <c r="O1726" i="1"/>
  <c r="W1726" i="1"/>
  <c r="AE1726" i="1"/>
  <c r="AM1726" i="1"/>
  <c r="AU1726" i="1"/>
  <c r="BC1726" i="1"/>
  <c r="J706" i="1"/>
  <c r="R706" i="1"/>
  <c r="Z706" i="1"/>
  <c r="AH706" i="1"/>
  <c r="AP706" i="1"/>
  <c r="AX706" i="1"/>
  <c r="BF706" i="1"/>
  <c r="AN2314" i="1"/>
  <c r="AN2265" i="1" s="1"/>
  <c r="BD2314" i="1"/>
  <c r="I2314" i="1"/>
  <c r="Q2314" i="1"/>
  <c r="Y2314" i="1"/>
  <c r="AG2314" i="1"/>
  <c r="AG2265" i="1" s="1"/>
  <c r="AO2314" i="1"/>
  <c r="AO2265" i="1" s="1"/>
  <c r="AW2314" i="1"/>
  <c r="AW2265" i="1" s="1"/>
  <c r="BE2314" i="1"/>
  <c r="F2305" i="1"/>
  <c r="F2265" i="1" s="1"/>
  <c r="N2305" i="1"/>
  <c r="V2305" i="1"/>
  <c r="AD2305" i="1"/>
  <c r="AD2265" i="1" s="1"/>
  <c r="AL2305" i="1"/>
  <c r="AL2265" i="1" s="1"/>
  <c r="AT2305" i="1"/>
  <c r="BB2305" i="1"/>
  <c r="T2012" i="1"/>
  <c r="J1726" i="1"/>
  <c r="R1726" i="1"/>
  <c r="AH1726" i="1"/>
  <c r="BF1726" i="1"/>
  <c r="K1726" i="1"/>
  <c r="AA1726" i="1"/>
  <c r="K1607" i="1"/>
  <c r="S1607" i="1"/>
  <c r="AA1607" i="1"/>
  <c r="AI1607" i="1"/>
  <c r="AQ1607" i="1"/>
  <c r="AY1607" i="1"/>
  <c r="AG990" i="1"/>
  <c r="R958" i="1"/>
  <c r="K958" i="1"/>
  <c r="AQ958" i="1"/>
  <c r="F706" i="1"/>
  <c r="N706" i="1"/>
  <c r="V706" i="1"/>
  <c r="AD706" i="1"/>
  <c r="AL706" i="1"/>
  <c r="AT706" i="1"/>
  <c r="BB706" i="1"/>
  <c r="F621" i="1"/>
  <c r="V621" i="1"/>
  <c r="AT621" i="1"/>
  <c r="F604" i="1"/>
  <c r="AL604" i="1"/>
  <c r="AL562" i="1" s="1"/>
  <c r="AT604" i="1"/>
  <c r="AT562" i="1" s="1"/>
  <c r="BB604" i="1"/>
  <c r="BB562" i="1" s="1"/>
  <c r="N356" i="1"/>
  <c r="AL356" i="1"/>
  <c r="K79" i="1"/>
  <c r="K51" i="1" s="1"/>
  <c r="E958" i="1"/>
  <c r="M958" i="1"/>
  <c r="U958" i="1"/>
  <c r="AC958" i="1"/>
  <c r="AC620" i="1" s="1"/>
  <c r="AK958" i="1"/>
  <c r="AS958" i="1"/>
  <c r="BA958" i="1"/>
  <c r="AW293" i="1"/>
  <c r="S2314" i="1"/>
  <c r="AA2314" i="1"/>
  <c r="AI2314" i="1"/>
  <c r="AQ2314" i="1"/>
  <c r="AY2314" i="1"/>
  <c r="AY2265" i="1" s="1"/>
  <c r="H2305" i="1"/>
  <c r="H2265" i="1" s="1"/>
  <c r="P2305" i="1"/>
  <c r="X2305" i="1"/>
  <c r="AF2305" i="1"/>
  <c r="AN2305" i="1"/>
  <c r="AV2305" i="1"/>
  <c r="BD2305" i="1"/>
  <c r="G2012" i="1"/>
  <c r="O2012" i="1"/>
  <c r="W2012" i="1"/>
  <c r="AE2012" i="1"/>
  <c r="AM2012" i="1"/>
  <c r="AU2012" i="1"/>
  <c r="BC2012" i="1"/>
  <c r="E1726" i="1"/>
  <c r="M1726" i="1"/>
  <c r="U1726" i="1"/>
  <c r="AC1726" i="1"/>
  <c r="AK1726" i="1"/>
  <c r="AS1726" i="1"/>
  <c r="BA1726" i="1"/>
  <c r="F1637" i="1"/>
  <c r="V1637" i="1"/>
  <c r="AL1637" i="1"/>
  <c r="D1607" i="1"/>
  <c r="D1582" i="1" s="1"/>
  <c r="L1607" i="1"/>
  <c r="T1607" i="1"/>
  <c r="AJ1607" i="1"/>
  <c r="AR1607" i="1"/>
  <c r="AZ1607" i="1"/>
  <c r="K1598" i="1"/>
  <c r="S1598" i="1"/>
  <c r="AI1598" i="1"/>
  <c r="AI1582" i="1" s="1"/>
  <c r="AQ1598" i="1"/>
  <c r="AQ1582" i="1" s="1"/>
  <c r="AY1598" i="1"/>
  <c r="L1598" i="1"/>
  <c r="T1598" i="1"/>
  <c r="AB1598" i="1"/>
  <c r="AJ1598" i="1"/>
  <c r="AR1598" i="1"/>
  <c r="AZ1598" i="1"/>
  <c r="O706" i="1"/>
  <c r="W706" i="1"/>
  <c r="AE706" i="1"/>
  <c r="AM706" i="1"/>
  <c r="AU706" i="1"/>
  <c r="I621" i="1"/>
  <c r="Q621" i="1"/>
  <c r="Y621" i="1"/>
  <c r="AG621" i="1"/>
  <c r="AO621" i="1"/>
  <c r="AW621" i="1"/>
  <c r="BE621" i="1"/>
  <c r="G123" i="1"/>
  <c r="O123" i="1"/>
  <c r="W123" i="1"/>
  <c r="AE123" i="1"/>
  <c r="AM123" i="1"/>
  <c r="AU123" i="1"/>
  <c r="BC123" i="1"/>
  <c r="Y2305" i="1"/>
  <c r="F1996" i="1"/>
  <c r="N1996" i="1"/>
  <c r="V1996" i="1"/>
  <c r="AD1996" i="1"/>
  <c r="AL1996" i="1"/>
  <c r="AT1996" i="1"/>
  <c r="BB1996" i="1"/>
  <c r="G1996" i="1"/>
  <c r="O1996" i="1"/>
  <c r="W1996" i="1"/>
  <c r="AE1996" i="1"/>
  <c r="AM1996" i="1"/>
  <c r="AU1996" i="1"/>
  <c r="BC1996" i="1"/>
  <c r="I604" i="1"/>
  <c r="I562" i="1" s="1"/>
  <c r="V335" i="1"/>
  <c r="BB335" i="1"/>
  <c r="W335" i="1"/>
  <c r="BC335" i="1"/>
  <c r="X123" i="1"/>
  <c r="AV123" i="1"/>
  <c r="E5255" i="1"/>
  <c r="M5255" i="1"/>
  <c r="U5255" i="1"/>
  <c r="AC5255" i="1"/>
  <c r="AK5255" i="1"/>
  <c r="AS5255" i="1"/>
  <c r="BA5255" i="1"/>
  <c r="I4933" i="1"/>
  <c r="Y4933" i="1"/>
  <c r="AO4933" i="1"/>
  <c r="BE4933" i="1"/>
  <c r="AM4790" i="1"/>
  <c r="D4730" i="1"/>
  <c r="D4671" i="1" s="1"/>
  <c r="L4730" i="1"/>
  <c r="L4671" i="1" s="1"/>
  <c r="T4730" i="1"/>
  <c r="T4671" i="1" s="1"/>
  <c r="AB4730" i="1"/>
  <c r="AB4671" i="1" s="1"/>
  <c r="AJ4730" i="1"/>
  <c r="AJ4671" i="1" s="1"/>
  <c r="AR4730" i="1"/>
  <c r="AZ4730" i="1"/>
  <c r="E4469" i="1"/>
  <c r="AC4469" i="1"/>
  <c r="AU4090" i="1"/>
  <c r="AW4034" i="1"/>
  <c r="G5255" i="1"/>
  <c r="O5255" i="1"/>
  <c r="W5255" i="1"/>
  <c r="AE5255" i="1"/>
  <c r="AM5255" i="1"/>
  <c r="AU5255" i="1"/>
  <c r="BC5255" i="1"/>
  <c r="F5233" i="1"/>
  <c r="V5233" i="1"/>
  <c r="AL5233" i="1"/>
  <c r="BB5233" i="1"/>
  <c r="O5233" i="1"/>
  <c r="AE5233" i="1"/>
  <c r="AU5233" i="1"/>
  <c r="H5233" i="1"/>
  <c r="P5233" i="1"/>
  <c r="P4789" i="1" s="1"/>
  <c r="X5233" i="1"/>
  <c r="AF5233" i="1"/>
  <c r="AN5233" i="1"/>
  <c r="AV5233" i="1"/>
  <c r="BD5233" i="1"/>
  <c r="S4933" i="1"/>
  <c r="AI4933" i="1"/>
  <c r="AY4933" i="1"/>
  <c r="I4790" i="1"/>
  <c r="Q4790" i="1"/>
  <c r="Y4790" i="1"/>
  <c r="AG4790" i="1"/>
  <c r="AO4790" i="1"/>
  <c r="AO4789" i="1" s="1"/>
  <c r="AW4790" i="1"/>
  <c r="AW4789" i="1" s="1"/>
  <c r="BE4790" i="1"/>
  <c r="Q4671" i="1"/>
  <c r="M4008" i="1"/>
  <c r="J5255" i="1"/>
  <c r="Z5255" i="1"/>
  <c r="AP5255" i="1"/>
  <c r="BF5255" i="1"/>
  <c r="K5233" i="1"/>
  <c r="S5233" i="1"/>
  <c r="AA5233" i="1"/>
  <c r="AI5233" i="1"/>
  <c r="AQ5233" i="1"/>
  <c r="AY5233" i="1"/>
  <c r="F4933" i="1"/>
  <c r="N4933" i="1"/>
  <c r="V4933" i="1"/>
  <c r="AD4933" i="1"/>
  <c r="AL4933" i="1"/>
  <c r="AT4933" i="1"/>
  <c r="BB4933" i="1"/>
  <c r="BB4789" i="1" s="1"/>
  <c r="D4790" i="1"/>
  <c r="T4790" i="1"/>
  <c r="AJ4790" i="1"/>
  <c r="AZ4790" i="1"/>
  <c r="T4469" i="1"/>
  <c r="AZ4469" i="1"/>
  <c r="AZ4090" i="1"/>
  <c r="AB4090" i="1"/>
  <c r="AB4033" i="1" s="1"/>
  <c r="AD4034" i="1"/>
  <c r="AT4034" i="1"/>
  <c r="I4008" i="1"/>
  <c r="Q4008" i="1"/>
  <c r="Y4008" i="1"/>
  <c r="AO4008" i="1"/>
  <c r="AW4008" i="1"/>
  <c r="BE4008" i="1"/>
  <c r="X3999" i="1"/>
  <c r="H3231" i="1"/>
  <c r="H3203" i="1" s="1"/>
  <c r="P3231" i="1"/>
  <c r="P3203" i="1" s="1"/>
  <c r="X3231" i="1"/>
  <c r="AF3231" i="1"/>
  <c r="AF3203" i="1" s="1"/>
  <c r="AN3231" i="1"/>
  <c r="AV3231" i="1"/>
  <c r="AV3203" i="1" s="1"/>
  <c r="BD3231" i="1"/>
  <c r="BD3203" i="1" s="1"/>
  <c r="L3203" i="1"/>
  <c r="H4933" i="1"/>
  <c r="P4933" i="1"/>
  <c r="X4933" i="1"/>
  <c r="AF4933" i="1"/>
  <c r="AN4933" i="1"/>
  <c r="AV4933" i="1"/>
  <c r="BD4933" i="1"/>
  <c r="BD4789" i="1" s="1"/>
  <c r="V4790" i="1"/>
  <c r="M4469" i="1"/>
  <c r="BA4469" i="1"/>
  <c r="F4469" i="1"/>
  <c r="AD4469" i="1"/>
  <c r="AL4469" i="1"/>
  <c r="I3999" i="1"/>
  <c r="Q3999" i="1"/>
  <c r="Y3999" i="1"/>
  <c r="AO3999" i="1"/>
  <c r="AW3999" i="1"/>
  <c r="BE3999" i="1"/>
  <c r="AW3203" i="1"/>
  <c r="Z2708" i="1"/>
  <c r="F4008" i="1"/>
  <c r="F3978" i="1" s="1"/>
  <c r="V4008" i="1"/>
  <c r="V3978" i="1" s="1"/>
  <c r="AD4008" i="1"/>
  <c r="AT4008" i="1"/>
  <c r="AT3978" i="1" s="1"/>
  <c r="BB4008" i="1"/>
  <c r="I3253" i="1"/>
  <c r="Q3253" i="1"/>
  <c r="Y3253" i="1"/>
  <c r="AG3253" i="1"/>
  <c r="AO3253" i="1"/>
  <c r="AO3252" i="1" s="1"/>
  <c r="AW3253" i="1"/>
  <c r="AW3252" i="1" s="1"/>
  <c r="AW3202" i="1" s="1"/>
  <c r="BE3253" i="1"/>
  <c r="BE3252" i="1" s="1"/>
  <c r="E3203" i="1"/>
  <c r="H2736" i="1"/>
  <c r="P2736" i="1"/>
  <c r="X2736" i="1"/>
  <c r="AF2736" i="1"/>
  <c r="AN2736" i="1"/>
  <c r="AV2736" i="1"/>
  <c r="AV2363" i="1" s="1"/>
  <c r="BD2736" i="1"/>
  <c r="J2708" i="1"/>
  <c r="R2708" i="1"/>
  <c r="AH2708" i="1"/>
  <c r="AP2708" i="1"/>
  <c r="X2314" i="1"/>
  <c r="AV2314" i="1"/>
  <c r="Z1726" i="1"/>
  <c r="AP1726" i="1"/>
  <c r="AX1726" i="1"/>
  <c r="S958" i="1"/>
  <c r="AI958" i="1"/>
  <c r="AY958" i="1"/>
  <c r="D958" i="1"/>
  <c r="L958" i="1"/>
  <c r="T958" i="1"/>
  <c r="AB958" i="1"/>
  <c r="AJ958" i="1"/>
  <c r="AR958" i="1"/>
  <c r="AZ958" i="1"/>
  <c r="AI604" i="1"/>
  <c r="AI562" i="1" s="1"/>
  <c r="R4790" i="1"/>
  <c r="Z4790" i="1"/>
  <c r="AH4790" i="1"/>
  <c r="AH4789" i="1" s="1"/>
  <c r="AP4790" i="1"/>
  <c r="AX4790" i="1"/>
  <c r="BF4790" i="1"/>
  <c r="R4730" i="1"/>
  <c r="R4671" i="1" s="1"/>
  <c r="AH4730" i="1"/>
  <c r="AH4671" i="1" s="1"/>
  <c r="AX4730" i="1"/>
  <c r="AX4671" i="1" s="1"/>
  <c r="S4730" i="1"/>
  <c r="S4671" i="1" s="1"/>
  <c r="AI4730" i="1"/>
  <c r="AI4671" i="1" s="1"/>
  <c r="AY4730" i="1"/>
  <c r="AY4671" i="1" s="1"/>
  <c r="I4469" i="1"/>
  <c r="Q4469" i="1"/>
  <c r="Y4469" i="1"/>
  <c r="AG4469" i="1"/>
  <c r="AO4469" i="1"/>
  <c r="AW4469" i="1"/>
  <c r="BE4469" i="1"/>
  <c r="BE4033" i="1" s="1"/>
  <c r="G4008" i="1"/>
  <c r="O4008" i="1"/>
  <c r="W4008" i="1"/>
  <c r="AE4008" i="1"/>
  <c r="AM4008" i="1"/>
  <c r="AM3978" i="1" s="1"/>
  <c r="AU4008" i="1"/>
  <c r="BC4008" i="1"/>
  <c r="H3999" i="1"/>
  <c r="P3999" i="1"/>
  <c r="AF3999" i="1"/>
  <c r="AN3999" i="1"/>
  <c r="AV3999" i="1"/>
  <c r="BD3999" i="1"/>
  <c r="BD3978" i="1" s="1"/>
  <c r="AH3650" i="1"/>
  <c r="AK3203" i="1"/>
  <c r="AC3203" i="1"/>
  <c r="I2364" i="1"/>
  <c r="Q2364" i="1"/>
  <c r="Y2364" i="1"/>
  <c r="AG2364" i="1"/>
  <c r="AO2364" i="1"/>
  <c r="AW2364" i="1"/>
  <c r="BE2364" i="1"/>
  <c r="AI2265" i="1"/>
  <c r="G621" i="1"/>
  <c r="O621" i="1"/>
  <c r="W621" i="1"/>
  <c r="AE621" i="1"/>
  <c r="AM621" i="1"/>
  <c r="AU621" i="1"/>
  <c r="BC621" i="1"/>
  <c r="L4469" i="1"/>
  <c r="AB4469" i="1"/>
  <c r="AR4469" i="1"/>
  <c r="R3999" i="1"/>
  <c r="R3978" i="1" s="1"/>
  <c r="Z3999" i="1"/>
  <c r="Z3978" i="1" s="1"/>
  <c r="AP3999" i="1"/>
  <c r="AX3999" i="1"/>
  <c r="BF3999" i="1"/>
  <c r="AR3978" i="1"/>
  <c r="AS3252" i="1"/>
  <c r="J3624" i="1"/>
  <c r="R3624" i="1"/>
  <c r="Z3624" i="1"/>
  <c r="AH3624" i="1"/>
  <c r="AP3624" i="1"/>
  <c r="AX3624" i="1"/>
  <c r="D3203" i="1"/>
  <c r="AZ3203" i="1"/>
  <c r="N4790" i="1"/>
  <c r="AD4790" i="1"/>
  <c r="AT4790" i="1"/>
  <c r="G4730" i="1"/>
  <c r="G4671" i="1" s="1"/>
  <c r="O4730" i="1"/>
  <c r="O4671" i="1" s="1"/>
  <c r="W4730" i="1"/>
  <c r="W4671" i="1" s="1"/>
  <c r="AE4730" i="1"/>
  <c r="AE4671" i="1" s="1"/>
  <c r="AM4730" i="1"/>
  <c r="AM4671" i="1" s="1"/>
  <c r="AU4730" i="1"/>
  <c r="AU4671" i="1" s="1"/>
  <c r="BC4730" i="1"/>
  <c r="BC4671" i="1" s="1"/>
  <c r="AT4671" i="1"/>
  <c r="K4488" i="1"/>
  <c r="S4488" i="1"/>
  <c r="AA4488" i="1"/>
  <c r="AI4488" i="1"/>
  <c r="AQ4488" i="1"/>
  <c r="AY4488" i="1"/>
  <c r="AG4090" i="1"/>
  <c r="AO4090" i="1"/>
  <c r="AW4090" i="1"/>
  <c r="BF4090" i="1"/>
  <c r="D4034" i="1"/>
  <c r="S4008" i="1"/>
  <c r="AQ4008" i="1"/>
  <c r="D4008" i="1"/>
  <c r="L4008" i="1"/>
  <c r="T4008" i="1"/>
  <c r="AB4008" i="1"/>
  <c r="AJ4008" i="1"/>
  <c r="AR4008" i="1"/>
  <c r="AZ4008" i="1"/>
  <c r="AZ3978" i="1" s="1"/>
  <c r="D3999" i="1"/>
  <c r="AB3999" i="1"/>
  <c r="AR3999" i="1"/>
  <c r="AA3624" i="1"/>
  <c r="AI3624" i="1"/>
  <c r="W3253" i="1"/>
  <c r="AE3253" i="1"/>
  <c r="BC3253" i="1"/>
  <c r="N2736" i="1"/>
  <c r="AL2736" i="1"/>
  <c r="AT2736" i="1"/>
  <c r="G2515" i="1"/>
  <c r="W2515" i="1"/>
  <c r="AE2515" i="1"/>
  <c r="AM2515" i="1"/>
  <c r="BC2515" i="1"/>
  <c r="S2265" i="1"/>
  <c r="J958" i="1"/>
  <c r="D4488" i="1"/>
  <c r="L4488" i="1"/>
  <c r="T4488" i="1"/>
  <c r="AB4488" i="1"/>
  <c r="AJ4488" i="1"/>
  <c r="AJ4033" i="1" s="1"/>
  <c r="AR4488" i="1"/>
  <c r="AR4033" i="1" s="1"/>
  <c r="AZ4488" i="1"/>
  <c r="K4090" i="1"/>
  <c r="E4034" i="1"/>
  <c r="M4034" i="1"/>
  <c r="BA4034" i="1"/>
  <c r="BA4033" i="1" s="1"/>
  <c r="E3999" i="1"/>
  <c r="E3978" i="1" s="1"/>
  <c r="M3999" i="1"/>
  <c r="U3999" i="1"/>
  <c r="AC3999" i="1"/>
  <c r="AK3999" i="1"/>
  <c r="AK3978" i="1" s="1"/>
  <c r="AS3999" i="1"/>
  <c r="H3253" i="1"/>
  <c r="P3253" i="1"/>
  <c r="X3253" i="1"/>
  <c r="AF3253" i="1"/>
  <c r="AN3253" i="1"/>
  <c r="AV3253" i="1"/>
  <c r="BD3253" i="1"/>
  <c r="AE2736" i="1"/>
  <c r="AO2708" i="1"/>
  <c r="BE2708" i="1"/>
  <c r="H2515" i="1"/>
  <c r="P2515" i="1"/>
  <c r="X2515" i="1"/>
  <c r="AF2515" i="1"/>
  <c r="P2265" i="1"/>
  <c r="P621" i="1"/>
  <c r="X621" i="1"/>
  <c r="AF621" i="1"/>
  <c r="AV621" i="1"/>
  <c r="BD621" i="1"/>
  <c r="D604" i="1"/>
  <c r="D562" i="1" s="1"/>
  <c r="L604" i="1"/>
  <c r="L562" i="1" s="1"/>
  <c r="T604" i="1"/>
  <c r="T562" i="1" s="1"/>
  <c r="AB604" i="1"/>
  <c r="AB562" i="1" s="1"/>
  <c r="AJ604" i="1"/>
  <c r="AZ604" i="1"/>
  <c r="E3650" i="1"/>
  <c r="AC3650" i="1"/>
  <c r="AC3252" i="1" s="1"/>
  <c r="AK3650" i="1"/>
  <c r="K3624" i="1"/>
  <c r="S3624" i="1"/>
  <c r="AQ3624" i="1"/>
  <c r="AY3624" i="1"/>
  <c r="D3624" i="1"/>
  <c r="L3624" i="1"/>
  <c r="T3624" i="1"/>
  <c r="AB3624" i="1"/>
  <c r="AJ3624" i="1"/>
  <c r="AR3624" i="1"/>
  <c r="AR3252" i="1" s="1"/>
  <c r="AZ3624" i="1"/>
  <c r="AZ3252" i="1" s="1"/>
  <c r="AZ3202" i="1" s="1"/>
  <c r="K3253" i="1"/>
  <c r="S3253" i="1"/>
  <c r="AA3253" i="1"/>
  <c r="AI3253" i="1"/>
  <c r="AQ3253" i="1"/>
  <c r="AY3253" i="1"/>
  <c r="J2736" i="1"/>
  <c r="R2736" i="1"/>
  <c r="Z2736" i="1"/>
  <c r="AH2736" i="1"/>
  <c r="AP2736" i="1"/>
  <c r="AX2736" i="1"/>
  <c r="BF2736" i="1"/>
  <c r="G2305" i="1"/>
  <c r="O2305" i="1"/>
  <c r="W2305" i="1"/>
  <c r="W2265" i="1" s="1"/>
  <c r="AM2305" i="1"/>
  <c r="AU2305" i="1"/>
  <c r="BC2305" i="1"/>
  <c r="E2012" i="1"/>
  <c r="M2012" i="1"/>
  <c r="U2012" i="1"/>
  <c r="AC2012" i="1"/>
  <c r="AK2012" i="1"/>
  <c r="AS2012" i="1"/>
  <c r="BA2012" i="1"/>
  <c r="S1726" i="1"/>
  <c r="AI1726" i="1"/>
  <c r="AY1726" i="1"/>
  <c r="D1726" i="1"/>
  <c r="L1726" i="1"/>
  <c r="T1726" i="1"/>
  <c r="AB1726" i="1"/>
  <c r="AJ1726" i="1"/>
  <c r="AR1726" i="1"/>
  <c r="AZ1726" i="1"/>
  <c r="E1637" i="1"/>
  <c r="M1637" i="1"/>
  <c r="U1637" i="1"/>
  <c r="AC1637" i="1"/>
  <c r="AK1637" i="1"/>
  <c r="AS1637" i="1"/>
  <c r="BA1637" i="1"/>
  <c r="AA1598" i="1"/>
  <c r="F3650" i="1"/>
  <c r="N3650" i="1"/>
  <c r="AD3650" i="1"/>
  <c r="AL3650" i="1"/>
  <c r="AT3650" i="1"/>
  <c r="BB3650" i="1"/>
  <c r="D2736" i="1"/>
  <c r="L2736" i="1"/>
  <c r="T2736" i="1"/>
  <c r="AB2736" i="1"/>
  <c r="AB2363" i="1" s="1"/>
  <c r="AJ2736" i="1"/>
  <c r="AR2736" i="1"/>
  <c r="AZ2736" i="1"/>
  <c r="G2708" i="1"/>
  <c r="O2708" i="1"/>
  <c r="W2708" i="1"/>
  <c r="AE2708" i="1"/>
  <c r="AM2708" i="1"/>
  <c r="AU2708" i="1"/>
  <c r="BC2708" i="1"/>
  <c r="R1996" i="1"/>
  <c r="AH1996" i="1"/>
  <c r="AP1996" i="1"/>
  <c r="J1607" i="1"/>
  <c r="R1607" i="1"/>
  <c r="Z1607" i="1"/>
  <c r="AP1607" i="1"/>
  <c r="AX1607" i="1"/>
  <c r="AK1598" i="1"/>
  <c r="AS1598" i="1"/>
  <c r="O562" i="1"/>
  <c r="AM562" i="1"/>
  <c r="AI51" i="1"/>
  <c r="S51" i="1"/>
  <c r="AQ51" i="1"/>
  <c r="H3650" i="1"/>
  <c r="P3650" i="1"/>
  <c r="X3650" i="1"/>
  <c r="AF3650" i="1"/>
  <c r="AN3650" i="1"/>
  <c r="AV3650" i="1"/>
  <c r="BD3650" i="1"/>
  <c r="F3253" i="1"/>
  <c r="N3253" i="1"/>
  <c r="V3253" i="1"/>
  <c r="AD3253" i="1"/>
  <c r="AL3253" i="1"/>
  <c r="AT3253" i="1"/>
  <c r="BB3253" i="1"/>
  <c r="Y3203" i="1"/>
  <c r="BE3203" i="1"/>
  <c r="F3231" i="1"/>
  <c r="F3203" i="1" s="1"/>
  <c r="N3231" i="1"/>
  <c r="N3203" i="1" s="1"/>
  <c r="V3231" i="1"/>
  <c r="V3203" i="1" s="1"/>
  <c r="AD3231" i="1"/>
  <c r="AD3203" i="1" s="1"/>
  <c r="AL3231" i="1"/>
  <c r="AL3203" i="1" s="1"/>
  <c r="AT3231" i="1"/>
  <c r="AT3203" i="1" s="1"/>
  <c r="BB3231" i="1"/>
  <c r="BB3203" i="1" s="1"/>
  <c r="E2736" i="1"/>
  <c r="M2736" i="1"/>
  <c r="U2736" i="1"/>
  <c r="AC2736" i="1"/>
  <c r="AK2736" i="1"/>
  <c r="AS2736" i="1"/>
  <c r="BA2736" i="1"/>
  <c r="AL2515" i="1"/>
  <c r="AT2515" i="1"/>
  <c r="BB2515" i="1"/>
  <c r="G2364" i="1"/>
  <c r="O2364" i="1"/>
  <c r="W2364" i="1"/>
  <c r="AE2364" i="1"/>
  <c r="K2265" i="1"/>
  <c r="AA2265" i="1"/>
  <c r="Z958" i="1"/>
  <c r="K123" i="1"/>
  <c r="S123" i="1"/>
  <c r="AA123" i="1"/>
  <c r="AI123" i="1"/>
  <c r="AQ123" i="1"/>
  <c r="AY123" i="1"/>
  <c r="L51" i="1"/>
  <c r="I3650" i="1"/>
  <c r="Q3650" i="1"/>
  <c r="Y3650" i="1"/>
  <c r="AG3650" i="1"/>
  <c r="AW3650" i="1"/>
  <c r="BE3650" i="1"/>
  <c r="G3231" i="1"/>
  <c r="G3203" i="1" s="1"/>
  <c r="O3231" i="1"/>
  <c r="O3203" i="1" s="1"/>
  <c r="W3231" i="1"/>
  <c r="W3203" i="1" s="1"/>
  <c r="AE3231" i="1"/>
  <c r="AE3203" i="1" s="1"/>
  <c r="AM3231" i="1"/>
  <c r="AM3203" i="1" s="1"/>
  <c r="AU3231" i="1"/>
  <c r="AU3203" i="1" s="1"/>
  <c r="BC3231" i="1"/>
  <c r="Q2708" i="1"/>
  <c r="AG2708" i="1"/>
  <c r="AW2708" i="1"/>
  <c r="AE2265" i="1"/>
  <c r="I2012" i="1"/>
  <c r="Q2012" i="1"/>
  <c r="Y2012" i="1"/>
  <c r="AG2012" i="1"/>
  <c r="AO2012" i="1"/>
  <c r="AW2012" i="1"/>
  <c r="BE2012" i="1"/>
  <c r="D1996" i="1"/>
  <c r="L1996" i="1"/>
  <c r="T1996" i="1"/>
  <c r="AB1996" i="1"/>
  <c r="AJ1996" i="1"/>
  <c r="AR1996" i="1"/>
  <c r="AZ1996" i="1"/>
  <c r="AX958" i="1"/>
  <c r="BF958" i="1"/>
  <c r="AA958" i="1"/>
  <c r="AE562" i="1"/>
  <c r="H2012" i="1"/>
  <c r="P2012" i="1"/>
  <c r="X2012" i="1"/>
  <c r="AF2012" i="1"/>
  <c r="AN2012" i="1"/>
  <c r="AV2012" i="1"/>
  <c r="BD2012" i="1"/>
  <c r="F1726" i="1"/>
  <c r="N1726" i="1"/>
  <c r="V1726" i="1"/>
  <c r="AD1726" i="1"/>
  <c r="AL1726" i="1"/>
  <c r="AL1636" i="1" s="1"/>
  <c r="AT1726" i="1"/>
  <c r="N1637" i="1"/>
  <c r="AD1637" i="1"/>
  <c r="AT1637" i="1"/>
  <c r="G1637" i="1"/>
  <c r="O1637" i="1"/>
  <c r="W1637" i="1"/>
  <c r="AE1637" i="1"/>
  <c r="AM1637" i="1"/>
  <c r="AU1637" i="1"/>
  <c r="BC1637" i="1"/>
  <c r="Y706" i="1"/>
  <c r="BE706" i="1"/>
  <c r="BE620" i="1" s="1"/>
  <c r="AD604" i="1"/>
  <c r="AD562" i="1" s="1"/>
  <c r="S356" i="1"/>
  <c r="AA356" i="1"/>
  <c r="AQ356" i="1"/>
  <c r="H335" i="1"/>
  <c r="P335" i="1"/>
  <c r="X335" i="1"/>
  <c r="AF335" i="1"/>
  <c r="AN335" i="1"/>
  <c r="AV335" i="1"/>
  <c r="BD335" i="1"/>
  <c r="I335" i="1"/>
  <c r="Q335" i="1"/>
  <c r="Y335" i="1"/>
  <c r="AG335" i="1"/>
  <c r="AO335" i="1"/>
  <c r="AW335" i="1"/>
  <c r="BE335" i="1"/>
  <c r="E123" i="1"/>
  <c r="U123" i="1"/>
  <c r="AK123" i="1"/>
  <c r="AS123" i="1"/>
  <c r="BA123" i="1"/>
  <c r="E1607" i="1"/>
  <c r="E1582" i="1" s="1"/>
  <c r="M1607" i="1"/>
  <c r="M1582" i="1" s="1"/>
  <c r="U1607" i="1"/>
  <c r="U1582" i="1" s="1"/>
  <c r="AC1607" i="1"/>
  <c r="AC1582" i="1" s="1"/>
  <c r="AK1607" i="1"/>
  <c r="AS1607" i="1"/>
  <c r="BA1607" i="1"/>
  <c r="H1598" i="1"/>
  <c r="P1598" i="1"/>
  <c r="X1598" i="1"/>
  <c r="AF1598" i="1"/>
  <c r="AN1598" i="1"/>
  <c r="AV1598" i="1"/>
  <c r="AV1582" i="1" s="1"/>
  <c r="BD1598" i="1"/>
  <c r="F562" i="1"/>
  <c r="F123" i="1"/>
  <c r="N123" i="1"/>
  <c r="V123" i="1"/>
  <c r="AD123" i="1"/>
  <c r="AL123" i="1"/>
  <c r="AT123" i="1"/>
  <c r="BB123" i="1"/>
  <c r="AY79" i="1"/>
  <c r="AY51" i="1" s="1"/>
  <c r="G49" i="1"/>
  <c r="X47" i="1"/>
  <c r="R2012" i="1"/>
  <c r="AH2012" i="1"/>
  <c r="AX2012" i="1"/>
  <c r="K2012" i="1"/>
  <c r="S2012" i="1"/>
  <c r="AA2012" i="1"/>
  <c r="AI2012" i="1"/>
  <c r="AQ2012" i="1"/>
  <c r="AY2012" i="1"/>
  <c r="I1726" i="1"/>
  <c r="Q1726" i="1"/>
  <c r="Y1726" i="1"/>
  <c r="AG1726" i="1"/>
  <c r="AO1726" i="1"/>
  <c r="AW1726" i="1"/>
  <c r="BE1726" i="1"/>
  <c r="I1637" i="1"/>
  <c r="Q1637" i="1"/>
  <c r="Y1637" i="1"/>
  <c r="AG1637" i="1"/>
  <c r="AO1637" i="1"/>
  <c r="AW1637" i="1"/>
  <c r="BE1637" i="1"/>
  <c r="J1637" i="1"/>
  <c r="R1637" i="1"/>
  <c r="Z1637" i="1"/>
  <c r="AH1637" i="1"/>
  <c r="AP1637" i="1"/>
  <c r="AX1637" i="1"/>
  <c r="BF1637" i="1"/>
  <c r="J1598" i="1"/>
  <c r="R1598" i="1"/>
  <c r="Z1598" i="1"/>
  <c r="AH1598" i="1"/>
  <c r="AH1582" i="1" s="1"/>
  <c r="AP1598" i="1"/>
  <c r="AP1582" i="1" s="1"/>
  <c r="AX1598" i="1"/>
  <c r="BF1598" i="1"/>
  <c r="BF1582" i="1" s="1"/>
  <c r="G990" i="1"/>
  <c r="AE990" i="1"/>
  <c r="AM990" i="1"/>
  <c r="AY706" i="1"/>
  <c r="E621" i="1"/>
  <c r="U621" i="1"/>
  <c r="E293" i="1"/>
  <c r="AK293" i="1"/>
  <c r="AS293" i="1"/>
  <c r="D79" i="1"/>
  <c r="D51" i="1" s="1"/>
  <c r="L79" i="1"/>
  <c r="T79" i="1"/>
  <c r="T51" i="1" s="1"/>
  <c r="AB79" i="1"/>
  <c r="AB51" i="1" s="1"/>
  <c r="AJ79" i="1"/>
  <c r="AJ51" i="1" s="1"/>
  <c r="AR79" i="1"/>
  <c r="AR51" i="1" s="1"/>
  <c r="AZ79" i="1"/>
  <c r="AZ51" i="1" s="1"/>
  <c r="H1996" i="1"/>
  <c r="X1996" i="1"/>
  <c r="AF1996" i="1"/>
  <c r="AN1996" i="1"/>
  <c r="AV1996" i="1"/>
  <c r="BD1996" i="1"/>
  <c r="I1996" i="1"/>
  <c r="Q1996" i="1"/>
  <c r="Y1996" i="1"/>
  <c r="AG1996" i="1"/>
  <c r="AO1996" i="1"/>
  <c r="AW1996" i="1"/>
  <c r="BE1996" i="1"/>
  <c r="H1607" i="1"/>
  <c r="P1607" i="1"/>
  <c r="X1607" i="1"/>
  <c r="AF1607" i="1"/>
  <c r="AN1607" i="1"/>
  <c r="BD1607" i="1"/>
  <c r="AH958" i="1"/>
  <c r="AH620" i="1" s="1"/>
  <c r="AP958" i="1"/>
  <c r="E706" i="1"/>
  <c r="M706" i="1"/>
  <c r="U706" i="1"/>
  <c r="AC706" i="1"/>
  <c r="AK706" i="1"/>
  <c r="AS706" i="1"/>
  <c r="BA706" i="1"/>
  <c r="BA620" i="1" s="1"/>
  <c r="N621" i="1"/>
  <c r="AD621" i="1"/>
  <c r="AL621" i="1"/>
  <c r="BB621" i="1"/>
  <c r="K604" i="1"/>
  <c r="S604" i="1"/>
  <c r="AA604" i="1"/>
  <c r="AQ604" i="1"/>
  <c r="AQ562" i="1" s="1"/>
  <c r="AY604" i="1"/>
  <c r="AY562" i="1" s="1"/>
  <c r="V562" i="1"/>
  <c r="F293" i="1"/>
  <c r="N293" i="1"/>
  <c r="V293" i="1"/>
  <c r="AD293" i="1"/>
  <c r="AL293" i="1"/>
  <c r="AT293" i="1"/>
  <c r="BB293" i="1"/>
  <c r="G958" i="1"/>
  <c r="O958" i="1"/>
  <c r="W958" i="1"/>
  <c r="AE958" i="1"/>
  <c r="AM958" i="1"/>
  <c r="AU958" i="1"/>
  <c r="BC958" i="1"/>
  <c r="BC620" i="1" s="1"/>
  <c r="N335" i="1"/>
  <c r="AD335" i="1"/>
  <c r="AT335" i="1"/>
  <c r="AO293" i="1"/>
  <c r="O79" i="1"/>
  <c r="O51" i="1" s="1"/>
  <c r="AE79" i="1"/>
  <c r="AE51" i="1" s="1"/>
  <c r="AU79" i="1"/>
  <c r="AU51" i="1" s="1"/>
  <c r="H79" i="1"/>
  <c r="H51" i="1" s="1"/>
  <c r="P79" i="1"/>
  <c r="P51" i="1" s="1"/>
  <c r="X79" i="1"/>
  <c r="AF79" i="1"/>
  <c r="AN79" i="1"/>
  <c r="AN51" i="1" s="1"/>
  <c r="AV79" i="1"/>
  <c r="AV51" i="1" s="1"/>
  <c r="BD79" i="1"/>
  <c r="BD51" i="1" s="1"/>
  <c r="J990" i="1"/>
  <c r="R990" i="1"/>
  <c r="R620" i="1" s="1"/>
  <c r="Z990" i="1"/>
  <c r="AH990" i="1"/>
  <c r="AP990" i="1"/>
  <c r="AX990" i="1"/>
  <c r="BF990" i="1"/>
  <c r="H706" i="1"/>
  <c r="P706" i="1"/>
  <c r="X706" i="1"/>
  <c r="AF706" i="1"/>
  <c r="AN706" i="1"/>
  <c r="AV706" i="1"/>
  <c r="BD706" i="1"/>
  <c r="K621" i="1"/>
  <c r="S621" i="1"/>
  <c r="AA621" i="1"/>
  <c r="AI621" i="1"/>
  <c r="AQ621" i="1"/>
  <c r="AY621" i="1"/>
  <c r="X562" i="1"/>
  <c r="Q604" i="1"/>
  <c r="Q562" i="1" s="1"/>
  <c r="Y604" i="1"/>
  <c r="Y562" i="1" s="1"/>
  <c r="AG604" i="1"/>
  <c r="AG562" i="1" s="1"/>
  <c r="AO604" i="1"/>
  <c r="AO562" i="1" s="1"/>
  <c r="AW604" i="1"/>
  <c r="AW562" i="1" s="1"/>
  <c r="BE604" i="1"/>
  <c r="G356" i="1"/>
  <c r="O356" i="1"/>
  <c r="W356" i="1"/>
  <c r="AE356" i="1"/>
  <c r="AM356" i="1"/>
  <c r="AU356" i="1"/>
  <c r="BC356" i="1"/>
  <c r="J293" i="1"/>
  <c r="R293" i="1"/>
  <c r="Z293" i="1"/>
  <c r="AH293" i="1"/>
  <c r="AP293" i="1"/>
  <c r="BF293" i="1"/>
  <c r="I123" i="1"/>
  <c r="Q123" i="1"/>
  <c r="Y123" i="1"/>
  <c r="AG123" i="1"/>
  <c r="AO123" i="1"/>
  <c r="AW123" i="1"/>
  <c r="BE123" i="1"/>
  <c r="F958" i="1"/>
  <c r="N958" i="1"/>
  <c r="V958" i="1"/>
  <c r="AD958" i="1"/>
  <c r="AL958" i="1"/>
  <c r="AT958" i="1"/>
  <c r="BB958" i="1"/>
  <c r="H958" i="1"/>
  <c r="P958" i="1"/>
  <c r="X958" i="1"/>
  <c r="AF958" i="1"/>
  <c r="AN958" i="1"/>
  <c r="AV958" i="1"/>
  <c r="BD958" i="1"/>
  <c r="I958" i="1"/>
  <c r="Q958" i="1"/>
  <c r="Q620" i="1" s="1"/>
  <c r="Y958" i="1"/>
  <c r="AG958" i="1"/>
  <c r="AO958" i="1"/>
  <c r="AW958" i="1"/>
  <c r="BE958" i="1"/>
  <c r="AZ621" i="1"/>
  <c r="J604" i="1"/>
  <c r="J562" i="1" s="1"/>
  <c r="R604" i="1"/>
  <c r="R562" i="1" s="1"/>
  <c r="Z604" i="1"/>
  <c r="Z562" i="1" s="1"/>
  <c r="AP604" i="1"/>
  <c r="AP562" i="1" s="1"/>
  <c r="AX604" i="1"/>
  <c r="AX562" i="1" s="1"/>
  <c r="J79" i="1"/>
  <c r="R79" i="1"/>
  <c r="R51" i="1" s="1"/>
  <c r="Z79" i="1"/>
  <c r="Z51" i="1" s="1"/>
  <c r="AH79" i="1"/>
  <c r="AH51" i="1" s="1"/>
  <c r="AP79" i="1"/>
  <c r="AP51" i="1" s="1"/>
  <c r="AX79" i="1"/>
  <c r="AX51" i="1" s="1"/>
  <c r="BF79" i="1"/>
  <c r="BF51" i="1" s="1"/>
  <c r="AL3978" i="1"/>
  <c r="AA4671" i="1"/>
  <c r="Q3203" i="1"/>
  <c r="AR4671" i="1"/>
  <c r="AA4033" i="1"/>
  <c r="AO47" i="1"/>
  <c r="BC46" i="1"/>
  <c r="D5233" i="1"/>
  <c r="L5233" i="1"/>
  <c r="T5233" i="1"/>
  <c r="AB5233" i="1"/>
  <c r="AB4789" i="1" s="1"/>
  <c r="AJ5233" i="1"/>
  <c r="AR5233" i="1"/>
  <c r="AR4789" i="1" s="1"/>
  <c r="AZ5233" i="1"/>
  <c r="H4730" i="1"/>
  <c r="H4671" i="1" s="1"/>
  <c r="P4730" i="1"/>
  <c r="P4671" i="1" s="1"/>
  <c r="X4730" i="1"/>
  <c r="X4671" i="1" s="1"/>
  <c r="AF4730" i="1"/>
  <c r="AF4671" i="1" s="1"/>
  <c r="AN4730" i="1"/>
  <c r="AN4671" i="1" s="1"/>
  <c r="AV4730" i="1"/>
  <c r="AV4671" i="1" s="1"/>
  <c r="BD4730" i="1"/>
  <c r="BD4671" i="1" s="1"/>
  <c r="E4488" i="1"/>
  <c r="M4488" i="1"/>
  <c r="U4488" i="1"/>
  <c r="AC4488" i="1"/>
  <c r="AK4488" i="1"/>
  <c r="AS4488" i="1"/>
  <c r="BA4488" i="1"/>
  <c r="D4090" i="1"/>
  <c r="L4090" i="1"/>
  <c r="T4090" i="1"/>
  <c r="F4034" i="1"/>
  <c r="N4034" i="1"/>
  <c r="V4034" i="1"/>
  <c r="BB4034" i="1"/>
  <c r="G3999" i="1"/>
  <c r="O3999" i="1"/>
  <c r="O3978" i="1" s="1"/>
  <c r="W3999" i="1"/>
  <c r="W3978" i="1" s="1"/>
  <c r="AE3999" i="1"/>
  <c r="AM3999" i="1"/>
  <c r="AU3999" i="1"/>
  <c r="BC3999" i="1"/>
  <c r="BA3978" i="1"/>
  <c r="G3650" i="1"/>
  <c r="O3650" i="1"/>
  <c r="W3650" i="1"/>
  <c r="W3252" i="1" s="1"/>
  <c r="AE3650" i="1"/>
  <c r="AM3650" i="1"/>
  <c r="AU3650" i="1"/>
  <c r="BC3650" i="1"/>
  <c r="V2265" i="1"/>
  <c r="BB2265" i="1"/>
  <c r="G1607" i="1"/>
  <c r="O1607" i="1"/>
  <c r="W1607" i="1"/>
  <c r="AE1607" i="1"/>
  <c r="AM1607" i="1"/>
  <c r="AU1607" i="1"/>
  <c r="BC1607" i="1"/>
  <c r="BC1582" i="1" s="1"/>
  <c r="K4671" i="1"/>
  <c r="E5233" i="1"/>
  <c r="M5233" i="1"/>
  <c r="U5233" i="1"/>
  <c r="AC5233" i="1"/>
  <c r="AK5233" i="1"/>
  <c r="AS5233" i="1"/>
  <c r="BA5233" i="1"/>
  <c r="AQ4671" i="1"/>
  <c r="E4671" i="1"/>
  <c r="AG4008" i="1"/>
  <c r="AZ4671" i="1"/>
  <c r="AX46" i="1"/>
  <c r="AX3978" i="1"/>
  <c r="K4790" i="1"/>
  <c r="K4789" i="1" s="1"/>
  <c r="S4790" i="1"/>
  <c r="AA4790" i="1"/>
  <c r="AI4790" i="1"/>
  <c r="AQ4790" i="1"/>
  <c r="AY4790" i="1"/>
  <c r="G4469" i="1"/>
  <c r="G4033" i="1" s="1"/>
  <c r="O4469" i="1"/>
  <c r="W4469" i="1"/>
  <c r="AE4469" i="1"/>
  <c r="AM4469" i="1"/>
  <c r="AU4469" i="1"/>
  <c r="BC4469" i="1"/>
  <c r="F4090" i="1"/>
  <c r="N4090" i="1"/>
  <c r="V4090" i="1"/>
  <c r="AD4090" i="1"/>
  <c r="AL4090" i="1"/>
  <c r="AT4090" i="1"/>
  <c r="BB4090" i="1"/>
  <c r="AG46" i="1"/>
  <c r="I47" i="1"/>
  <c r="R46" i="1"/>
  <c r="S46" i="1"/>
  <c r="AP4671" i="1"/>
  <c r="H4469" i="1"/>
  <c r="P4469" i="1"/>
  <c r="X4469" i="1"/>
  <c r="AF4469" i="1"/>
  <c r="AF4033" i="1" s="1"/>
  <c r="AN4469" i="1"/>
  <c r="AN4033" i="1" s="1"/>
  <c r="AV4469" i="1"/>
  <c r="BD4469" i="1"/>
  <c r="O4090" i="1"/>
  <c r="W4090" i="1"/>
  <c r="AE4090" i="1"/>
  <c r="AM4090" i="1"/>
  <c r="I4034" i="1"/>
  <c r="I4033" i="1" s="1"/>
  <c r="Q4034" i="1"/>
  <c r="Y4034" i="1"/>
  <c r="AG4034" i="1"/>
  <c r="AO4034" i="1"/>
  <c r="H4008" i="1"/>
  <c r="P4008" i="1"/>
  <c r="X4008" i="1"/>
  <c r="AF4008" i="1"/>
  <c r="AF3978" i="1" s="1"/>
  <c r="AN4008" i="1"/>
  <c r="AN3978" i="1" s="1"/>
  <c r="AV4008" i="1"/>
  <c r="BD4008" i="1"/>
  <c r="BC3203" i="1"/>
  <c r="M3203" i="1"/>
  <c r="I3203" i="1"/>
  <c r="AG3203" i="1"/>
  <c r="AO3203" i="1"/>
  <c r="AZ4034" i="1"/>
  <c r="W47" i="1"/>
  <c r="AC4008" i="1"/>
  <c r="K3999" i="1"/>
  <c r="S3999" i="1"/>
  <c r="AA3999" i="1"/>
  <c r="AI3999" i="1"/>
  <c r="AI3978" i="1" s="1"/>
  <c r="AQ3999" i="1"/>
  <c r="AY3999" i="1"/>
  <c r="AH46" i="1"/>
  <c r="AJ3999" i="1"/>
  <c r="AJ3978" i="1" s="1"/>
  <c r="K3978" i="1"/>
  <c r="V3624" i="1"/>
  <c r="AD3624" i="1"/>
  <c r="BB3624" i="1"/>
  <c r="D1637" i="1"/>
  <c r="L1637" i="1"/>
  <c r="T1637" i="1"/>
  <c r="AB1637" i="1"/>
  <c r="AJ1637" i="1"/>
  <c r="AR1637" i="1"/>
  <c r="AZ1637" i="1"/>
  <c r="K3650" i="1"/>
  <c r="S3650" i="1"/>
  <c r="AA3650" i="1"/>
  <c r="AI3650" i="1"/>
  <c r="AQ3650" i="1"/>
  <c r="AY3650" i="1"/>
  <c r="AH3203" i="1"/>
  <c r="AX3203" i="1"/>
  <c r="Y47" i="1"/>
  <c r="D706" i="1"/>
  <c r="L706" i="1"/>
  <c r="T706" i="1"/>
  <c r="AB706" i="1"/>
  <c r="AJ706" i="1"/>
  <c r="AR706" i="1"/>
  <c r="AZ706" i="1"/>
  <c r="AN3203" i="1"/>
  <c r="F2708" i="1"/>
  <c r="F2363" i="1" s="1"/>
  <c r="N2708" i="1"/>
  <c r="V2708" i="1"/>
  <c r="AD2708" i="1"/>
  <c r="AL2708" i="1"/>
  <c r="AT2708" i="1"/>
  <c r="BB2708" i="1"/>
  <c r="X3203" i="1"/>
  <c r="AR2363" i="1"/>
  <c r="E49" i="1"/>
  <c r="AV4034" i="1"/>
  <c r="BD4034" i="1"/>
  <c r="H3624" i="1"/>
  <c r="P3624" i="1"/>
  <c r="X3624" i="1"/>
  <c r="AF3624" i="1"/>
  <c r="AF3252" i="1" s="1"/>
  <c r="AN3624" i="1"/>
  <c r="AV3624" i="1"/>
  <c r="BD3624" i="1"/>
  <c r="AS3203" i="1"/>
  <c r="AS3202" i="1" s="1"/>
  <c r="N2265" i="1"/>
  <c r="AT2265" i="1"/>
  <c r="Q46" i="1"/>
  <c r="J3253" i="1"/>
  <c r="J3252" i="1" s="1"/>
  <c r="R3253" i="1"/>
  <c r="Z3253" i="1"/>
  <c r="Z3252" i="1" s="1"/>
  <c r="Z3202" i="1" s="1"/>
  <c r="AH3253" i="1"/>
  <c r="AP3253" i="1"/>
  <c r="AP3252" i="1" s="1"/>
  <c r="AX3253" i="1"/>
  <c r="BF3253" i="1"/>
  <c r="K2736" i="1"/>
  <c r="S2736" i="1"/>
  <c r="AA2736" i="1"/>
  <c r="AI2736" i="1"/>
  <c r="AQ2736" i="1"/>
  <c r="AQ2363" i="1" s="1"/>
  <c r="AY2736" i="1"/>
  <c r="AY2363" i="1" s="1"/>
  <c r="BB2364" i="1"/>
  <c r="E2305" i="1"/>
  <c r="E2265" i="1" s="1"/>
  <c r="M2305" i="1"/>
  <c r="M2265" i="1" s="1"/>
  <c r="U2305" i="1"/>
  <c r="U2265" i="1" s="1"/>
  <c r="AC2305" i="1"/>
  <c r="AC2265" i="1" s="1"/>
  <c r="AK2305" i="1"/>
  <c r="AK2265" i="1" s="1"/>
  <c r="AS2305" i="1"/>
  <c r="AS2265" i="1" s="1"/>
  <c r="BA2305" i="1"/>
  <c r="BA2265" i="1" s="1"/>
  <c r="L2265" i="1"/>
  <c r="AR2265" i="1"/>
  <c r="K3203" i="1"/>
  <c r="S3203" i="1"/>
  <c r="AA3203" i="1"/>
  <c r="AI3203" i="1"/>
  <c r="AQ3203" i="1"/>
  <c r="AY3203" i="1"/>
  <c r="I2515" i="1"/>
  <c r="Q2515" i="1"/>
  <c r="Y2515" i="1"/>
  <c r="AG2515" i="1"/>
  <c r="AO2515" i="1"/>
  <c r="AW2515" i="1"/>
  <c r="AJ562" i="1"/>
  <c r="AR562" i="1"/>
  <c r="AZ562" i="1"/>
  <c r="BE562" i="1"/>
  <c r="AK49" i="1"/>
  <c r="F49" i="1"/>
  <c r="AF46" i="1"/>
  <c r="J2012" i="1"/>
  <c r="Z2012" i="1"/>
  <c r="AP2012" i="1"/>
  <c r="BF2012" i="1"/>
  <c r="F1607" i="1"/>
  <c r="N1607" i="1"/>
  <c r="V1607" i="1"/>
  <c r="AD1607" i="1"/>
  <c r="AD1582" i="1" s="1"/>
  <c r="AL1607" i="1"/>
  <c r="AT1607" i="1"/>
  <c r="BB1607" i="1"/>
  <c r="J2314" i="1"/>
  <c r="J2265" i="1" s="1"/>
  <c r="R2314" i="1"/>
  <c r="R2265" i="1" s="1"/>
  <c r="Z2314" i="1"/>
  <c r="Z2265" i="1" s="1"/>
  <c r="AH2314" i="1"/>
  <c r="AH2265" i="1" s="1"/>
  <c r="AP2314" i="1"/>
  <c r="AP2265" i="1" s="1"/>
  <c r="AX2314" i="1"/>
  <c r="AX2265" i="1" s="1"/>
  <c r="BF2314" i="1"/>
  <c r="BF2265" i="1" s="1"/>
  <c r="BC47" i="1"/>
  <c r="H1726" i="1"/>
  <c r="P1726" i="1"/>
  <c r="X1726" i="1"/>
  <c r="AF1726" i="1"/>
  <c r="AN1726" i="1"/>
  <c r="AV1726" i="1"/>
  <c r="BD1726" i="1"/>
  <c r="E562" i="1"/>
  <c r="F46" i="1"/>
  <c r="V46" i="1"/>
  <c r="BE46" i="1"/>
  <c r="I2265" i="1"/>
  <c r="Q2265" i="1"/>
  <c r="AK1582" i="1"/>
  <c r="AG1582" i="1"/>
  <c r="E1996" i="1"/>
  <c r="M1996" i="1"/>
  <c r="U1996" i="1"/>
  <c r="AC1996" i="1"/>
  <c r="AK1996" i="1"/>
  <c r="AS1996" i="1"/>
  <c r="AS1636" i="1" s="1"/>
  <c r="BA1996" i="1"/>
  <c r="Z1636" i="1"/>
  <c r="U49" i="1"/>
  <c r="BA49" i="1"/>
  <c r="N562" i="1"/>
  <c r="H562" i="1"/>
  <c r="K1637" i="1"/>
  <c r="S1637" i="1"/>
  <c r="AA1637" i="1"/>
  <c r="AI1637" i="1"/>
  <c r="AQ1637" i="1"/>
  <c r="AQ1636" i="1" s="1"/>
  <c r="AY1637" i="1"/>
  <c r="Z621" i="1"/>
  <c r="AP621" i="1"/>
  <c r="J49" i="1"/>
  <c r="R49" i="1"/>
  <c r="Z49" i="1"/>
  <c r="AH49" i="1"/>
  <c r="AP49" i="1"/>
  <c r="AX49" i="1"/>
  <c r="BF49" i="1"/>
  <c r="K47" i="1"/>
  <c r="S47" i="1"/>
  <c r="AA47" i="1"/>
  <c r="AI47" i="1"/>
  <c r="AQ47" i="1"/>
  <c r="AY47" i="1"/>
  <c r="D46" i="1"/>
  <c r="L46" i="1"/>
  <c r="T46" i="1"/>
  <c r="AB46" i="1"/>
  <c r="AJ46" i="1"/>
  <c r="AR46" i="1"/>
  <c r="AZ46" i="1"/>
  <c r="G46" i="1"/>
  <c r="AN46" i="1"/>
  <c r="G620" i="1"/>
  <c r="W562" i="1"/>
  <c r="AA562" i="1"/>
  <c r="D49" i="1"/>
  <c r="L49" i="1"/>
  <c r="T49" i="1"/>
  <c r="AB49" i="1"/>
  <c r="AJ49" i="1"/>
  <c r="AR49" i="1"/>
  <c r="AZ49" i="1"/>
  <c r="E47" i="1"/>
  <c r="M47" i="1"/>
  <c r="U47" i="1"/>
  <c r="AC47" i="1"/>
  <c r="AK47" i="1"/>
  <c r="AS47" i="1"/>
  <c r="BA47" i="1"/>
  <c r="N46" i="1"/>
  <c r="AD46" i="1"/>
  <c r="AL46" i="1"/>
  <c r="AT46" i="1"/>
  <c r="BB46" i="1"/>
  <c r="AM49" i="1"/>
  <c r="BD47" i="1"/>
  <c r="K990" i="1"/>
  <c r="S990" i="1"/>
  <c r="AA990" i="1"/>
  <c r="AI990" i="1"/>
  <c r="AQ990" i="1"/>
  <c r="AY990" i="1"/>
  <c r="BE47" i="1"/>
  <c r="D990" i="1"/>
  <c r="L990" i="1"/>
  <c r="T990" i="1"/>
  <c r="AB990" i="1"/>
  <c r="AJ990" i="1"/>
  <c r="AR990" i="1"/>
  <c r="AZ990" i="1"/>
  <c r="K706" i="1"/>
  <c r="S706" i="1"/>
  <c r="AA706" i="1"/>
  <c r="AI706" i="1"/>
  <c r="AQ706" i="1"/>
  <c r="AL49" i="1"/>
  <c r="G47" i="1"/>
  <c r="AM47" i="1"/>
  <c r="H46" i="1"/>
  <c r="AV46" i="1"/>
  <c r="BD46" i="1"/>
  <c r="P46" i="1"/>
  <c r="AW46" i="1"/>
  <c r="M562" i="1"/>
  <c r="U562" i="1"/>
  <c r="AC562" i="1"/>
  <c r="AK562" i="1"/>
  <c r="AS562" i="1"/>
  <c r="BA562" i="1"/>
  <c r="S562" i="1"/>
  <c r="K49" i="1"/>
  <c r="S49" i="1"/>
  <c r="AA49" i="1"/>
  <c r="AI49" i="1"/>
  <c r="AQ49" i="1"/>
  <c r="AY49" i="1"/>
  <c r="D47" i="1"/>
  <c r="L47" i="1"/>
  <c r="T47" i="1"/>
  <c r="AB47" i="1"/>
  <c r="AJ47" i="1"/>
  <c r="AR47" i="1"/>
  <c r="AZ47" i="1"/>
  <c r="E46" i="1"/>
  <c r="M46" i="1"/>
  <c r="U46" i="1"/>
  <c r="AK46" i="1"/>
  <c r="AS46" i="1"/>
  <c r="BA46" i="1"/>
  <c r="AM46" i="1"/>
  <c r="M49" i="1"/>
  <c r="AC49" i="1"/>
  <c r="AS49" i="1"/>
  <c r="AE46" i="1"/>
  <c r="K46" i="1"/>
  <c r="AA46" i="1"/>
  <c r="AO46" i="1"/>
  <c r="D335" i="1"/>
  <c r="D122" i="1" s="1"/>
  <c r="L335" i="1"/>
  <c r="L122" i="1" s="1"/>
  <c r="T335" i="1"/>
  <c r="T122" i="1" s="1"/>
  <c r="AB335" i="1"/>
  <c r="AJ335" i="1"/>
  <c r="AR335" i="1"/>
  <c r="AZ335" i="1"/>
  <c r="K562" i="1"/>
  <c r="N49" i="1"/>
  <c r="V49" i="1"/>
  <c r="AD49" i="1"/>
  <c r="AT49" i="1"/>
  <c r="BB49" i="1"/>
  <c r="O47" i="1"/>
  <c r="AE47" i="1"/>
  <c r="AU47" i="1"/>
  <c r="X46" i="1"/>
  <c r="AC46" i="1"/>
  <c r="H293" i="1"/>
  <c r="P293" i="1"/>
  <c r="X293" i="1"/>
  <c r="AF293" i="1"/>
  <c r="AN293" i="1"/>
  <c r="AV293" i="1"/>
  <c r="BD293" i="1"/>
  <c r="BC49" i="1"/>
  <c r="H47" i="1"/>
  <c r="AN47" i="1"/>
  <c r="W49" i="1"/>
  <c r="AU46" i="1"/>
  <c r="F47" i="1"/>
  <c r="N47" i="1"/>
  <c r="V47" i="1"/>
  <c r="AD47" i="1"/>
  <c r="AL47" i="1"/>
  <c r="AT47" i="1"/>
  <c r="BB47" i="1"/>
  <c r="I46" i="1"/>
  <c r="AQ46" i="1"/>
  <c r="E335" i="1"/>
  <c r="M335" i="1"/>
  <c r="M122" i="1" s="1"/>
  <c r="U335" i="1"/>
  <c r="AC335" i="1"/>
  <c r="AC122" i="1" s="1"/>
  <c r="AK335" i="1"/>
  <c r="AS335" i="1"/>
  <c r="BA335" i="1"/>
  <c r="J123" i="1"/>
  <c r="R123" i="1"/>
  <c r="Z123" i="1"/>
  <c r="AH123" i="1"/>
  <c r="AP123" i="1"/>
  <c r="AX123" i="1"/>
  <c r="BF123" i="1"/>
  <c r="AO51" i="1"/>
  <c r="BE51" i="1"/>
  <c r="O49" i="1"/>
  <c r="AE49" i="1"/>
  <c r="AU49" i="1"/>
  <c r="P47" i="1"/>
  <c r="AF47" i="1"/>
  <c r="AV47" i="1"/>
  <c r="W46" i="1"/>
  <c r="H49" i="1"/>
  <c r="P49" i="1"/>
  <c r="X49" i="1"/>
  <c r="AF49" i="1"/>
  <c r="AN49" i="1"/>
  <c r="AV49" i="1"/>
  <c r="BD49" i="1"/>
  <c r="Q47" i="1"/>
  <c r="AG47" i="1"/>
  <c r="AW47" i="1"/>
  <c r="J46" i="1"/>
  <c r="Z46" i="1"/>
  <c r="AP46" i="1"/>
  <c r="BF46" i="1"/>
  <c r="AI46" i="1"/>
  <c r="H356" i="1"/>
  <c r="P356" i="1"/>
  <c r="X356" i="1"/>
  <c r="AF356" i="1"/>
  <c r="AN356" i="1"/>
  <c r="AV356" i="1"/>
  <c r="BD356" i="1"/>
  <c r="F79" i="1"/>
  <c r="F51" i="1" s="1"/>
  <c r="N79" i="1"/>
  <c r="N51" i="1" s="1"/>
  <c r="V79" i="1"/>
  <c r="V51" i="1" s="1"/>
  <c r="AD79" i="1"/>
  <c r="AD51" i="1" s="1"/>
  <c r="AL79" i="1"/>
  <c r="AT79" i="1"/>
  <c r="AT51" i="1" s="1"/>
  <c r="BB79" i="1"/>
  <c r="BB51" i="1" s="1"/>
  <c r="I49" i="1"/>
  <c r="Q49" i="1"/>
  <c r="Y49" i="1"/>
  <c r="AG49" i="1"/>
  <c r="AO49" i="1"/>
  <c r="AW49" i="1"/>
  <c r="BE49" i="1"/>
  <c r="J47" i="1"/>
  <c r="R47" i="1"/>
  <c r="Z47" i="1"/>
  <c r="AH47" i="1"/>
  <c r="AP47" i="1"/>
  <c r="AX47" i="1"/>
  <c r="O46" i="1"/>
  <c r="Y46" i="1"/>
  <c r="AY46" i="1"/>
  <c r="I356" i="1"/>
  <c r="Q356" i="1"/>
  <c r="Y356" i="1"/>
  <c r="AG356" i="1"/>
  <c r="AO356" i="1"/>
  <c r="AW356" i="1"/>
  <c r="BE356" i="1"/>
  <c r="G293" i="1"/>
  <c r="O293" i="1"/>
  <c r="W293" i="1"/>
  <c r="AE293" i="1"/>
  <c r="AM293" i="1"/>
  <c r="AU293" i="1"/>
  <c r="BC293" i="1"/>
  <c r="G79" i="1"/>
  <c r="G51" i="1" s="1"/>
  <c r="W79" i="1"/>
  <c r="W51" i="1" s="1"/>
  <c r="AM79" i="1"/>
  <c r="AM51" i="1" s="1"/>
  <c r="BC79" i="1"/>
  <c r="BC51" i="1" s="1"/>
  <c r="J51" i="1"/>
  <c r="X51" i="1"/>
  <c r="AF51" i="1"/>
  <c r="BF47" i="1"/>
  <c r="E79" i="1"/>
  <c r="E51" i="1" s="1"/>
  <c r="M79" i="1"/>
  <c r="M51" i="1" s="1"/>
  <c r="U79" i="1"/>
  <c r="U51" i="1" s="1"/>
  <c r="AC79" i="1"/>
  <c r="AC51" i="1" s="1"/>
  <c r="AK79" i="1"/>
  <c r="AK51" i="1" s="1"/>
  <c r="AS79" i="1"/>
  <c r="AS51" i="1" s="1"/>
  <c r="BA79" i="1"/>
  <c r="BA51" i="1" s="1"/>
  <c r="AL51" i="1"/>
  <c r="AW4670" i="1" l="1"/>
  <c r="AJ2363" i="1"/>
  <c r="AP4033" i="1"/>
  <c r="U2363" i="1"/>
  <c r="BA4789" i="1"/>
  <c r="F4789" i="1"/>
  <c r="BB1636" i="1"/>
  <c r="AA1636" i="1"/>
  <c r="AA1581" i="1" s="1"/>
  <c r="K1582" i="1"/>
  <c r="AQ2265" i="1"/>
  <c r="Z4033" i="1"/>
  <c r="AU2363" i="1"/>
  <c r="AT620" i="1"/>
  <c r="AZ1582" i="1"/>
  <c r="AR122" i="1"/>
  <c r="AR50" i="1" s="1"/>
  <c r="V2363" i="1"/>
  <c r="V2264" i="1" s="1"/>
  <c r="AB1636" i="1"/>
  <c r="AM3252" i="1"/>
  <c r="L4789" i="1"/>
  <c r="AI122" i="1"/>
  <c r="T3252" i="1"/>
  <c r="T3202" i="1" s="1"/>
  <c r="AP2363" i="1"/>
  <c r="AP2264" i="1" s="1"/>
  <c r="AN4789" i="1"/>
  <c r="AN4670" i="1" s="1"/>
  <c r="AR1582" i="1"/>
  <c r="AR1581" i="1" s="1"/>
  <c r="BA2363" i="1"/>
  <c r="AX4033" i="1"/>
  <c r="O122" i="1"/>
  <c r="L3252" i="1"/>
  <c r="E2363" i="1"/>
  <c r="T3978" i="1"/>
  <c r="AD2363" i="1"/>
  <c r="AS620" i="1"/>
  <c r="AJ122" i="1"/>
  <c r="AF1582" i="1"/>
  <c r="AY50" i="1"/>
  <c r="BA1582" i="1"/>
  <c r="AC2363" i="1"/>
  <c r="AC2264" i="1" s="1"/>
  <c r="BC2265" i="1"/>
  <c r="U3978" i="1"/>
  <c r="BC2363" i="1"/>
  <c r="BC2264" i="1" s="1"/>
  <c r="AI4033" i="1"/>
  <c r="N3252" i="1"/>
  <c r="G3252" i="1"/>
  <c r="T2265" i="1"/>
  <c r="R4789" i="1"/>
  <c r="AZ122" i="1"/>
  <c r="AZ50" i="1" s="1"/>
  <c r="AH3252" i="1"/>
  <c r="AH3202" i="1" s="1"/>
  <c r="P4033" i="1"/>
  <c r="P3977" i="1" s="1"/>
  <c r="AU3978" i="1"/>
  <c r="AB122" i="1"/>
  <c r="D620" i="1"/>
  <c r="AT4033" i="1"/>
  <c r="AG3978" i="1"/>
  <c r="AG44" i="1" s="1"/>
  <c r="BB620" i="1"/>
  <c r="BB561" i="1" s="1"/>
  <c r="U620" i="1"/>
  <c r="U561" i="1" s="1"/>
  <c r="X1582" i="1"/>
  <c r="BD1582" i="1"/>
  <c r="AD1636" i="1"/>
  <c r="G2363" i="1"/>
  <c r="P2363" i="1"/>
  <c r="AO620" i="1"/>
  <c r="AY1582" i="1"/>
  <c r="X2265" i="1"/>
  <c r="V620" i="1"/>
  <c r="V561" i="1" s="1"/>
  <c r="AA1582" i="1"/>
  <c r="J620" i="1"/>
  <c r="J561" i="1" s="1"/>
  <c r="AJ3252" i="1"/>
  <c r="BE1582" i="1"/>
  <c r="AJ2265" i="1"/>
  <c r="AJ2264" i="1" s="1"/>
  <c r="J3978" i="1"/>
  <c r="J3977" i="1" s="1"/>
  <c r="AA2363" i="1"/>
  <c r="AA2264" i="1" s="1"/>
  <c r="AZ2363" i="1"/>
  <c r="AZ2264" i="1" s="1"/>
  <c r="AX4789" i="1"/>
  <c r="BF3978" i="1"/>
  <c r="AD3978" i="1"/>
  <c r="AS4789" i="1"/>
  <c r="AS4670" i="1" s="1"/>
  <c r="AU3252" i="1"/>
  <c r="O1636" i="1"/>
  <c r="R4033" i="1"/>
  <c r="R3977" i="1" s="1"/>
  <c r="AL1582" i="1"/>
  <c r="AL1581" i="1" s="1"/>
  <c r="M620" i="1"/>
  <c r="BB3978" i="1"/>
  <c r="AW3978" i="1"/>
  <c r="I4789" i="1"/>
  <c r="V4789" i="1"/>
  <c r="V4670" i="1" s="1"/>
  <c r="G4789" i="1"/>
  <c r="G4670" i="1" s="1"/>
  <c r="O620" i="1"/>
  <c r="O561" i="1" s="1"/>
  <c r="S1582" i="1"/>
  <c r="S1581" i="1" s="1"/>
  <c r="J3202" i="1"/>
  <c r="N3202" i="1"/>
  <c r="AK1636" i="1"/>
  <c r="AK1581" i="1" s="1"/>
  <c r="S4789" i="1"/>
  <c r="AX1582" i="1"/>
  <c r="AX44" i="1" s="1"/>
  <c r="Y3252" i="1"/>
  <c r="O2265" i="1"/>
  <c r="H2363" i="1"/>
  <c r="H2264" i="1" s="1"/>
  <c r="AP122" i="1"/>
  <c r="Z2264" i="1"/>
  <c r="X3978" i="1"/>
  <c r="X4033" i="1"/>
  <c r="AU1582" i="1"/>
  <c r="AU44" i="1" s="1"/>
  <c r="D4033" i="1"/>
  <c r="D3977" i="1" s="1"/>
  <c r="Y1636" i="1"/>
  <c r="Y1581" i="1" s="1"/>
  <c r="AU1636" i="1"/>
  <c r="N1636" i="1"/>
  <c r="Q3252" i="1"/>
  <c r="K122" i="1"/>
  <c r="M2363" i="1"/>
  <c r="M2264" i="1" s="1"/>
  <c r="AS1582" i="1"/>
  <c r="AH1636" i="1"/>
  <c r="AH45" i="1" s="1"/>
  <c r="S4033" i="1"/>
  <c r="S3977" i="1" s="1"/>
  <c r="AE1582" i="1"/>
  <c r="AK4033" i="1"/>
  <c r="BC122" i="1"/>
  <c r="AF122" i="1"/>
  <c r="V1582" i="1"/>
  <c r="V1581" i="1" s="1"/>
  <c r="AF3202" i="1"/>
  <c r="X620" i="1"/>
  <c r="X561" i="1" s="1"/>
  <c r="BC561" i="1"/>
  <c r="AR3202" i="1"/>
  <c r="AA3252" i="1"/>
  <c r="AM4033" i="1"/>
  <c r="U122" i="1"/>
  <c r="U50" i="1" s="1"/>
  <c r="BB2363" i="1"/>
  <c r="BB2264" i="1" s="1"/>
  <c r="AL2363" i="1"/>
  <c r="AL2264" i="1" s="1"/>
  <c r="AX3977" i="1"/>
  <c r="AM1582" i="1"/>
  <c r="AZ4789" i="1"/>
  <c r="I620" i="1"/>
  <c r="S122" i="1"/>
  <c r="S50" i="1" s="1"/>
  <c r="AM1636" i="1"/>
  <c r="AM1581" i="1" s="1"/>
  <c r="BF620" i="1"/>
  <c r="AT2363" i="1"/>
  <c r="AT2264" i="1" s="1"/>
  <c r="BF2363" i="1"/>
  <c r="BF2264" i="1" s="1"/>
  <c r="AQ3252" i="1"/>
  <c r="AB3252" i="1"/>
  <c r="AB3202" i="1" s="1"/>
  <c r="AK3252" i="1"/>
  <c r="AK3202" i="1" s="1"/>
  <c r="AI3252" i="1"/>
  <c r="AI3202" i="1" s="1"/>
  <c r="AB3978" i="1"/>
  <c r="K4033" i="1"/>
  <c r="K3977" i="1" s="1"/>
  <c r="R2363" i="1"/>
  <c r="R2264" i="1" s="1"/>
  <c r="AT4789" i="1"/>
  <c r="AT4670" i="1" s="1"/>
  <c r="AH4033" i="1"/>
  <c r="AH3977" i="1" s="1"/>
  <c r="W1582" i="1"/>
  <c r="T50" i="1"/>
  <c r="AP3202" i="1"/>
  <c r="AN122" i="1"/>
  <c r="AS1581" i="1"/>
  <c r="BA2264" i="1"/>
  <c r="AP4789" i="1"/>
  <c r="AP4670" i="1" s="1"/>
  <c r="I4670" i="1"/>
  <c r="BB1582" i="1"/>
  <c r="BB1581" i="1" s="1"/>
  <c r="AZ1636" i="1"/>
  <c r="AA3978" i="1"/>
  <c r="AA3977" i="1" s="1"/>
  <c r="AX620" i="1"/>
  <c r="AX561" i="1" s="1"/>
  <c r="AO122" i="1"/>
  <c r="AO50" i="1" s="1"/>
  <c r="AB1582" i="1"/>
  <c r="AB1581" i="1" s="1"/>
  <c r="BC1636" i="1"/>
  <c r="BC1581" i="1" s="1"/>
  <c r="J4789" i="1"/>
  <c r="BD1636" i="1"/>
  <c r="AR1636" i="1"/>
  <c r="V3252" i="1"/>
  <c r="BC4033" i="1"/>
  <c r="AQ4789" i="1"/>
  <c r="AQ4670" i="1" s="1"/>
  <c r="O1582" i="1"/>
  <c r="O1581" i="1" s="1"/>
  <c r="J1582" i="1"/>
  <c r="BE1636" i="1"/>
  <c r="F122" i="1"/>
  <c r="H1582" i="1"/>
  <c r="V1636" i="1"/>
  <c r="AQ122" i="1"/>
  <c r="AQ50" i="1" s="1"/>
  <c r="AS2363" i="1"/>
  <c r="AS2264" i="1" s="1"/>
  <c r="AT3252" i="1"/>
  <c r="AT3202" i="1" s="1"/>
  <c r="AU2265" i="1"/>
  <c r="AD4789" i="1"/>
  <c r="AD4670" i="1" s="1"/>
  <c r="Y2265" i="1"/>
  <c r="AM620" i="1"/>
  <c r="AM561" i="1" s="1"/>
  <c r="T1582" i="1"/>
  <c r="T44" i="1" s="1"/>
  <c r="J4033" i="1"/>
  <c r="D2363" i="1"/>
  <c r="D2264" i="1" s="1"/>
  <c r="AF2265" i="1"/>
  <c r="AF44" i="1" s="1"/>
  <c r="J2363" i="1"/>
  <c r="S2363" i="1"/>
  <c r="S2264" i="1" s="1"/>
  <c r="L3978" i="1"/>
  <c r="AY2264" i="1"/>
  <c r="AM4789" i="1"/>
  <c r="BD2265" i="1"/>
  <c r="BD2264" i="1" s="1"/>
  <c r="L3202" i="1"/>
  <c r="O3252" i="1"/>
  <c r="O3202" i="1" s="1"/>
  <c r="AI1636" i="1"/>
  <c r="AD3252" i="1"/>
  <c r="AD3202" i="1" s="1"/>
  <c r="AO4033" i="1"/>
  <c r="AC3202" i="1"/>
  <c r="AG4789" i="1"/>
  <c r="AG4670" i="1" s="1"/>
  <c r="AZ1581" i="1"/>
  <c r="W1636" i="1"/>
  <c r="W1581" i="1" s="1"/>
  <c r="L2363" i="1"/>
  <c r="G1582" i="1"/>
  <c r="BF1636" i="1"/>
  <c r="AO1636" i="1"/>
  <c r="AO1581" i="1" s="1"/>
  <c r="AL3252" i="1"/>
  <c r="AL3202" i="1" s="1"/>
  <c r="X2363" i="1"/>
  <c r="AV3252" i="1"/>
  <c r="AV3202" i="1" s="1"/>
  <c r="AC3978" i="1"/>
  <c r="AC44" i="1" s="1"/>
  <c r="D3978" i="1"/>
  <c r="AQ4033" i="1"/>
  <c r="Y3978" i="1"/>
  <c r="BF4789" i="1"/>
  <c r="M4789" i="1"/>
  <c r="M4670" i="1" s="1"/>
  <c r="L1582" i="1"/>
  <c r="L44" i="1" s="1"/>
  <c r="AJ1582" i="1"/>
  <c r="AJ44" i="1" s="1"/>
  <c r="Q4033" i="1"/>
  <c r="D44" i="1"/>
  <c r="AU620" i="1"/>
  <c r="E4033" i="1"/>
  <c r="E3977" i="1" s="1"/>
  <c r="AS122" i="1"/>
  <c r="N4789" i="1"/>
  <c r="N4670" i="1" s="1"/>
  <c r="G122" i="1"/>
  <c r="G50" i="1" s="1"/>
  <c r="AR3977" i="1"/>
  <c r="BF4033" i="1"/>
  <c r="BF3977" i="1" s="1"/>
  <c r="AD4033" i="1"/>
  <c r="AD3977" i="1" s="1"/>
  <c r="AO4670" i="1"/>
  <c r="AT561" i="1"/>
  <c r="F1636" i="1"/>
  <c r="L4033" i="1"/>
  <c r="L3977" i="1" s="1"/>
  <c r="AI3977" i="1"/>
  <c r="G3978" i="1"/>
  <c r="G3977" i="1" s="1"/>
  <c r="AN1582" i="1"/>
  <c r="G2265" i="1"/>
  <c r="G2264" i="1" s="1"/>
  <c r="AY3252" i="1"/>
  <c r="AY3202" i="1" s="1"/>
  <c r="Q4670" i="1"/>
  <c r="P1636" i="1"/>
  <c r="X1636" i="1"/>
  <c r="N1582" i="1"/>
  <c r="H620" i="1"/>
  <c r="H561" i="1" s="1"/>
  <c r="F3252" i="1"/>
  <c r="F3202" i="1" s="1"/>
  <c r="I3252" i="1"/>
  <c r="I3202" i="1" s="1"/>
  <c r="F4670" i="1"/>
  <c r="X122" i="1"/>
  <c r="X50" i="1" s="1"/>
  <c r="S3978" i="1"/>
  <c r="AW122" i="1"/>
  <c r="AD620" i="1"/>
  <c r="E620" i="1"/>
  <c r="E561" i="1" s="1"/>
  <c r="AX1636" i="1"/>
  <c r="BB122" i="1"/>
  <c r="BB50" i="1" s="1"/>
  <c r="AE1636" i="1"/>
  <c r="AE1581" i="1" s="1"/>
  <c r="M3978" i="1"/>
  <c r="M44" i="1" s="1"/>
  <c r="AT3977" i="1"/>
  <c r="Z4789" i="1"/>
  <c r="BE4789" i="1"/>
  <c r="BE4670" i="1" s="1"/>
  <c r="BC4789" i="1"/>
  <c r="Y4789" i="1"/>
  <c r="Y4670" i="1" s="1"/>
  <c r="R122" i="1"/>
  <c r="R50" i="1" s="1"/>
  <c r="E122" i="1"/>
  <c r="E50" i="1" s="1"/>
  <c r="Z620" i="1"/>
  <c r="K1636" i="1"/>
  <c r="K1581" i="1" s="1"/>
  <c r="AC1636" i="1"/>
  <c r="AW2363" i="1"/>
  <c r="AI2363" i="1"/>
  <c r="AI2264" i="1" s="1"/>
  <c r="N2363" i="1"/>
  <c r="N2264" i="1" s="1"/>
  <c r="H3978" i="1"/>
  <c r="H3977" i="1" s="1"/>
  <c r="AE4033" i="1"/>
  <c r="BC3252" i="1"/>
  <c r="BC3978" i="1"/>
  <c r="AS4033" i="1"/>
  <c r="AL620" i="1"/>
  <c r="AL561" i="1" s="1"/>
  <c r="N620" i="1"/>
  <c r="N561" i="1" s="1"/>
  <c r="P1582" i="1"/>
  <c r="AT122" i="1"/>
  <c r="AT50" i="1" s="1"/>
  <c r="AX2363" i="1"/>
  <c r="AP3978" i="1"/>
  <c r="AP3977" i="1" s="1"/>
  <c r="AU4789" i="1"/>
  <c r="AU4670" i="1"/>
  <c r="AG122" i="1"/>
  <c r="AG50" i="1" s="1"/>
  <c r="J122" i="1"/>
  <c r="J45" i="1" s="1"/>
  <c r="AJ3202" i="1"/>
  <c r="AE620" i="1"/>
  <c r="AE561" i="1" s="1"/>
  <c r="AN2363" i="1"/>
  <c r="AN2264" i="1" s="1"/>
  <c r="AE122" i="1"/>
  <c r="AE50" i="1" s="1"/>
  <c r="BA122" i="1"/>
  <c r="AC561" i="1"/>
  <c r="AB620" i="1"/>
  <c r="AB45" i="1" s="1"/>
  <c r="AU561" i="1"/>
  <c r="M1636" i="1"/>
  <c r="AV1636" i="1"/>
  <c r="AV1581" i="1" s="1"/>
  <c r="AX2264" i="1"/>
  <c r="BD3252" i="1"/>
  <c r="AV4033" i="1"/>
  <c r="O4033" i="1"/>
  <c r="AU4033" i="1"/>
  <c r="AU3977" i="1" s="1"/>
  <c r="AI4789" i="1"/>
  <c r="AI45" i="1" s="1"/>
  <c r="AC4033" i="1"/>
  <c r="BB4670" i="1"/>
  <c r="BE122" i="1"/>
  <c r="BE50" i="1" s="1"/>
  <c r="G1636" i="1"/>
  <c r="W2363" i="1"/>
  <c r="W2264" i="1" s="1"/>
  <c r="AK2363" i="1"/>
  <c r="AK2264" i="1" s="1"/>
  <c r="Z1582" i="1"/>
  <c r="Z1581" i="1" s="1"/>
  <c r="AM2363" i="1"/>
  <c r="AH2363" i="1"/>
  <c r="AH2264" i="1" s="1"/>
  <c r="S3252" i="1"/>
  <c r="S3202" i="1" s="1"/>
  <c r="D3252" i="1"/>
  <c r="D3202" i="1" s="1"/>
  <c r="W620" i="1"/>
  <c r="AV3978" i="1"/>
  <c r="R4670" i="1"/>
  <c r="AF2363" i="1"/>
  <c r="AG3252" i="1"/>
  <c r="Q3978" i="1"/>
  <c r="AL4789" i="1"/>
  <c r="AL4670" i="1" s="1"/>
  <c r="AV4789" i="1"/>
  <c r="AV4670" i="1" s="1"/>
  <c r="O4789" i="1"/>
  <c r="O4670" i="1" s="1"/>
  <c r="BE3978" i="1"/>
  <c r="BE3977" i="1" s="1"/>
  <c r="BD4033" i="1"/>
  <c r="BD3977" i="1" s="1"/>
  <c r="H4033" i="1"/>
  <c r="AC1581" i="1"/>
  <c r="P3252" i="1"/>
  <c r="P3202" i="1" s="1"/>
  <c r="W4670" i="1"/>
  <c r="X4789" i="1"/>
  <c r="X4670" i="1" s="1"/>
  <c r="E1636" i="1"/>
  <c r="E1581" i="1" s="1"/>
  <c r="AN1636" i="1"/>
  <c r="J1636" i="1"/>
  <c r="Y2363" i="1"/>
  <c r="E2264" i="1"/>
  <c r="K2363" i="1"/>
  <c r="K2264" i="1" s="1"/>
  <c r="T620" i="1"/>
  <c r="T561" i="1" s="1"/>
  <c r="AY3978" i="1"/>
  <c r="AY3977" i="1" s="1"/>
  <c r="AK3977" i="1"/>
  <c r="E4789" i="1"/>
  <c r="E4670" i="1" s="1"/>
  <c r="AE3252" i="1"/>
  <c r="AE3202" i="1" s="1"/>
  <c r="F4033" i="1"/>
  <c r="U4033" i="1"/>
  <c r="AJ4789" i="1"/>
  <c r="AJ4670" i="1" s="1"/>
  <c r="AG620" i="1"/>
  <c r="AG561" i="1" s="1"/>
  <c r="AN620" i="1"/>
  <c r="AK620" i="1"/>
  <c r="AK45" i="1" s="1"/>
  <c r="AW1636" i="1"/>
  <c r="R1636" i="1"/>
  <c r="I1636" i="1"/>
  <c r="I1581" i="1" s="1"/>
  <c r="V122" i="1"/>
  <c r="V50" i="1" s="1"/>
  <c r="AT1636" i="1"/>
  <c r="AT1581" i="1" s="1"/>
  <c r="AA122" i="1"/>
  <c r="AA50" i="1" s="1"/>
  <c r="O2363" i="1"/>
  <c r="R1582" i="1"/>
  <c r="AE2363" i="1"/>
  <c r="AE2264" i="1" s="1"/>
  <c r="T2363" i="1"/>
  <c r="AM2265" i="1"/>
  <c r="AM44" i="1" s="1"/>
  <c r="AS3978" i="1"/>
  <c r="AS44" i="1" s="1"/>
  <c r="H4789" i="1"/>
  <c r="H4670" i="1" s="1"/>
  <c r="I3978" i="1"/>
  <c r="I3977" i="1" s="1"/>
  <c r="Z122" i="1"/>
  <c r="Z50" i="1" s="1"/>
  <c r="F1582" i="1"/>
  <c r="AM122" i="1"/>
  <c r="AM50" i="1" s="1"/>
  <c r="W4033" i="1"/>
  <c r="W3977" i="1" s="1"/>
  <c r="U4789" i="1"/>
  <c r="U4670" i="1" s="1"/>
  <c r="E3252" i="1"/>
  <c r="E3202" i="1" s="1"/>
  <c r="Z3977" i="1"/>
  <c r="AV2265" i="1"/>
  <c r="AV2264" i="1" s="1"/>
  <c r="BF122" i="1"/>
  <c r="AX122" i="1"/>
  <c r="AK122" i="1"/>
  <c r="AK50" i="1" s="1"/>
  <c r="AQ1581" i="1"/>
  <c r="AF1636" i="1"/>
  <c r="AF1581" i="1" s="1"/>
  <c r="Q2363" i="1"/>
  <c r="Q2264" i="1" s="1"/>
  <c r="L2264" i="1"/>
  <c r="BF3252" i="1"/>
  <c r="BF3202" i="1" s="1"/>
  <c r="AN3252" i="1"/>
  <c r="L620" i="1"/>
  <c r="AQ3978" i="1"/>
  <c r="Y620" i="1"/>
  <c r="Y561" i="1" s="1"/>
  <c r="F620" i="1"/>
  <c r="F561" i="1" s="1"/>
  <c r="AF620" i="1"/>
  <c r="Y3202" i="1"/>
  <c r="J1581" i="1"/>
  <c r="L50" i="1"/>
  <c r="BC4670" i="1"/>
  <c r="R561" i="1"/>
  <c r="AG1636" i="1"/>
  <c r="AG1581" i="1" s="1"/>
  <c r="AH122" i="1"/>
  <c r="AH50" i="1" s="1"/>
  <c r="AQ620" i="1"/>
  <c r="AG2363" i="1"/>
  <c r="AG2264" i="1" s="1"/>
  <c r="AJ1636" i="1"/>
  <c r="AA4789" i="1"/>
  <c r="AL122" i="1"/>
  <c r="AX50" i="1"/>
  <c r="AO2363" i="1"/>
  <c r="AZ4033" i="1"/>
  <c r="AZ3977" i="1" s="1"/>
  <c r="P3978" i="1"/>
  <c r="T4789" i="1"/>
  <c r="T4670" i="1" s="1"/>
  <c r="AA4670" i="1"/>
  <c r="AU122" i="1"/>
  <c r="AU50" i="1" s="1"/>
  <c r="AI620" i="1"/>
  <c r="AP620" i="1"/>
  <c r="AP561" i="1" s="1"/>
  <c r="S1636" i="1"/>
  <c r="BA1636" i="1"/>
  <c r="BA1581" i="1" s="1"/>
  <c r="H1636" i="1"/>
  <c r="J2264" i="1"/>
  <c r="U2264" i="1"/>
  <c r="R3252" i="1"/>
  <c r="R3202" i="1" s="1"/>
  <c r="AZ620" i="1"/>
  <c r="AZ561" i="1" s="1"/>
  <c r="J4670" i="1"/>
  <c r="AU2264" i="1"/>
  <c r="AE3978" i="1"/>
  <c r="AE44" i="1" s="1"/>
  <c r="N4033" i="1"/>
  <c r="N3977" i="1" s="1"/>
  <c r="D4789" i="1"/>
  <c r="D4670" i="1" s="1"/>
  <c r="Q3202" i="1"/>
  <c r="AL3977" i="1"/>
  <c r="Q1636" i="1"/>
  <c r="Q1581" i="1" s="1"/>
  <c r="AD122" i="1"/>
  <c r="AD45" i="1" s="1"/>
  <c r="BD620" i="1"/>
  <c r="BD561" i="1" s="1"/>
  <c r="AE4789" i="1"/>
  <c r="AE4670" i="1" s="1"/>
  <c r="AW4033" i="1"/>
  <c r="AW3977" i="1" s="1"/>
  <c r="BD122" i="1"/>
  <c r="AA620" i="1"/>
  <c r="AA561" i="1" s="1"/>
  <c r="AV122" i="1"/>
  <c r="BA561" i="1"/>
  <c r="AW561" i="1"/>
  <c r="S620" i="1"/>
  <c r="S561" i="1" s="1"/>
  <c r="AW1581" i="1"/>
  <c r="I2363" i="1"/>
  <c r="BF561" i="1"/>
  <c r="AB2264" i="1"/>
  <c r="X3252" i="1"/>
  <c r="X3202" i="1" s="1"/>
  <c r="AJ620" i="1"/>
  <c r="L1636" i="1"/>
  <c r="AG4033" i="1"/>
  <c r="P2264" i="1"/>
  <c r="AC4789" i="1"/>
  <c r="AC4670" i="1" s="1"/>
  <c r="K4670" i="1"/>
  <c r="T4033" i="1"/>
  <c r="T3977" i="1" s="1"/>
  <c r="M4033" i="1"/>
  <c r="M3977" i="1" s="1"/>
  <c r="N122" i="1"/>
  <c r="Z561" i="1"/>
  <c r="AK4789" i="1"/>
  <c r="AK4670" i="1" s="1"/>
  <c r="P4670" i="1"/>
  <c r="AV620" i="1"/>
  <c r="AV561" i="1" s="1"/>
  <c r="W122" i="1"/>
  <c r="W50" i="1" s="1"/>
  <c r="AF561" i="1"/>
  <c r="AP1636" i="1"/>
  <c r="AP1581" i="1" s="1"/>
  <c r="BE561" i="1"/>
  <c r="AI1581" i="1"/>
  <c r="K3252" i="1"/>
  <c r="K3202" i="1" s="1"/>
  <c r="D1636" i="1"/>
  <c r="D1581" i="1" s="1"/>
  <c r="Y4033" i="1"/>
  <c r="Y3977" i="1" s="1"/>
  <c r="AX4670" i="1"/>
  <c r="P620" i="1"/>
  <c r="P561" i="1" s="1"/>
  <c r="BE2363" i="1"/>
  <c r="BE2264" i="1" s="1"/>
  <c r="AO3978" i="1"/>
  <c r="AO3977" i="1" s="1"/>
  <c r="AF4789" i="1"/>
  <c r="AQ2264" i="1"/>
  <c r="AG3202" i="1"/>
  <c r="I2264" i="1"/>
  <c r="Q561" i="1"/>
  <c r="AR620" i="1"/>
  <c r="T1636" i="1"/>
  <c r="T1581" i="1" s="1"/>
  <c r="Y122" i="1"/>
  <c r="P122" i="1"/>
  <c r="Q122" i="1"/>
  <c r="H122" i="1"/>
  <c r="K620" i="1"/>
  <c r="I122" i="1"/>
  <c r="AK561" i="1"/>
  <c r="AY620" i="1"/>
  <c r="G561" i="1"/>
  <c r="AY1636" i="1"/>
  <c r="U1636" i="1"/>
  <c r="BE1581" i="1"/>
  <c r="AX3252" i="1"/>
  <c r="AX3202" i="1" s="1"/>
  <c r="H3252" i="1"/>
  <c r="H3202" i="1" s="1"/>
  <c r="BE3202" i="1"/>
  <c r="BB3252" i="1"/>
  <c r="BB3202" i="1" s="1"/>
  <c r="M3202" i="1"/>
  <c r="AF3977" i="1"/>
  <c r="AY4789" i="1"/>
  <c r="BD4670" i="1"/>
  <c r="AN561" i="1"/>
  <c r="AC50" i="1"/>
  <c r="BC50" i="1"/>
  <c r="AJ3977" i="1"/>
  <c r="O3977" i="1"/>
  <c r="M50" i="1"/>
  <c r="AI44" i="1"/>
  <c r="AK44" i="1"/>
  <c r="F50" i="1"/>
  <c r="AA44" i="1"/>
  <c r="BB44" i="1"/>
  <c r="W44" i="1"/>
  <c r="AD44" i="1"/>
  <c r="AM3202" i="1"/>
  <c r="BA4670" i="1"/>
  <c r="N50" i="1"/>
  <c r="R44" i="1"/>
  <c r="AA3202" i="1"/>
  <c r="AZ44" i="1"/>
  <c r="AD561" i="1"/>
  <c r="AD1581" i="1"/>
  <c r="AO561" i="1"/>
  <c r="D561" i="1"/>
  <c r="W3202" i="1"/>
  <c r="F3977" i="1"/>
  <c r="F2264" i="1"/>
  <c r="U44" i="1"/>
  <c r="AV50" i="1"/>
  <c r="AW44" i="1"/>
  <c r="K44" i="1"/>
  <c r="M561" i="1"/>
  <c r="O50" i="1"/>
  <c r="W561" i="1"/>
  <c r="G1581" i="1"/>
  <c r="T2264" i="1"/>
  <c r="AO3202" i="1"/>
  <c r="BF4670" i="1"/>
  <c r="AZ4670" i="1"/>
  <c r="S4670" i="1"/>
  <c r="AN3977" i="1"/>
  <c r="AN50" i="1"/>
  <c r="AY561" i="1"/>
  <c r="BD1581" i="1"/>
  <c r="AF50" i="1"/>
  <c r="AJ50" i="1"/>
  <c r="AO2264" i="1"/>
  <c r="AN3202" i="1"/>
  <c r="L4670" i="1"/>
  <c r="AR4670" i="1"/>
  <c r="AB50" i="1"/>
  <c r="G3202" i="1"/>
  <c r="X44" i="1"/>
  <c r="Y44" i="1"/>
  <c r="Y50" i="1"/>
  <c r="AJ561" i="1"/>
  <c r="I561" i="1"/>
  <c r="AR2264" i="1"/>
  <c r="BD3202" i="1"/>
  <c r="BC3202" i="1"/>
  <c r="AH4670" i="1"/>
  <c r="AB4670" i="1"/>
  <c r="BB4033" i="1"/>
  <c r="BB3977" i="1" s="1"/>
  <c r="AM4670" i="1"/>
  <c r="BF50" i="1"/>
  <c r="BF44" i="1"/>
  <c r="V3202" i="1"/>
  <c r="AP50" i="1"/>
  <c r="L561" i="1"/>
  <c r="AD2264" i="1"/>
  <c r="AM3977" i="1"/>
  <c r="AG3977" i="1"/>
  <c r="K50" i="1"/>
  <c r="E44" i="1"/>
  <c r="AH44" i="1"/>
  <c r="AW2264" i="1"/>
  <c r="BA44" i="1"/>
  <c r="BA50" i="1"/>
  <c r="AT44" i="1"/>
  <c r="Q50" i="1"/>
  <c r="D50" i="1"/>
  <c r="AI561" i="1"/>
  <c r="AS561" i="1"/>
  <c r="AI50" i="1"/>
  <c r="BF1581" i="1"/>
  <c r="AQ3202" i="1"/>
  <c r="AU3202" i="1"/>
  <c r="Z4670" i="1"/>
  <c r="BA3977" i="1"/>
  <c r="V4033" i="1"/>
  <c r="V3977" i="1" s="1"/>
  <c r="H44" i="1" l="1"/>
  <c r="AP45" i="1"/>
  <c r="AS45" i="1"/>
  <c r="AN1581" i="1"/>
  <c r="AN45" i="1"/>
  <c r="AB44" i="1"/>
  <c r="AB561" i="1"/>
  <c r="J44" i="1"/>
  <c r="J43" i="1" s="1"/>
  <c r="AD50" i="1"/>
  <c r="V44" i="1"/>
  <c r="AY1581" i="1"/>
  <c r="AQ3977" i="1"/>
  <c r="Y2264" i="1"/>
  <c r="AW45" i="1"/>
  <c r="N1581" i="1"/>
  <c r="H1581" i="1"/>
  <c r="BC45" i="1"/>
  <c r="X3977" i="1"/>
  <c r="U3977" i="1"/>
  <c r="AL44" i="1"/>
  <c r="AR44" i="1"/>
  <c r="J50" i="1"/>
  <c r="L1581" i="1"/>
  <c r="AH1581" i="1"/>
  <c r="BC44" i="1"/>
  <c r="X1581" i="1"/>
  <c r="AY45" i="1"/>
  <c r="AQ45" i="1"/>
  <c r="AX1581" i="1"/>
  <c r="F1581" i="1"/>
  <c r="AU1581" i="1"/>
  <c r="Q3977" i="1"/>
  <c r="S44" i="1"/>
  <c r="X2264" i="1"/>
  <c r="BD44" i="1"/>
  <c r="Z44" i="1"/>
  <c r="AR45" i="1"/>
  <c r="O2264" i="1"/>
  <c r="Z45" i="1"/>
  <c r="Z43" i="1" s="1"/>
  <c r="F45" i="1"/>
  <c r="AN44" i="1"/>
  <c r="AN43" i="1" s="1"/>
  <c r="AO45" i="1"/>
  <c r="AF2264" i="1"/>
  <c r="AM2264" i="1"/>
  <c r="AC3977" i="1"/>
  <c r="AB43" i="1"/>
  <c r="Q44" i="1"/>
  <c r="BC3977" i="1"/>
  <c r="AV44" i="1"/>
  <c r="W45" i="1"/>
  <c r="W43" i="1" s="1"/>
  <c r="AQ561" i="1"/>
  <c r="AB3977" i="1"/>
  <c r="G45" i="1"/>
  <c r="K45" i="1"/>
  <c r="K43" i="1" s="1"/>
  <c r="P44" i="1"/>
  <c r="O44" i="1"/>
  <c r="O43" i="1" s="1"/>
  <c r="AP44" i="1"/>
  <c r="AP43" i="1" s="1"/>
  <c r="O45" i="1"/>
  <c r="P45" i="1"/>
  <c r="AF45" i="1"/>
  <c r="M45" i="1"/>
  <c r="X45" i="1"/>
  <c r="X43" i="1" s="1"/>
  <c r="AL45" i="1"/>
  <c r="L45" i="1"/>
  <c r="L43" i="1" s="1"/>
  <c r="I44" i="1"/>
  <c r="AW50" i="1"/>
  <c r="AZ45" i="1"/>
  <c r="AZ43" i="1" s="1"/>
  <c r="AJ1581" i="1"/>
  <c r="BF45" i="1"/>
  <c r="BF43" i="1" s="1"/>
  <c r="R1581" i="1"/>
  <c r="BA45" i="1"/>
  <c r="BA43" i="1" s="1"/>
  <c r="AS50" i="1"/>
  <c r="U45" i="1"/>
  <c r="H45" i="1"/>
  <c r="H43" i="1" s="1"/>
  <c r="AV3977" i="1"/>
  <c r="P50" i="1"/>
  <c r="AO44" i="1"/>
  <c r="M1581" i="1"/>
  <c r="AR561" i="1"/>
  <c r="AX45" i="1"/>
  <c r="AX43" i="1" s="1"/>
  <c r="F44" i="1"/>
  <c r="AY44" i="1"/>
  <c r="AY43" i="1" s="1"/>
  <c r="S45" i="1"/>
  <c r="S43" i="1" s="1"/>
  <c r="N44" i="1"/>
  <c r="AC45" i="1"/>
  <c r="AC43" i="1" s="1"/>
  <c r="BD45" i="1"/>
  <c r="BD43" i="1" s="1"/>
  <c r="AA45" i="1"/>
  <c r="AA43" i="1" s="1"/>
  <c r="AT45" i="1"/>
  <c r="AT43" i="1" s="1"/>
  <c r="BB45" i="1"/>
  <c r="BB43" i="1" s="1"/>
  <c r="G44" i="1"/>
  <c r="G43" i="1" s="1"/>
  <c r="Y45" i="1"/>
  <c r="AG45" i="1"/>
  <c r="AE3977" i="1"/>
  <c r="AQ44" i="1"/>
  <c r="AQ43" i="1" s="1"/>
  <c r="AS3977" i="1"/>
  <c r="V45" i="1"/>
  <c r="V43" i="1" s="1"/>
  <c r="AM45" i="1"/>
  <c r="AM43" i="1" s="1"/>
  <c r="P1581" i="1"/>
  <c r="E45" i="1"/>
  <c r="E43" i="1" s="1"/>
  <c r="R45" i="1"/>
  <c r="AV45" i="1"/>
  <c r="AE45" i="1"/>
  <c r="AE43" i="1" s="1"/>
  <c r="AI4670" i="1"/>
  <c r="H50" i="1"/>
  <c r="Y43" i="1"/>
  <c r="BE44" i="1"/>
  <c r="K561" i="1"/>
  <c r="I45" i="1"/>
  <c r="AJ45" i="1"/>
  <c r="AU45" i="1"/>
  <c r="AU43" i="1" s="1"/>
  <c r="AL43" i="1"/>
  <c r="AG43" i="1"/>
  <c r="U43" i="1"/>
  <c r="AH43" i="1"/>
  <c r="AL50" i="1"/>
  <c r="U1581" i="1"/>
  <c r="AW43" i="1"/>
  <c r="D45" i="1"/>
  <c r="D43" i="1" s="1"/>
  <c r="R43" i="1"/>
  <c r="N45" i="1"/>
  <c r="N43" i="1" s="1"/>
  <c r="AF4670" i="1"/>
  <c r="BD50" i="1"/>
  <c r="AY4670" i="1"/>
  <c r="AJ43" i="1"/>
  <c r="Q45" i="1"/>
  <c r="Q43" i="1" s="1"/>
  <c r="BE45" i="1"/>
  <c r="T45" i="1"/>
  <c r="T43" i="1" s="1"/>
  <c r="AD43" i="1"/>
  <c r="I50" i="1"/>
  <c r="M43" i="1"/>
  <c r="BC43" i="1"/>
  <c r="AR43" i="1"/>
  <c r="AK43" i="1"/>
  <c r="AI43" i="1"/>
  <c r="AF43" i="1"/>
  <c r="AS43" i="1"/>
  <c r="I43" i="1" l="1"/>
  <c r="AV43" i="1"/>
  <c r="P43" i="1"/>
  <c r="F43" i="1"/>
  <c r="AO43" i="1"/>
  <c r="BE43" i="1"/>
</calcChain>
</file>

<file path=xl/sharedStrings.xml><?xml version="1.0" encoding="utf-8"?>
<sst xmlns="http://schemas.openxmlformats.org/spreadsheetml/2006/main" count="16702" uniqueCount="10714">
  <si>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</si>
  <si>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</si>
  <si>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</si>
  <si>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</si>
  <si>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</si>
  <si>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</si>
  <si>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</si>
  <si>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</si>
  <si>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</si>
  <si>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</si>
  <si>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</si>
  <si>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</si>
  <si>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</si>
  <si>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</si>
  <si>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</si>
  <si>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</si>
  <si>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</si>
  <si>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</si>
  <si>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</si>
  <si>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</si>
  <si>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</si>
  <si>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</si>
  <si>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</si>
  <si>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</si>
  <si>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</si>
  <si>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</si>
  <si>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</si>
  <si>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</si>
  <si>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</si>
  <si>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</si>
  <si>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</si>
  <si>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</si>
  <si>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</si>
  <si>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</si>
  <si>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</si>
  <si>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</si>
  <si>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</si>
  <si>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</si>
  <si>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</si>
  <si>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</si>
  <si>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</si>
  <si>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</si>
  <si>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</si>
  <si>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</si>
  <si>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</si>
  <si>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</si>
  <si>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</si>
  <si>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</si>
  <si>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</si>
  <si>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</si>
  <si>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</si>
  <si>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</si>
  <si>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</si>
  <si>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</si>
  <si>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</si>
  <si>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</si>
  <si>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</si>
  <si>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</si>
  <si>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</si>
  <si>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</si>
  <si>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</si>
  <si>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</si>
  <si>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</si>
  <si>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</si>
  <si>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</si>
  <si>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</si>
  <si>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</si>
  <si>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</si>
  <si>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</si>
  <si>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</si>
  <si>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</si>
  <si>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</si>
  <si>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</si>
  <si>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</si>
  <si>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</si>
  <si>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</si>
  <si>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</si>
  <si>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</si>
  <si>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</si>
  <si>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</si>
  <si>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</si>
  <si>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</si>
  <si>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</si>
  <si>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</si>
  <si>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</si>
  <si>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</si>
  <si>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</si>
  <si>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</si>
  <si>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</si>
  <si>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</si>
  <si>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</si>
  <si>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</si>
  <si>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</si>
  <si>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</si>
  <si>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</si>
  <si>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</si>
  <si>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</si>
  <si>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</si>
  <si>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</si>
  <si>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</si>
  <si>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</si>
  <si>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</si>
  <si>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</si>
  <si>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</si>
  <si>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</si>
  <si>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</si>
  <si>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</si>
  <si>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</si>
  <si>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</si>
  <si>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</si>
  <si>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</si>
  <si>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</si>
  <si>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</si>
  <si>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</si>
  <si>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</si>
  <si>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</si>
  <si>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</si>
  <si>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</si>
  <si>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</si>
  <si>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</si>
  <si>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</si>
  <si>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</si>
  <si>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</si>
  <si>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</si>
  <si>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</si>
  <si>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</si>
  <si>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</si>
  <si>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</si>
  <si>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</si>
  <si>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</si>
  <si>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</si>
  <si>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</si>
  <si>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</si>
  <si>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</si>
  <si>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</si>
  <si>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</si>
  <si>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</si>
  <si>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</si>
  <si>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</si>
  <si>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</si>
  <si>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</si>
  <si>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</si>
  <si>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</si>
  <si>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r>
      <t xml:space="preserve"> на год </t>
    </r>
    <r>
      <rPr>
        <b/>
        <u/>
        <sz val="14"/>
        <color theme="1"/>
        <rFont val="Times New Roman"/>
        <family val="1"/>
        <charset val="204"/>
      </rPr>
      <t>2016</t>
    </r>
  </si>
  <si>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</si>
  <si>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</si>
  <si>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</si>
  <si>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</si>
  <si>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</si>
  <si>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</si>
  <si>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</si>
  <si>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</si>
  <si>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</si>
  <si>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</si>
  <si>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</si>
  <si>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</si>
  <si>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</si>
  <si>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</si>
  <si>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</si>
  <si>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</si>
  <si>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</si>
  <si>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</si>
  <si>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</si>
  <si>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</si>
  <si>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</si>
  <si>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</si>
  <si>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</si>
  <si>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</si>
  <si>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</si>
  <si>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</si>
  <si>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</si>
  <si>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</si>
  <si>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</si>
  <si>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</si>
  <si>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</si>
  <si>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</si>
  <si>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</si>
  <si>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</si>
  <si>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</si>
  <si>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</si>
  <si>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</si>
  <si>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</si>
  <si>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</si>
  <si>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</si>
  <si>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</si>
  <si>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</si>
  <si>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</si>
  <si>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</si>
  <si>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</si>
  <si>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</si>
  <si>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</si>
  <si>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K_009-41-2-02.33-0004</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</si>
  <si>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</si>
  <si>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</si>
  <si>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</si>
  <si>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</si>
  <si>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</si>
  <si>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</si>
  <si>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</si>
  <si>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</si>
  <si>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</si>
  <si>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</si>
  <si>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</si>
  <si>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</si>
  <si>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</si>
  <si>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</si>
  <si>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</si>
  <si>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</si>
  <si>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</si>
  <si>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</si>
  <si>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</si>
  <si>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</si>
  <si>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</si>
  <si>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</si>
  <si>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</si>
  <si>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</si>
  <si>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</si>
  <si>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</si>
  <si>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</si>
  <si>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</si>
  <si>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</si>
  <si>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</si>
  <si>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</si>
  <si>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</si>
  <si>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</si>
  <si>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</si>
  <si>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</si>
  <si>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</si>
  <si>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</si>
  <si>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</si>
  <si>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</si>
  <si>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</si>
  <si>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</si>
  <si>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</si>
  <si>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</si>
  <si>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</si>
  <si>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</si>
  <si>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</si>
  <si>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</si>
  <si>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</si>
  <si>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</si>
  <si>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</si>
  <si>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</si>
  <si>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</si>
  <si>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</si>
  <si>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</si>
  <si>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</si>
  <si>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</si>
  <si>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</si>
  <si>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</si>
  <si>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</si>
  <si>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</si>
  <si>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</si>
  <si>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</si>
  <si>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</si>
  <si>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</si>
  <si>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</si>
  <si>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</si>
  <si>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</si>
  <si>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</si>
  <si>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</si>
  <si>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</si>
  <si>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</si>
  <si>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</si>
  <si>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</si>
  <si>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</si>
  <si>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</si>
  <si>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</si>
  <si>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</si>
  <si>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</si>
  <si>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</si>
  <si>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</si>
  <si>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</si>
  <si>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</si>
  <si>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</si>
  <si>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</si>
  <si>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</si>
  <si>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</si>
  <si>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</si>
  <si>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</si>
  <si>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</si>
  <si>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</si>
  <si>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</si>
  <si>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</si>
  <si>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</si>
  <si>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</si>
  <si>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</si>
  <si>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</si>
  <si>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</si>
  <si>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</si>
  <si>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</si>
  <si>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</si>
  <si>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</si>
  <si>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</si>
  <si>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</si>
  <si>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</si>
  <si>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</si>
  <si>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</si>
  <si>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</si>
  <si>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</si>
  <si>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</si>
  <si>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</si>
  <si>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</si>
  <si>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</si>
  <si>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</si>
  <si>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</si>
  <si>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</si>
  <si>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</si>
  <si>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</si>
  <si>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</si>
  <si>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</si>
  <si>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</si>
  <si>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</si>
  <si>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</si>
  <si>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</si>
  <si>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</si>
  <si>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</si>
  <si>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</si>
  <si>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</si>
  <si>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</si>
  <si>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</si>
  <si>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</si>
  <si>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</si>
  <si>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</si>
  <si>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</si>
  <si>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</si>
  <si>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</si>
  <si>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</si>
  <si>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</si>
  <si>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</si>
  <si>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</si>
  <si>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</si>
  <si>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</si>
  <si>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</si>
  <si>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</si>
  <si>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</si>
  <si>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</si>
  <si>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</si>
  <si>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</si>
  <si>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</si>
  <si>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</si>
  <si>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</si>
  <si>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</si>
  <si>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</si>
  <si>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</si>
  <si>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</si>
  <si>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</si>
  <si>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</si>
  <si>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</si>
  <si>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</si>
  <si>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</si>
  <si>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</si>
  <si>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</si>
  <si>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</si>
  <si>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</si>
  <si>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</si>
  <si>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</si>
  <si>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</si>
  <si>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</si>
  <si>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</si>
  <si>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</si>
  <si>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</si>
  <si>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</si>
  <si>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</si>
  <si>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</si>
  <si>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</si>
  <si>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</si>
  <si>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</si>
  <si>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</si>
  <si>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</si>
  <si>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</si>
  <si>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</si>
  <si>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</si>
  <si>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</si>
  <si>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</si>
  <si>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</si>
  <si>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</si>
  <si>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</si>
  <si>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</si>
  <si>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</si>
  <si>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</si>
  <si>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</si>
  <si>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</si>
  <si>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</si>
  <si>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</si>
  <si>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</si>
  <si>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</si>
  <si>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</si>
  <si>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</si>
  <si>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</si>
  <si>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</si>
  <si>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</si>
  <si>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</si>
  <si>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</si>
  <si>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</si>
  <si>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</si>
  <si>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</si>
  <si>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</si>
  <si>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</si>
  <si>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</si>
  <si>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</si>
  <si>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</si>
  <si>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</si>
  <si>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</si>
  <si>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</si>
  <si>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</si>
  <si>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</si>
  <si>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</si>
  <si>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</si>
  <si>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</si>
  <si>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</si>
  <si>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</si>
  <si>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</si>
  <si>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</si>
  <si>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</si>
  <si>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</si>
  <si>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</si>
  <si>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</si>
  <si>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</si>
  <si>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</si>
  <si>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</si>
  <si>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</si>
  <si>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</si>
  <si>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</si>
  <si>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</si>
  <si>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</si>
  <si>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</si>
  <si>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</si>
  <si>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</si>
  <si>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</si>
  <si>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</si>
  <si>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</si>
  <si>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</si>
  <si>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</si>
  <si>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</si>
  <si>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</si>
  <si>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</si>
  <si>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</si>
  <si>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</si>
  <si>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</si>
  <si>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</si>
  <si>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</si>
  <si>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</si>
  <si>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</si>
  <si>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</si>
  <si>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</si>
  <si>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</si>
  <si>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</si>
  <si>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</si>
  <si>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</si>
  <si>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</si>
  <si>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</si>
  <si>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</si>
  <si>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</si>
  <si>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</si>
  <si>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</si>
  <si>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</si>
  <si>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</si>
  <si>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</si>
  <si>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</si>
  <si>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</si>
  <si>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</si>
  <si>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</si>
  <si>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</si>
  <si>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</si>
  <si>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</si>
  <si>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</si>
  <si>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</si>
  <si>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</si>
  <si>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</si>
  <si>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</si>
  <si>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</si>
  <si>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</si>
  <si>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</si>
  <si>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</si>
  <si>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</si>
  <si>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</si>
  <si>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</si>
  <si>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</si>
  <si>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</si>
  <si>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</si>
  <si>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</si>
  <si>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</si>
  <si>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</si>
  <si>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</si>
  <si>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</si>
  <si>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</si>
  <si>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</si>
  <si>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</si>
  <si>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</si>
  <si>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</si>
  <si>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</si>
  <si>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</si>
  <si>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</si>
  <si>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</si>
  <si>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</si>
  <si>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</si>
  <si>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</si>
  <si>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</si>
  <si>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</si>
  <si>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</si>
  <si>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</si>
  <si>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</si>
  <si>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</si>
  <si>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</si>
  <si>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</si>
  <si>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</si>
  <si>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</si>
  <si>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</si>
  <si>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</si>
  <si>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</si>
  <si>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</si>
  <si>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</si>
  <si>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</si>
  <si>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</si>
  <si>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</si>
  <si>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</si>
  <si>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</si>
  <si>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</si>
  <si>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</si>
  <si>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</si>
  <si>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</si>
  <si>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</si>
  <si>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</si>
  <si>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</si>
  <si>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</si>
  <si>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</si>
  <si>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</si>
  <si>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</si>
  <si>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</si>
  <si>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</si>
  <si>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</si>
  <si>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</si>
  <si>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</si>
  <si>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</si>
  <si>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</si>
  <si>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</si>
  <si>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</si>
  <si>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</si>
  <si>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</si>
  <si>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</si>
  <si>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</si>
  <si>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</si>
  <si>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</si>
  <si>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</si>
  <si>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</si>
  <si>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</si>
  <si>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</si>
  <si>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</si>
  <si>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</si>
  <si>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</si>
  <si>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</si>
  <si>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</si>
  <si>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</si>
  <si>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</si>
  <si>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</si>
  <si>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</si>
  <si>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</si>
  <si>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</si>
  <si>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K_000-42-1-03.13-1034</t>
  </si>
  <si>
    <t>K_000-42-1-03.13-1035</t>
  </si>
  <si>
    <t>K_000-42-1-03.13-1036</t>
  </si>
  <si>
    <t>K_000-42-1-03.21-0003</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</si>
  <si>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</si>
  <si>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</si>
  <si>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</si>
  <si>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</si>
  <si>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</si>
  <si>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</si>
  <si>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</si>
  <si>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</si>
  <si>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</si>
  <si>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</si>
  <si>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</si>
  <si>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</si>
  <si>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</si>
  <si>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</si>
  <si>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</si>
  <si>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</si>
  <si>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</si>
  <si>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</si>
  <si>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</si>
  <si>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</si>
  <si>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</si>
  <si>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</si>
  <si>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</si>
  <si>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</si>
  <si>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</si>
  <si>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</si>
  <si>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</si>
  <si>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</si>
  <si>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</si>
  <si>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</si>
  <si>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</si>
  <si>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</si>
  <si>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</si>
  <si>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</si>
  <si>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</si>
  <si>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</si>
  <si>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</si>
  <si>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</si>
  <si>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</si>
  <si>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</si>
  <si>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</si>
  <si>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</si>
  <si>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</si>
  <si>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</si>
  <si>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</si>
  <si>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</si>
  <si>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</si>
  <si>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</si>
  <si>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</si>
  <si>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</si>
  <si>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</si>
  <si>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</si>
  <si>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</si>
  <si>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</si>
  <si>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</si>
  <si>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</si>
  <si>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</si>
  <si>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</si>
  <si>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</si>
  <si>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</si>
  <si>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</si>
  <si>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</si>
  <si>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</si>
  <si>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</si>
  <si>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</si>
  <si>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</si>
  <si>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</si>
  <si>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</si>
  <si>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</si>
  <si>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</si>
  <si>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</si>
  <si>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</si>
  <si>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</si>
  <si>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</si>
  <si>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</si>
  <si>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</si>
  <si>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</si>
  <si>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</si>
  <si>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</si>
  <si>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</si>
  <si>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</si>
  <si>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</si>
  <si>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</si>
  <si>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</si>
  <si>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</si>
  <si>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</si>
  <si>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</si>
  <si>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</si>
  <si>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</si>
  <si>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</si>
  <si>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</si>
  <si>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</si>
  <si>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</si>
  <si>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</si>
  <si>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</si>
  <si>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</si>
  <si>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</si>
  <si>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</si>
  <si>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</si>
  <si>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</si>
  <si>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</si>
  <si>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</si>
  <si>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</si>
  <si>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</si>
  <si>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</si>
  <si>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</si>
  <si>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</si>
  <si>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</si>
  <si>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</si>
  <si>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</si>
  <si>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</si>
  <si>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</si>
  <si>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</si>
  <si>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</si>
  <si>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</si>
  <si>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</si>
  <si>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</si>
  <si>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</si>
  <si>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</si>
  <si>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</si>
  <si>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</si>
  <si>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</si>
  <si>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</si>
  <si>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</si>
  <si>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</si>
  <si>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</si>
  <si>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</si>
  <si>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</si>
  <si>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</si>
  <si>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</si>
  <si>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</si>
  <si>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</si>
  <si>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</si>
  <si>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</si>
  <si>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</si>
  <si>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</si>
  <si>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</si>
  <si>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</si>
  <si>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</si>
  <si>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</si>
  <si>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</si>
  <si>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1.2.3.4</t>
  </si>
  <si>
    <t>1.2.3.5</t>
  </si>
  <si>
    <t>1.2.3.6</t>
  </si>
  <si>
    <t>Включение приборов учета в систему сбора и передачи данных, класс напряжения  6 (10) кВ, Мурманская область (111 шт.)</t>
  </si>
  <si>
    <t>K_003-43-1-05.20-0013</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</si>
  <si>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</si>
  <si>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</si>
  <si>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</si>
  <si>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</si>
  <si>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</si>
  <si>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</si>
  <si>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</si>
  <si>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</si>
  <si>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</si>
  <si>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</si>
  <si>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</si>
  <si>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</si>
  <si>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</si>
  <si>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</si>
  <si>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</si>
  <si>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</si>
  <si>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</si>
  <si>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</si>
  <si>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</si>
  <si>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</si>
  <si>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</si>
  <si>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</si>
  <si>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</si>
  <si>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</si>
  <si>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</si>
  <si>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</si>
  <si>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</si>
  <si>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</si>
  <si>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</si>
  <si>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</si>
  <si>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</si>
  <si>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</si>
  <si>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</si>
  <si>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</si>
  <si>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</si>
  <si>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</si>
  <si>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</si>
  <si>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</si>
  <si>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</si>
  <si>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</si>
  <si>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</si>
  <si>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</si>
  <si>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</si>
  <si>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</si>
  <si>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</si>
  <si>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</si>
  <si>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</si>
  <si>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</si>
  <si>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</si>
  <si>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</si>
  <si>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</si>
  <si>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</si>
  <si>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</si>
  <si>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</si>
  <si>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</si>
  <si>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</si>
  <si>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</si>
  <si>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</si>
  <si>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</si>
  <si>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</si>
  <si>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</si>
  <si>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</si>
  <si>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</si>
  <si>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</si>
  <si>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</si>
  <si>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</si>
  <si>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</si>
  <si>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</si>
  <si>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</si>
  <si>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</si>
  <si>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</si>
  <si>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</si>
  <si>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</si>
  <si>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</si>
  <si>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</si>
  <si>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</si>
  <si>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</si>
  <si>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</si>
  <si>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</si>
  <si>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</si>
  <si>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</si>
  <si>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</si>
  <si>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</si>
  <si>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</si>
  <si>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</si>
  <si>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</si>
  <si>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</si>
  <si>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</si>
  <si>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</si>
  <si>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</si>
  <si>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</si>
  <si>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</si>
  <si>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</si>
  <si>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</si>
  <si>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</si>
  <si>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</si>
  <si>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</si>
  <si>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</si>
  <si>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</si>
  <si>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</si>
  <si>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</si>
  <si>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</si>
  <si>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</si>
  <si>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</si>
  <si>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</si>
  <si>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K_000-43-1-04.50-0003</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</si>
  <si>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</si>
  <si>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</si>
  <si>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</si>
  <si>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</si>
  <si>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</si>
  <si>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</si>
  <si>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</si>
  <si>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</si>
  <si>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</si>
  <si>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</si>
  <si>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J_000-41-2-01.33-1067</t>
  </si>
  <si>
    <t>Строительство ВЛ 110 кВ ПС 53 – ПС 5 с отпайкой на ПС 57 по трассе существующей ВЛ 35 кВ М-12/33 с выводом М-12/33 из схемы</t>
  </si>
  <si>
    <t>F_000-41-2-01.12-0757</t>
  </si>
  <si>
    <t>I_000-42-2-01.12-0811</t>
  </si>
  <si>
    <t>I_000-42-2-01.12-0812</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</si>
  <si>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</si>
  <si>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</si>
  <si>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</si>
  <si>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</si>
  <si>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</si>
  <si>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</si>
  <si>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</si>
  <si>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</si>
  <si>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</si>
  <si>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</si>
  <si>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</si>
  <si>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</si>
  <si>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</si>
  <si>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</si>
  <si>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</si>
  <si>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</si>
  <si>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</si>
  <si>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</si>
  <si>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</si>
  <si>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</si>
  <si>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</si>
  <si>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</si>
  <si>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</si>
  <si>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</si>
  <si>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</si>
  <si>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</si>
  <si>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</si>
  <si>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</si>
  <si>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</si>
  <si>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</si>
  <si>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</si>
  <si>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</si>
  <si>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</si>
  <si>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</si>
  <si>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</si>
  <si>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</si>
  <si>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</si>
  <si>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</si>
  <si>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</si>
  <si>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</si>
  <si>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</si>
  <si>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</si>
  <si>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</si>
  <si>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</si>
  <si>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</si>
  <si>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</si>
  <si>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</si>
  <si>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</si>
  <si>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</si>
  <si>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</si>
  <si>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</si>
  <si>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</si>
  <si>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</si>
  <si>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</si>
  <si>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</si>
  <si>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</si>
  <si>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</si>
  <si>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</si>
  <si>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</si>
  <si>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</si>
  <si>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</si>
  <si>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</si>
  <si>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</si>
  <si>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</si>
  <si>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</si>
  <si>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</si>
  <si>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</si>
  <si>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</si>
  <si>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</si>
  <si>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</si>
  <si>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</si>
  <si>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</si>
  <si>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</si>
  <si>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</si>
  <si>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</si>
  <si>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</si>
  <si>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</si>
  <si>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</si>
  <si>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</si>
  <si>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</si>
  <si>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</si>
  <si>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</si>
  <si>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</si>
  <si>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</si>
  <si>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</si>
  <si>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</si>
  <si>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</si>
  <si>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</si>
  <si>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</si>
  <si>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</si>
  <si>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</si>
  <si>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</si>
  <si>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</si>
  <si>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</si>
  <si>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</si>
  <si>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</si>
  <si>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</si>
  <si>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</si>
  <si>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</si>
  <si>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</si>
  <si>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</si>
  <si>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</si>
  <si>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</si>
  <si>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</si>
  <si>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</si>
  <si>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</si>
  <si>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</si>
  <si>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</si>
  <si>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</si>
  <si>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</si>
  <si>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</si>
  <si>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</si>
  <si>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</si>
  <si>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</si>
  <si>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</si>
  <si>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</si>
  <si>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</si>
  <si>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</si>
  <si>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</si>
  <si>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</si>
  <si>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</si>
  <si>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</si>
  <si>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</si>
  <si>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</si>
  <si>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</si>
  <si>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</si>
  <si>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</si>
  <si>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</si>
  <si>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</si>
  <si>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</si>
  <si>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</si>
  <si>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</si>
  <si>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</si>
  <si>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</si>
  <si>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</si>
  <si>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</si>
  <si>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</si>
  <si>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</si>
  <si>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</si>
  <si>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</si>
  <si>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</si>
  <si>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</si>
  <si>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</si>
  <si>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</si>
  <si>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</si>
  <si>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</si>
  <si>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</si>
  <si>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</si>
  <si>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</si>
  <si>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</si>
  <si>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</si>
  <si>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</si>
  <si>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</si>
  <si>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</si>
  <si>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</si>
  <si>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</si>
  <si>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</si>
  <si>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</si>
  <si>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</si>
  <si>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</si>
  <si>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</si>
  <si>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</si>
  <si>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</si>
  <si>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</si>
  <si>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</si>
  <si>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</si>
  <si>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</si>
  <si>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</si>
  <si>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</si>
  <si>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</si>
  <si>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</si>
  <si>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</si>
  <si>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</si>
  <si>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</si>
  <si>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</si>
  <si>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</si>
  <si>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</si>
  <si>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</si>
  <si>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</si>
  <si>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</si>
  <si>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</si>
  <si>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</si>
  <si>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</si>
  <si>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</si>
  <si>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</si>
  <si>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</si>
  <si>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</si>
  <si>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</si>
  <si>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</si>
  <si>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</si>
  <si>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</si>
  <si>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</si>
  <si>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</si>
  <si>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</si>
  <si>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</si>
  <si>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</si>
  <si>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</si>
  <si>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</si>
  <si>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</si>
  <si>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</si>
  <si>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</si>
  <si>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</si>
  <si>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</si>
  <si>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</si>
  <si>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</si>
  <si>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</si>
  <si>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</si>
  <si>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</si>
  <si>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</si>
  <si>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</si>
  <si>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</si>
  <si>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</si>
  <si>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</si>
  <si>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</si>
  <si>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</si>
  <si>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</si>
  <si>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</si>
  <si>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</si>
  <si>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</si>
  <si>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</si>
  <si>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</si>
  <si>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</si>
  <si>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</si>
  <si>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</si>
  <si>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</si>
  <si>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</si>
  <si>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</si>
  <si>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</si>
  <si>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</si>
  <si>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</si>
  <si>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</si>
  <si>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</si>
  <si>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</si>
  <si>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</si>
  <si>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</si>
  <si>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</si>
  <si>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</si>
  <si>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</si>
  <si>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</si>
  <si>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</si>
  <si>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</si>
  <si>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</si>
  <si>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</si>
  <si>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</si>
  <si>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</si>
  <si>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</si>
  <si>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</si>
  <si>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</si>
  <si>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</si>
  <si>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</si>
  <si>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</si>
  <si>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</si>
  <si>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</si>
  <si>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</si>
  <si>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</si>
  <si>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</si>
  <si>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</si>
  <si>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</si>
  <si>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</si>
  <si>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</si>
  <si>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</si>
  <si>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</si>
  <si>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</si>
  <si>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</si>
  <si>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</si>
  <si>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</si>
  <si>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</si>
  <si>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</si>
  <si>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</si>
  <si>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</si>
  <si>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</si>
  <si>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</si>
  <si>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</si>
  <si>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</si>
  <si>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</si>
  <si>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</si>
  <si>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</si>
  <si>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</si>
  <si>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</si>
  <si>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</si>
  <si>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</si>
  <si>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</si>
  <si>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</si>
  <si>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</si>
  <si>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</si>
  <si>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</si>
  <si>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</si>
  <si>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</si>
  <si>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</si>
  <si>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</si>
  <si>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</si>
  <si>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</si>
  <si>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</si>
  <si>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</si>
  <si>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</si>
  <si>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</si>
  <si>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</si>
  <si>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</si>
  <si>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</si>
  <si>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</si>
  <si>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</si>
  <si>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</si>
  <si>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</si>
  <si>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</si>
  <si>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</si>
  <si>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</si>
  <si>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</si>
  <si>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</si>
  <si>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</si>
  <si>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</si>
  <si>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</si>
  <si>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</si>
  <si>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</si>
  <si>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</si>
  <si>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</si>
  <si>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</si>
  <si>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</si>
  <si>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</si>
  <si>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</si>
  <si>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</si>
  <si>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</si>
  <si>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</si>
  <si>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</si>
  <si>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</si>
  <si>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</si>
  <si>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</si>
  <si>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</si>
  <si>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</si>
  <si>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</si>
  <si>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</si>
  <si>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</si>
  <si>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</si>
  <si>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</si>
  <si>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</si>
  <si>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</si>
  <si>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</si>
  <si>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</si>
  <si>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</si>
  <si>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</si>
  <si>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</si>
  <si>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</si>
  <si>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</si>
  <si>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</si>
  <si>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</si>
  <si>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</si>
  <si>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</si>
  <si>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</si>
  <si>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</si>
  <si>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</si>
  <si>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</si>
  <si>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</si>
  <si>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</si>
  <si>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</si>
  <si>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</si>
  <si>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</si>
  <si>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</si>
  <si>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</si>
  <si>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</si>
  <si>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</si>
  <si>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</si>
  <si>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</si>
  <si>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</si>
  <si>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</si>
  <si>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</si>
  <si>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</si>
  <si>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</si>
  <si>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</si>
  <si>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</si>
  <si>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</si>
  <si>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</si>
  <si>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</si>
  <si>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</si>
  <si>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</si>
  <si>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</si>
  <si>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</si>
  <si>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</si>
  <si>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</si>
  <si>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</si>
  <si>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</si>
  <si>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</si>
  <si>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</si>
  <si>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</si>
  <si>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</si>
  <si>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</si>
  <si>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</si>
  <si>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</si>
  <si>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</si>
  <si>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</si>
  <si>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</si>
  <si>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</si>
  <si>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</si>
  <si>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</si>
  <si>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</si>
  <si>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</si>
  <si>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</si>
  <si>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</si>
  <si>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</si>
  <si>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</si>
  <si>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</si>
  <si>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</si>
  <si>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</si>
  <si>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</si>
  <si>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</si>
  <si>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</si>
  <si>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</si>
  <si>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</si>
  <si>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</si>
  <si>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</si>
  <si>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</si>
  <si>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</si>
  <si>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</si>
  <si>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</si>
  <si>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</si>
  <si>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</si>
  <si>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</si>
  <si>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</si>
  <si>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</si>
  <si>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</si>
  <si>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</si>
  <si>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</si>
  <si>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</si>
  <si>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</si>
  <si>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</si>
  <si>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</si>
  <si>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</si>
  <si>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</si>
  <si>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</si>
  <si>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</si>
  <si>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</si>
  <si>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</si>
  <si>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</si>
  <si>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</si>
  <si>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</si>
  <si>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</si>
  <si>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</si>
  <si>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</si>
  <si>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</si>
  <si>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</si>
  <si>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</si>
  <si>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</si>
  <si>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</si>
  <si>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</si>
  <si>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</si>
  <si>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</si>
  <si>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</si>
  <si>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</si>
  <si>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</si>
  <si>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</si>
  <si>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</si>
  <si>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</si>
  <si>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</si>
  <si>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</si>
  <si>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</si>
  <si>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</si>
  <si>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</si>
  <si>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</si>
  <si>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</si>
  <si>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</si>
  <si>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</si>
  <si>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</si>
  <si>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</si>
  <si>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</si>
  <si>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</si>
  <si>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</si>
  <si>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</si>
  <si>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</si>
  <si>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</si>
  <si>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</si>
  <si>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</si>
  <si>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</si>
  <si>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</si>
  <si>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</si>
  <si>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</si>
  <si>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</si>
  <si>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</si>
  <si>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</si>
  <si>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</si>
  <si>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</si>
  <si>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</si>
  <si>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</si>
  <si>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</si>
  <si>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</si>
  <si>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</si>
  <si>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</si>
  <si>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</si>
  <si>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</si>
  <si>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</si>
  <si>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</si>
  <si>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</si>
  <si>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</si>
  <si>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</si>
  <si>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</si>
  <si>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</si>
  <si>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</si>
  <si>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</si>
  <si>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</si>
  <si>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</si>
  <si>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</si>
  <si>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</si>
  <si>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</si>
  <si>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</si>
  <si>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</si>
  <si>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</si>
  <si>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</si>
  <si>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</si>
  <si>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</si>
  <si>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</si>
  <si>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</si>
  <si>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</si>
  <si>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</si>
  <si>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</si>
  <si>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</si>
  <si>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</si>
  <si>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</si>
  <si>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</si>
  <si>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</si>
  <si>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</si>
  <si>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</si>
  <si>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</si>
  <si>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</si>
  <si>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</si>
  <si>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</si>
  <si>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</si>
  <si>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</si>
  <si>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</si>
  <si>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</si>
  <si>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</si>
  <si>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</si>
  <si>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</si>
  <si>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</si>
  <si>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</si>
  <si>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</si>
  <si>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</si>
  <si>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</si>
  <si>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</si>
  <si>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</si>
  <si>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</si>
  <si>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</si>
  <si>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</si>
  <si>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</si>
  <si>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</si>
  <si>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</si>
  <si>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</si>
  <si>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</si>
  <si>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</si>
  <si>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</si>
  <si>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</si>
  <si>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</si>
  <si>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</si>
  <si>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</si>
  <si>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</si>
  <si>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</si>
  <si>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</si>
  <si>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</si>
  <si>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</si>
  <si>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</si>
  <si>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</si>
  <si>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</si>
  <si>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</si>
  <si>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</si>
  <si>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</si>
  <si>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</si>
  <si>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</si>
  <si>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</si>
  <si>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</si>
  <si>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</si>
  <si>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</si>
  <si>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</si>
  <si>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</si>
  <si>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</si>
  <si>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</si>
  <si>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</si>
  <si>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</si>
  <si>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</si>
  <si>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</si>
  <si>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</si>
  <si>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</si>
  <si>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</si>
  <si>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</si>
  <si>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</si>
  <si>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</si>
  <si>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</si>
  <si>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</si>
  <si>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</si>
  <si>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</si>
  <si>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</si>
  <si>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</si>
  <si>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</si>
  <si>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</si>
  <si>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</si>
  <si>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</si>
  <si>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</si>
  <si>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</si>
  <si>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</si>
  <si>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</si>
  <si>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</si>
  <si>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</si>
  <si>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</si>
  <si>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</si>
  <si>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</si>
  <si>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</si>
  <si>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</si>
  <si>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</si>
  <si>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</si>
  <si>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</si>
  <si>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</si>
  <si>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</si>
  <si>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</si>
  <si>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</si>
  <si>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</si>
  <si>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</si>
  <si>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</si>
  <si>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</si>
  <si>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</si>
  <si>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</si>
  <si>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</si>
  <si>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</si>
  <si>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</si>
  <si>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</si>
  <si>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</si>
  <si>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</si>
  <si>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</si>
  <si>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</si>
  <si>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</si>
  <si>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</si>
  <si>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</si>
  <si>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</si>
  <si>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</si>
  <si>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</si>
  <si>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</si>
  <si>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</si>
  <si>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</si>
  <si>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</si>
  <si>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</si>
  <si>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</si>
  <si>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</si>
  <si>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</si>
  <si>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</si>
  <si>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</si>
  <si>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</si>
  <si>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</si>
  <si>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</si>
  <si>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</si>
  <si>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</si>
  <si>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</si>
  <si>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</si>
  <si>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</si>
  <si>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</si>
  <si>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</si>
  <si>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</si>
  <si>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</si>
  <si>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</si>
  <si>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</si>
  <si>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</si>
  <si>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</si>
  <si>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</si>
  <si>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</si>
  <si>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</si>
  <si>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</si>
  <si>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</si>
  <si>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</si>
  <si>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</si>
  <si>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</si>
  <si>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</si>
  <si>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</si>
  <si>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</si>
  <si>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</si>
  <si>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</si>
  <si>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</si>
  <si>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</si>
  <si>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</si>
  <si>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</si>
  <si>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</si>
  <si>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</si>
  <si>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</si>
  <si>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</si>
  <si>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</si>
  <si>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</si>
  <si>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</si>
  <si>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</si>
  <si>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</si>
  <si>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</si>
  <si>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</si>
  <si>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</si>
  <si>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</si>
  <si>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</si>
  <si>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</si>
  <si>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</si>
  <si>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</si>
  <si>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</si>
  <si>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</si>
  <si>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</si>
  <si>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</si>
  <si>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</si>
  <si>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</si>
  <si>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</si>
  <si>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</si>
  <si>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</si>
  <si>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</si>
  <si>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</si>
  <si>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</si>
  <si>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</si>
  <si>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</si>
  <si>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</si>
  <si>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</si>
  <si>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</si>
  <si>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</si>
  <si>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</si>
  <si>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</si>
  <si>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</si>
  <si>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</si>
  <si>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</si>
  <si>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</si>
  <si>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</si>
  <si>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</si>
  <si>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</si>
  <si>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</si>
  <si>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</si>
  <si>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</si>
  <si>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</si>
  <si>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</si>
  <si>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</si>
  <si>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</si>
  <si>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</si>
  <si>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</si>
  <si>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</si>
  <si>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</si>
  <si>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</si>
  <si>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</si>
  <si>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</si>
  <si>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</si>
  <si>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</si>
  <si>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</si>
  <si>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</si>
  <si>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</si>
  <si>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</si>
  <si>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</si>
  <si>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</si>
  <si>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</si>
  <si>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</si>
  <si>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</si>
  <si>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</si>
  <si>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</si>
  <si>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</si>
  <si>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</si>
  <si>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</si>
  <si>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</si>
  <si>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</si>
  <si>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</si>
  <si>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</si>
  <si>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</si>
  <si>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</si>
  <si>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</si>
  <si>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</si>
  <si>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</si>
  <si>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</si>
  <si>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</si>
  <si>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</si>
  <si>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</si>
  <si>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</si>
  <si>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</si>
  <si>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</si>
  <si>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</si>
  <si>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</si>
  <si>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</si>
  <si>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</si>
  <si>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</si>
  <si>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</si>
  <si>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</si>
  <si>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</si>
  <si>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</si>
  <si>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</si>
  <si>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</si>
  <si>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</si>
  <si>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</si>
  <si>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</si>
  <si>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</si>
  <si>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</si>
  <si>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</si>
  <si>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</si>
  <si>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</si>
  <si>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</si>
  <si>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</si>
  <si>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</si>
  <si>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</si>
  <si>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</si>
  <si>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</si>
  <si>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</si>
  <si>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</si>
  <si>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</si>
  <si>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</si>
  <si>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</si>
  <si>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</si>
  <si>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</si>
  <si>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</si>
  <si>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</si>
  <si>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</si>
  <si>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</si>
  <si>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</si>
  <si>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</si>
  <si>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</si>
  <si>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</si>
  <si>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</si>
  <si>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</si>
  <si>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</si>
  <si>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</si>
  <si>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</si>
  <si>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</si>
  <si>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</si>
  <si>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</si>
  <si>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</si>
  <si>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</si>
  <si>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</si>
  <si>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</si>
  <si>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</si>
  <si>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</si>
  <si>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</si>
  <si>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</si>
  <si>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</si>
  <si>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</si>
  <si>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</si>
  <si>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</si>
  <si>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</si>
  <si>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</si>
  <si>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</si>
  <si>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</si>
  <si>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</si>
  <si>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</si>
  <si>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</si>
  <si>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</si>
  <si>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</si>
  <si>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</si>
  <si>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</si>
  <si>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</si>
  <si>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</si>
  <si>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</si>
  <si>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</si>
  <si>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</si>
  <si>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</si>
  <si>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</si>
  <si>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</si>
  <si>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</si>
  <si>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</si>
  <si>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</si>
  <si>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</si>
  <si>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</si>
  <si>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</si>
  <si>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</si>
  <si>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</si>
  <si>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</si>
  <si>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</si>
  <si>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</si>
  <si>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</si>
  <si>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</si>
  <si>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</si>
  <si>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</si>
  <si>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</si>
  <si>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</si>
  <si>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</si>
  <si>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</si>
  <si>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</si>
  <si>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</si>
  <si>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</si>
  <si>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</si>
  <si>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</si>
  <si>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</si>
  <si>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</si>
  <si>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</si>
  <si>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</si>
  <si>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</si>
  <si>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</si>
  <si>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</si>
  <si>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</si>
  <si>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</si>
  <si>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</si>
  <si>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</si>
  <si>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</si>
  <si>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</si>
  <si>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</si>
  <si>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</si>
  <si>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</si>
  <si>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</si>
  <si>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</si>
  <si>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</si>
  <si>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</si>
  <si>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</si>
  <si>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</si>
  <si>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</si>
  <si>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</si>
  <si>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</si>
  <si>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</si>
  <si>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</si>
  <si>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</si>
  <si>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</si>
  <si>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</si>
  <si>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</si>
  <si>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</si>
  <si>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</si>
  <si>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</si>
  <si>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</si>
  <si>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</si>
  <si>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</si>
  <si>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</si>
  <si>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</si>
  <si>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</si>
  <si>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</si>
  <si>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</si>
  <si>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</si>
  <si>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</si>
  <si>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</si>
  <si>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</si>
  <si>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</si>
  <si>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</si>
  <si>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</si>
  <si>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</si>
  <si>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</si>
  <si>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</si>
  <si>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</si>
  <si>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</si>
  <si>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</si>
  <si>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</si>
  <si>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</si>
  <si>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</si>
  <si>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</si>
  <si>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</si>
  <si>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</si>
  <si>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</si>
  <si>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</si>
  <si>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</si>
  <si>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</si>
  <si>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</si>
  <si>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</si>
  <si>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</si>
  <si>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</si>
  <si>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</si>
  <si>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</si>
  <si>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</si>
  <si>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</si>
  <si>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</si>
  <si>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</si>
  <si>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</si>
  <si>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</si>
  <si>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</si>
  <si>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</si>
  <si>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</si>
  <si>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</si>
  <si>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</si>
  <si>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</si>
  <si>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</si>
  <si>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</si>
  <si>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</si>
  <si>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</si>
  <si>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</si>
  <si>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</si>
  <si>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</si>
  <si>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</si>
  <si>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</si>
  <si>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</si>
  <si>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</si>
  <si>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</si>
  <si>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</si>
  <si>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</si>
  <si>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</si>
  <si>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</si>
  <si>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</si>
  <si>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K_000-71-1-01.32-0102</t>
  </si>
  <si>
    <t>K_000-73-1-01.32-0443</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</si>
  <si>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</si>
  <si>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</si>
  <si>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</si>
  <si>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</si>
  <si>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</si>
  <si>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</si>
  <si>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</si>
  <si>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</si>
  <si>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</si>
  <si>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</si>
  <si>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</si>
  <si>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</si>
  <si>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</si>
  <si>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</si>
  <si>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</si>
  <si>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</si>
  <si>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</si>
  <si>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</si>
  <si>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</si>
  <si>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</si>
  <si>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</si>
  <si>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</si>
  <si>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</si>
  <si>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</si>
  <si>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</si>
  <si>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</si>
  <si>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</si>
  <si>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</si>
  <si>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</si>
  <si>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</si>
  <si>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</si>
  <si>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</si>
  <si>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</si>
  <si>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</si>
  <si>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</si>
  <si>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</si>
  <si>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</si>
  <si>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</si>
  <si>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</si>
  <si>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</si>
  <si>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</si>
  <si>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</si>
  <si>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</si>
  <si>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</si>
  <si>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</si>
  <si>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</si>
  <si>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</si>
  <si>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</si>
  <si>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</si>
  <si>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</si>
  <si>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</si>
  <si>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</si>
  <si>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</si>
  <si>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</si>
  <si>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</si>
  <si>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</si>
  <si>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</si>
  <si>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</si>
  <si>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</si>
  <si>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</si>
  <si>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</si>
  <si>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</si>
  <si>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</si>
  <si>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</si>
  <si>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</si>
  <si>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</si>
  <si>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</si>
  <si>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</si>
  <si>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</si>
  <si>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</si>
  <si>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</si>
  <si>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</si>
  <si>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</si>
  <si>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</si>
  <si>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</si>
  <si>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</si>
  <si>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</si>
  <si>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</si>
  <si>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</si>
  <si>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</si>
  <si>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</si>
  <si>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</si>
  <si>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</si>
  <si>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</si>
  <si>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</si>
  <si>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</si>
  <si>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</si>
  <si>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</si>
  <si>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</si>
  <si>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2.2.3.4</t>
  </si>
  <si>
    <t>Развитие системы учета, класс напряжения 110 кВ, Псковская область (286 шт.)</t>
  </si>
  <si>
    <t>K_000-76-1-05.30-0016</t>
  </si>
  <si>
    <t>2.2.3.5</t>
  </si>
  <si>
    <t>2.2.3.6</t>
  </si>
  <si>
    <t>Включение приборов учета в систему сбора и передачи данных, класс напряжения 6 (10) кВ, Псковская область (1 394 шт.)</t>
  </si>
  <si>
    <t>K_000-76-1-05.30-0015</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</si>
  <si>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</si>
  <si>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</si>
  <si>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</si>
  <si>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</si>
  <si>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</si>
  <si>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</si>
  <si>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</si>
  <si>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</si>
  <si>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</si>
  <si>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</si>
  <si>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</si>
  <si>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</si>
  <si>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</si>
  <si>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</si>
  <si>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</si>
  <si>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</si>
  <si>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</si>
  <si>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</si>
  <si>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</si>
  <si>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</si>
  <si>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</si>
  <si>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</si>
  <si>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</si>
  <si>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</si>
  <si>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</si>
  <si>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</si>
  <si>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</si>
  <si>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</si>
  <si>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</si>
  <si>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</si>
  <si>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</si>
  <si>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</si>
  <si>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</si>
  <si>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</si>
  <si>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</si>
  <si>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</si>
  <si>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</si>
  <si>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</si>
  <si>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</si>
  <si>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</si>
  <si>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</si>
  <si>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</si>
  <si>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</si>
  <si>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</si>
  <si>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</si>
  <si>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</si>
  <si>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</si>
  <si>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</si>
  <si>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</si>
  <si>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</si>
  <si>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</si>
  <si>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</si>
  <si>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</si>
  <si>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</si>
  <si>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</si>
  <si>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</si>
  <si>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</si>
  <si>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</si>
  <si>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</si>
  <si>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</si>
  <si>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</si>
  <si>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</si>
  <si>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</si>
  <si>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</si>
  <si>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</si>
  <si>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</si>
  <si>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</si>
  <si>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</si>
  <si>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</si>
  <si>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</si>
  <si>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</si>
  <si>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</si>
  <si>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</si>
  <si>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</si>
  <si>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</si>
  <si>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</si>
  <si>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</si>
  <si>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</si>
  <si>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</si>
  <si>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</si>
  <si>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</si>
  <si>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</si>
  <si>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</si>
  <si>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</si>
  <si>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</si>
  <si>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</si>
  <si>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</si>
  <si>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</si>
  <si>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</si>
  <si>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</si>
  <si>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</si>
  <si>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</si>
  <si>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</si>
  <si>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</si>
  <si>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</si>
  <si>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</si>
  <si>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</si>
  <si>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</si>
  <si>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</si>
  <si>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</si>
  <si>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</si>
  <si>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</si>
  <si>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</si>
  <si>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</si>
  <si>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</si>
  <si>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</si>
  <si>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</si>
  <si>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</si>
  <si>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</si>
  <si>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</si>
  <si>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</si>
  <si>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</si>
  <si>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</si>
  <si>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</si>
  <si>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</si>
  <si>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</si>
  <si>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</si>
  <si>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</si>
  <si>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</si>
  <si>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</si>
  <si>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</si>
  <si>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</si>
  <si>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</si>
  <si>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</si>
  <si>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</si>
  <si>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</si>
  <si>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</si>
  <si>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</si>
  <si>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</si>
  <si>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</si>
  <si>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</si>
  <si>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</si>
  <si>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</si>
  <si>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</si>
  <si>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</si>
  <si>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</si>
  <si>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</si>
  <si>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</si>
  <si>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</si>
  <si>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</si>
  <si>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</si>
  <si>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</si>
  <si>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</si>
  <si>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</si>
  <si>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</si>
  <si>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</si>
  <si>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</si>
  <si>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</si>
  <si>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</si>
  <si>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</si>
  <si>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</si>
  <si>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</si>
  <si>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</si>
  <si>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</si>
  <si>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</si>
  <si>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</si>
  <si>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</si>
  <si>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</si>
  <si>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</si>
  <si>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</si>
  <si>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</si>
  <si>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</si>
  <si>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</si>
  <si>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</si>
  <si>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</si>
  <si>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</si>
  <si>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</si>
  <si>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</si>
  <si>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</si>
  <si>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</si>
  <si>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</si>
  <si>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</si>
  <si>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</si>
  <si>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</si>
  <si>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</si>
  <si>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</si>
  <si>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</si>
  <si>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</si>
  <si>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</si>
  <si>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</si>
  <si>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</si>
  <si>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</si>
  <si>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</si>
  <si>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</si>
  <si>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</si>
  <si>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</si>
  <si>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</si>
  <si>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</si>
  <si>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</si>
  <si>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</si>
  <si>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</si>
  <si>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</si>
  <si>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</si>
  <si>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</si>
  <si>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</si>
  <si>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</si>
  <si>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</si>
  <si>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</si>
  <si>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</si>
  <si>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</si>
  <si>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</si>
  <si>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</si>
  <si>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</si>
  <si>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</si>
  <si>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</si>
  <si>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</si>
  <si>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</si>
  <si>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</si>
  <si>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</si>
  <si>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</si>
  <si>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</si>
  <si>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</si>
  <si>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</si>
  <si>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</si>
  <si>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</si>
  <si>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</si>
  <si>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</si>
  <si>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</si>
  <si>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</si>
  <si>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</si>
  <si>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</si>
  <si>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</si>
  <si>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</si>
  <si>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</si>
  <si>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</si>
  <si>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</si>
  <si>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</si>
  <si>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</si>
  <si>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</si>
  <si>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</si>
  <si>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</si>
  <si>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</si>
  <si>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</si>
  <si>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</si>
  <si>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</si>
  <si>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</si>
  <si>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</si>
  <si>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</si>
  <si>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</si>
  <si>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</si>
  <si>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</si>
  <si>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</si>
  <si>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</si>
  <si>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</si>
  <si>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</si>
  <si>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</si>
  <si>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</si>
  <si>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</si>
  <si>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</si>
  <si>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</si>
  <si>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</si>
  <si>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</si>
  <si>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</si>
  <si>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</si>
  <si>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</si>
  <si>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</si>
  <si>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</si>
  <si>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</si>
  <si>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</si>
  <si>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</si>
  <si>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</si>
  <si>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</si>
  <si>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</si>
  <si>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</si>
  <si>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</si>
  <si>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</si>
  <si>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</si>
  <si>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</si>
  <si>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</si>
  <si>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</si>
  <si>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</si>
  <si>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</si>
  <si>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</si>
  <si>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</si>
  <si>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</si>
  <si>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</si>
  <si>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</si>
  <si>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</si>
  <si>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</si>
  <si>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</si>
  <si>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</si>
  <si>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</si>
  <si>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</si>
  <si>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</si>
  <si>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</si>
  <si>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</si>
  <si>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</si>
  <si>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</si>
  <si>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</si>
  <si>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</si>
  <si>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</si>
  <si>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</si>
  <si>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</si>
  <si>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</si>
  <si>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</si>
  <si>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</si>
  <si>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</si>
  <si>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</si>
  <si>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</si>
  <si>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</si>
  <si>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</si>
  <si>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</si>
  <si>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</si>
  <si>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</si>
  <si>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</si>
  <si>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</si>
  <si>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</si>
  <si>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</si>
  <si>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</si>
  <si>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</si>
  <si>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</si>
  <si>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</si>
  <si>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</si>
  <si>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</si>
  <si>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</si>
  <si>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</si>
  <si>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</si>
  <si>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</si>
  <si>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</si>
  <si>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</si>
  <si>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</si>
  <si>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</si>
  <si>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</si>
  <si>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</si>
  <si>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</si>
  <si>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</si>
  <si>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</si>
  <si>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</si>
  <si>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</si>
  <si>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</si>
  <si>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</si>
  <si>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</si>
  <si>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</si>
  <si>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</si>
  <si>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</si>
  <si>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</si>
  <si>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</si>
  <si>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</si>
  <si>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</si>
  <si>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</si>
  <si>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</si>
  <si>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</si>
  <si>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</si>
  <si>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</si>
  <si>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</si>
  <si>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</si>
  <si>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</si>
  <si>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</si>
  <si>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</si>
  <si>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</si>
  <si>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</si>
  <si>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</si>
  <si>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</si>
  <si>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</si>
  <si>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</si>
  <si>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</si>
  <si>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</si>
  <si>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</si>
  <si>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</si>
  <si>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</si>
  <si>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</si>
  <si>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</si>
  <si>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</si>
  <si>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</si>
  <si>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</si>
  <si>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</si>
  <si>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</si>
  <si>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</si>
  <si>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</si>
  <si>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</si>
  <si>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</si>
  <si>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</si>
  <si>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</si>
  <si>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</si>
  <si>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</si>
  <si>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</si>
  <si>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</si>
  <si>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</si>
  <si>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</si>
  <si>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</si>
  <si>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</si>
  <si>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</si>
  <si>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</si>
  <si>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</si>
  <si>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</si>
  <si>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</si>
  <si>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</si>
  <si>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</si>
  <si>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</si>
  <si>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</si>
  <si>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</si>
  <si>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</si>
  <si>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</si>
  <si>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</si>
  <si>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</si>
  <si>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</si>
  <si>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</si>
  <si>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</si>
  <si>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</si>
  <si>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</si>
  <si>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</si>
  <si>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</si>
  <si>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</si>
  <si>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</si>
  <si>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</si>
  <si>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</si>
  <si>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</si>
  <si>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</si>
  <si>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</si>
  <si>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</si>
  <si>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</si>
  <si>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</si>
  <si>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</si>
  <si>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</si>
  <si>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</si>
  <si>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</si>
  <si>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</si>
  <si>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</si>
  <si>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</si>
  <si>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</si>
  <si>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</si>
  <si>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</si>
  <si>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</si>
  <si>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</si>
  <si>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</si>
  <si>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</si>
  <si>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</si>
  <si>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</si>
  <si>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</si>
  <si>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</si>
  <si>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</si>
  <si>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</si>
  <si>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</si>
  <si>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</si>
  <si>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</si>
  <si>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</si>
  <si>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</si>
  <si>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</si>
  <si>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</si>
  <si>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</si>
  <si>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</si>
  <si>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</si>
  <si>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</si>
  <si>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</si>
  <si>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</si>
  <si>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</si>
  <si>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</si>
  <si>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</si>
  <si>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</si>
  <si>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</si>
  <si>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</si>
  <si>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</si>
  <si>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</si>
  <si>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</si>
  <si>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</si>
  <si>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</si>
  <si>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</si>
  <si>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</si>
  <si>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</si>
  <si>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</si>
  <si>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</si>
  <si>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</si>
  <si>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</si>
  <si>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</si>
  <si>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</si>
  <si>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</si>
  <si>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</si>
  <si>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</si>
  <si>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</si>
  <si>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</si>
  <si>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</si>
  <si>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</si>
  <si>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</si>
  <si>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</si>
  <si>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</si>
  <si>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</si>
  <si>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</si>
  <si>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</si>
  <si>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</si>
  <si>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</si>
  <si>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</si>
  <si>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</si>
  <si>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</si>
  <si>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</si>
  <si>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</si>
  <si>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</si>
  <si>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</si>
  <si>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</si>
  <si>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</si>
  <si>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</si>
  <si>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</si>
  <si>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</si>
  <si>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</si>
  <si>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</si>
  <si>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</si>
  <si>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</si>
  <si>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</si>
  <si>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</si>
  <si>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</si>
  <si>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</si>
  <si>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</si>
  <si>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</si>
  <si>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</si>
  <si>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</si>
  <si>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</si>
  <si>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</si>
  <si>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</si>
  <si>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</si>
  <si>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</si>
  <si>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</si>
  <si>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</si>
  <si>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</si>
  <si>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</si>
  <si>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</si>
  <si>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</si>
  <si>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</si>
  <si>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</si>
  <si>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</si>
  <si>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</si>
  <si>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</si>
  <si>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</si>
  <si>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</si>
  <si>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</si>
  <si>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</si>
  <si>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</si>
  <si>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</si>
  <si>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</si>
  <si>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</si>
  <si>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</si>
  <si>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</si>
  <si>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</si>
  <si>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</si>
  <si>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</si>
  <si>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</si>
  <si>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</si>
  <si>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</si>
  <si>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</si>
  <si>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</si>
  <si>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</si>
  <si>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</si>
  <si>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</si>
  <si>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</si>
  <si>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</si>
  <si>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</si>
  <si>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</si>
  <si>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</si>
  <si>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</si>
  <si>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</si>
  <si>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</si>
  <si>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</si>
  <si>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</si>
  <si>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</si>
  <si>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</si>
  <si>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</si>
  <si>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</si>
  <si>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</si>
  <si>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</si>
  <si>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</si>
  <si>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</si>
  <si>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</si>
  <si>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</si>
  <si>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</si>
  <si>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</si>
  <si>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</si>
  <si>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</si>
  <si>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</si>
  <si>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</si>
  <si>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</si>
  <si>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</si>
  <si>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</si>
  <si>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</si>
  <si>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</si>
  <si>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</si>
  <si>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</si>
  <si>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</si>
  <si>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</si>
  <si>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</si>
  <si>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</si>
  <si>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</si>
  <si>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</si>
  <si>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</si>
  <si>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</si>
  <si>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</si>
  <si>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</si>
  <si>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</si>
  <si>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</si>
  <si>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</si>
  <si>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</si>
  <si>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</si>
  <si>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</si>
  <si>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</si>
  <si>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</si>
  <si>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</si>
  <si>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</si>
  <si>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</si>
  <si>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</si>
  <si>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</si>
  <si>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</si>
  <si>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</si>
  <si>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</si>
  <si>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</si>
  <si>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</si>
  <si>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</si>
  <si>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</si>
  <si>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</si>
  <si>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</si>
  <si>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</si>
  <si>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</si>
  <si>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</si>
  <si>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</si>
  <si>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</si>
  <si>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</si>
  <si>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</si>
  <si>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</si>
  <si>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</si>
  <si>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</si>
  <si>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</si>
  <si>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</si>
  <si>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</si>
  <si>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</si>
  <si>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</si>
  <si>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</si>
  <si>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</si>
  <si>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</si>
  <si>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</si>
  <si>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</si>
  <si>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</si>
  <si>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</si>
  <si>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</si>
  <si>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</si>
  <si>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</si>
  <si>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</si>
  <si>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</si>
  <si>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</si>
  <si>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</si>
  <si>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</si>
  <si>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</si>
  <si>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</si>
  <si>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</si>
  <si>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</si>
  <si>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</si>
  <si>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</si>
  <si>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</si>
  <si>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</si>
  <si>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</si>
  <si>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</si>
  <si>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</si>
  <si>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</si>
  <si>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</si>
  <si>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</si>
  <si>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</si>
  <si>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</si>
  <si>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</si>
  <si>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</si>
  <si>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</si>
  <si>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</si>
  <si>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</si>
  <si>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</si>
  <si>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</si>
  <si>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</si>
  <si>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</si>
  <si>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</si>
  <si>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</si>
  <si>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</si>
  <si>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</si>
  <si>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</si>
  <si>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</si>
  <si>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</si>
  <si>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</si>
  <si>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</si>
  <si>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</si>
  <si>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</si>
  <si>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</si>
  <si>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</si>
  <si>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</si>
  <si>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</si>
  <si>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</si>
  <si>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</si>
  <si>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</si>
  <si>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</si>
  <si>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</si>
  <si>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</si>
  <si>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</si>
  <si>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</si>
  <si>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</si>
  <si>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</si>
  <si>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</si>
  <si>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</si>
  <si>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</si>
  <si>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</si>
  <si>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</si>
  <si>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</si>
  <si>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</si>
  <si>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</si>
  <si>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</si>
  <si>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</si>
  <si>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</si>
  <si>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</si>
  <si>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</si>
  <si>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</si>
  <si>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</si>
  <si>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</si>
  <si>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</si>
  <si>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</si>
  <si>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</si>
  <si>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</si>
  <si>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</si>
  <si>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</si>
  <si>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</si>
  <si>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</si>
  <si>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</si>
  <si>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</si>
  <si>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</si>
  <si>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</si>
  <si>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</si>
  <si>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</si>
  <si>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</si>
  <si>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</si>
  <si>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</si>
  <si>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</si>
  <si>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</si>
  <si>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</si>
  <si>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</si>
  <si>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</si>
  <si>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</si>
  <si>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</si>
  <si>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</si>
  <si>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</si>
  <si>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</si>
  <si>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</si>
  <si>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</si>
  <si>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</si>
  <si>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</si>
  <si>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</si>
  <si>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</si>
  <si>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</si>
  <si>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</si>
  <si>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</si>
  <si>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</si>
  <si>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</si>
  <si>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</si>
  <si>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</si>
  <si>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</si>
  <si>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</si>
  <si>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</si>
  <si>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</si>
  <si>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</si>
  <si>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</si>
  <si>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</si>
  <si>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</si>
  <si>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</si>
  <si>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</si>
  <si>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</si>
  <si>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</si>
  <si>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</si>
  <si>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</si>
  <si>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</si>
  <si>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</si>
  <si>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</si>
  <si>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</si>
  <si>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</si>
  <si>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</si>
  <si>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</si>
  <si>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</si>
  <si>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</si>
  <si>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</si>
  <si>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</si>
  <si>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</si>
  <si>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</si>
  <si>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</si>
  <si>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</si>
  <si>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</si>
  <si>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</si>
  <si>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</si>
  <si>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</si>
  <si>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</si>
  <si>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</si>
  <si>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</si>
  <si>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</si>
  <si>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</si>
  <si>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</si>
  <si>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</si>
  <si>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</si>
  <si>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</si>
  <si>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</si>
  <si>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</si>
  <si>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</si>
  <si>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</si>
  <si>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</si>
  <si>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</si>
  <si>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</si>
  <si>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</si>
  <si>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</si>
  <si>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</si>
  <si>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</si>
  <si>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</si>
  <si>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</si>
  <si>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</si>
  <si>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</si>
  <si>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</si>
  <si>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</si>
  <si>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</si>
  <si>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</si>
  <si>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</si>
  <si>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</si>
  <si>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Строительство ТП-10/0,4 кВ (0,25 МВА), строительство ВЛ-10 кВ (0,02 км) от ВЛ-10 кВ  л.78-01, Великолукский район, д.Трубичино</t>
  </si>
  <si>
    <t>I_000-75-2-03.31-0063</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</si>
  <si>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</si>
  <si>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</si>
  <si>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</si>
  <si>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</si>
  <si>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</si>
  <si>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</si>
  <si>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</si>
  <si>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</si>
  <si>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</si>
  <si>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</si>
  <si>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</si>
  <si>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</si>
  <si>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</si>
  <si>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</si>
  <si>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</si>
  <si>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</si>
  <si>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</si>
  <si>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</si>
  <si>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</si>
  <si>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</si>
  <si>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</si>
  <si>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</si>
  <si>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</si>
  <si>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</si>
  <si>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</si>
  <si>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</si>
  <si>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</si>
  <si>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</si>
  <si>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</si>
  <si>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</si>
  <si>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</si>
  <si>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</si>
  <si>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</si>
  <si>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</si>
  <si>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</si>
  <si>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</si>
  <si>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</si>
  <si>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</si>
  <si>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</si>
  <si>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</si>
  <si>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</si>
  <si>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</si>
  <si>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</si>
  <si>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</si>
  <si>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</si>
  <si>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</si>
  <si>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</si>
  <si>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</si>
  <si>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</si>
  <si>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</si>
  <si>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</si>
  <si>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</si>
  <si>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</si>
  <si>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</si>
  <si>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</si>
  <si>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</si>
  <si>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</si>
  <si>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</si>
  <si>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</si>
  <si>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</si>
  <si>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</si>
  <si>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</si>
  <si>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</si>
  <si>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</si>
  <si>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</si>
  <si>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</si>
  <si>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</si>
  <si>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</si>
  <si>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</si>
  <si>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</si>
  <si>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</si>
  <si>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</si>
  <si>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</si>
  <si>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</si>
  <si>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</si>
  <si>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</si>
  <si>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</si>
  <si>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</si>
  <si>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</si>
  <si>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</si>
  <si>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</si>
  <si>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</si>
  <si>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</si>
  <si>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</si>
  <si>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</si>
  <si>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</si>
  <si>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</si>
  <si>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</si>
  <si>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</si>
  <si>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</si>
  <si>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</si>
  <si>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</si>
  <si>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</si>
  <si>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</si>
  <si>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</si>
  <si>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</si>
  <si>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</si>
  <si>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</si>
  <si>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</si>
  <si>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</si>
  <si>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</si>
  <si>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</si>
  <si>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</si>
  <si>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</si>
  <si>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</si>
  <si>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</si>
  <si>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</si>
  <si>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</si>
  <si>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</si>
  <si>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</si>
  <si>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</si>
  <si>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</si>
  <si>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</si>
  <si>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</si>
  <si>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</si>
  <si>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</si>
  <si>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</si>
  <si>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</si>
  <si>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</si>
  <si>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</si>
  <si>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</si>
  <si>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</si>
  <si>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</si>
  <si>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</si>
  <si>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</si>
  <si>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</si>
  <si>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</si>
  <si>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</si>
  <si>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</si>
  <si>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</si>
  <si>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</si>
  <si>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</si>
  <si>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</si>
  <si>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</si>
  <si>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</si>
  <si>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</si>
  <si>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</si>
  <si>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</si>
  <si>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</si>
  <si>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</si>
  <si>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</si>
  <si>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</si>
  <si>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</si>
  <si>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</si>
  <si>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</si>
  <si>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</si>
  <si>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</si>
  <si>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</si>
  <si>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</si>
  <si>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</si>
  <si>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</si>
  <si>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</si>
  <si>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</si>
  <si>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</si>
  <si>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</si>
  <si>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</si>
  <si>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</si>
  <si>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</si>
  <si>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</si>
  <si>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</si>
  <si>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</si>
  <si>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</si>
  <si>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</si>
  <si>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</si>
  <si>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</si>
  <si>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</si>
  <si>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</si>
  <si>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</si>
  <si>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</si>
  <si>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</si>
  <si>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</si>
  <si>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</si>
  <si>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</si>
  <si>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</si>
  <si>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</si>
  <si>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</si>
  <si>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</si>
  <si>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</si>
  <si>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</si>
  <si>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</si>
  <si>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</si>
  <si>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</si>
  <si>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</si>
  <si>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</si>
  <si>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</si>
  <si>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</si>
  <si>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</si>
  <si>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</si>
  <si>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</si>
  <si>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</si>
  <si>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</si>
  <si>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</si>
  <si>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</si>
  <si>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</si>
  <si>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</si>
  <si>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</si>
  <si>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</si>
  <si>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</si>
  <si>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</si>
  <si>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</si>
  <si>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</si>
  <si>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</si>
  <si>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</si>
  <si>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</si>
  <si>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</si>
  <si>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</si>
  <si>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</si>
  <si>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</si>
  <si>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</si>
  <si>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</si>
  <si>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</si>
  <si>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</si>
  <si>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</si>
  <si>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</si>
  <si>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</si>
  <si>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</si>
  <si>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</si>
  <si>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</si>
  <si>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</si>
  <si>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</si>
  <si>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</si>
  <si>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</si>
  <si>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</si>
  <si>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</si>
  <si>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</si>
  <si>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</si>
  <si>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</si>
  <si>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</si>
  <si>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</si>
  <si>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</si>
  <si>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</si>
  <si>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</si>
  <si>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</si>
  <si>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</si>
  <si>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</si>
  <si>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</si>
  <si>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</si>
  <si>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</si>
  <si>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</si>
  <si>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</si>
  <si>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</si>
  <si>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</si>
  <si>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</si>
  <si>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</si>
  <si>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</si>
  <si>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</si>
  <si>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</si>
  <si>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</si>
  <si>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</si>
  <si>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</si>
  <si>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</si>
  <si>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</si>
  <si>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</si>
  <si>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</si>
  <si>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</si>
  <si>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</si>
  <si>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</si>
  <si>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</si>
  <si>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</si>
  <si>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</si>
  <si>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</si>
  <si>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</si>
  <si>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</si>
  <si>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</si>
  <si>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</si>
  <si>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</si>
  <si>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</si>
  <si>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</si>
  <si>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</si>
  <si>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</si>
  <si>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</si>
  <si>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</si>
  <si>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</si>
  <si>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</si>
  <si>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</si>
  <si>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</si>
  <si>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</si>
  <si>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</si>
  <si>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</si>
  <si>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</si>
  <si>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</si>
  <si>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</si>
  <si>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</si>
  <si>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</si>
  <si>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</si>
  <si>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</si>
  <si>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</si>
  <si>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</si>
  <si>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</si>
  <si>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</si>
  <si>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</si>
  <si>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</si>
  <si>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</si>
  <si>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</si>
  <si>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</si>
  <si>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</si>
  <si>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</si>
  <si>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</si>
  <si>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</si>
  <si>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</si>
  <si>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</si>
  <si>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</si>
  <si>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</si>
  <si>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</si>
  <si>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</si>
  <si>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</si>
  <si>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</si>
  <si>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</si>
  <si>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</si>
  <si>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</si>
  <si>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</si>
  <si>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</si>
  <si>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</si>
  <si>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</si>
  <si>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</si>
  <si>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</si>
  <si>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</si>
  <si>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</si>
  <si>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</si>
  <si>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</si>
  <si>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</si>
  <si>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</si>
  <si>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</si>
  <si>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</si>
  <si>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</si>
  <si>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</si>
  <si>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</si>
  <si>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</si>
  <si>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</si>
  <si>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</si>
  <si>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</si>
  <si>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</si>
  <si>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</si>
  <si>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</si>
  <si>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</si>
  <si>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</si>
  <si>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</si>
  <si>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</si>
  <si>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</si>
  <si>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</si>
  <si>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</si>
  <si>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</si>
  <si>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</si>
  <si>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</si>
  <si>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</si>
  <si>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</si>
  <si>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</si>
  <si>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</si>
  <si>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</si>
  <si>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</si>
  <si>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</si>
  <si>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</si>
  <si>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</si>
  <si>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</si>
  <si>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</si>
  <si>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</si>
  <si>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</si>
  <si>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</si>
  <si>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</si>
  <si>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</si>
  <si>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</si>
  <si>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I_000-33-2-02.32-2937</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</si>
  <si>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</si>
  <si>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</si>
  <si>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</si>
  <si>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</si>
  <si>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</si>
  <si>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</si>
  <si>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</si>
  <si>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</si>
  <si>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</si>
  <si>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</si>
  <si>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</si>
  <si>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</si>
  <si>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</si>
  <si>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</si>
  <si>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</si>
  <si>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</si>
  <si>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</si>
  <si>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</si>
  <si>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</si>
  <si>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</si>
  <si>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</si>
  <si>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I_002-33-1-01.33-3024</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</si>
  <si>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</si>
  <si>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</si>
  <si>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</si>
  <si>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</si>
  <si>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</si>
  <si>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</si>
  <si>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</si>
  <si>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</si>
  <si>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</si>
  <si>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</si>
  <si>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</si>
  <si>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</si>
  <si>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</si>
  <si>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</si>
  <si>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</si>
  <si>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</si>
  <si>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</si>
  <si>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</si>
  <si>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</si>
  <si>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</si>
  <si>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</si>
  <si>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</si>
  <si>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</si>
  <si>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</si>
  <si>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</si>
  <si>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</si>
  <si>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</si>
  <si>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</si>
  <si>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J_009-33-1-01.32-3036</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</si>
  <si>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</si>
  <si>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</si>
  <si>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</si>
  <si>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</si>
  <si>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</si>
  <si>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</si>
  <si>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</si>
  <si>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</si>
  <si>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</si>
  <si>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</si>
  <si>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</si>
  <si>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</si>
  <si>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</si>
  <si>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</si>
  <si>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</si>
  <si>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</si>
  <si>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</si>
  <si>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</si>
  <si>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</si>
  <si>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</si>
  <si>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</si>
  <si>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</si>
  <si>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</si>
  <si>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</si>
  <si>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</si>
  <si>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</si>
  <si>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</si>
  <si>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</si>
  <si>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</si>
  <si>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</si>
  <si>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</si>
  <si>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</si>
  <si>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</si>
  <si>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</si>
  <si>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</si>
  <si>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</si>
  <si>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</si>
  <si>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</si>
  <si>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</si>
  <si>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</si>
  <si>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</si>
  <si>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</si>
  <si>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</si>
  <si>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</si>
  <si>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</si>
  <si>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</si>
  <si>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</si>
  <si>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</si>
  <si>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</si>
  <si>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</si>
  <si>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</si>
  <si>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</si>
  <si>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</si>
  <si>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</si>
  <si>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</si>
  <si>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</si>
  <si>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</si>
  <si>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</si>
  <si>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</si>
  <si>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</si>
  <si>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</si>
  <si>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</si>
  <si>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</si>
  <si>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</si>
  <si>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</si>
  <si>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</si>
  <si>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</si>
  <si>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</si>
  <si>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</si>
  <si>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</si>
  <si>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</si>
  <si>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</si>
  <si>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</si>
  <si>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</si>
  <si>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</si>
  <si>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</si>
  <si>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</si>
  <si>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</si>
  <si>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</si>
  <si>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</si>
  <si>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</si>
  <si>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</si>
  <si>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</si>
  <si>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</si>
  <si>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</si>
  <si>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</si>
  <si>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</si>
  <si>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</si>
  <si>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</si>
  <si>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</si>
  <si>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</si>
  <si>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</si>
  <si>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</si>
  <si>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</si>
  <si>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</si>
  <si>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</si>
  <si>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</si>
  <si>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</si>
  <si>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</si>
  <si>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</si>
  <si>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</si>
  <si>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</si>
  <si>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</si>
  <si>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</si>
  <si>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</si>
  <si>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</si>
  <si>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</si>
  <si>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</si>
  <si>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</si>
  <si>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</si>
  <si>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</si>
  <si>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</si>
  <si>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</si>
  <si>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</si>
  <si>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</si>
  <si>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</si>
  <si>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</si>
  <si>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</si>
  <si>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</si>
  <si>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</si>
  <si>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</si>
  <si>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</si>
  <si>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</si>
  <si>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</si>
  <si>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</si>
  <si>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</si>
  <si>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</si>
  <si>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</si>
  <si>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</si>
  <si>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</si>
  <si>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</si>
  <si>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</si>
  <si>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</si>
  <si>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</si>
  <si>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</si>
  <si>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</si>
  <si>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</si>
  <si>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</si>
  <si>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</si>
  <si>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</si>
  <si>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</si>
  <si>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</si>
  <si>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</si>
  <si>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</si>
  <si>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</si>
  <si>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</si>
  <si>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</si>
  <si>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</si>
  <si>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</si>
  <si>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</si>
  <si>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</si>
  <si>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</si>
  <si>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</si>
  <si>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</si>
  <si>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</si>
  <si>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</si>
  <si>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</si>
  <si>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</si>
  <si>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</si>
  <si>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</si>
  <si>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</si>
  <si>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</si>
  <si>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</si>
  <si>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</si>
  <si>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</si>
  <si>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</si>
  <si>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</si>
  <si>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</si>
  <si>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</si>
  <si>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</si>
  <si>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</si>
  <si>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</si>
  <si>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</si>
  <si>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</si>
  <si>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</si>
  <si>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</si>
  <si>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</si>
  <si>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</si>
  <si>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</si>
  <si>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</si>
  <si>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</si>
  <si>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</si>
  <si>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</si>
  <si>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</si>
  <si>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</si>
  <si>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</si>
  <si>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</si>
  <si>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</si>
  <si>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</si>
  <si>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</si>
  <si>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</si>
  <si>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</si>
  <si>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</si>
  <si>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</si>
  <si>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</si>
  <si>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</si>
  <si>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</si>
  <si>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</si>
  <si>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</si>
  <si>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</si>
  <si>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</si>
  <si>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</si>
  <si>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</si>
  <si>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</si>
  <si>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</si>
  <si>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</si>
  <si>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</si>
  <si>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</si>
  <si>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</si>
  <si>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</si>
  <si>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</si>
  <si>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</si>
  <si>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</si>
  <si>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</si>
  <si>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</si>
  <si>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</si>
  <si>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</si>
  <si>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</si>
  <si>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</si>
  <si>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</si>
  <si>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</si>
  <si>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</si>
  <si>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</si>
  <si>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</si>
  <si>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</si>
  <si>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</si>
  <si>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</si>
  <si>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</si>
  <si>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</si>
  <si>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</si>
  <si>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</si>
  <si>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</si>
  <si>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</si>
  <si>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</si>
  <si>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</si>
  <si>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</si>
  <si>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</si>
  <si>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</si>
  <si>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</si>
  <si>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</si>
  <si>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</si>
  <si>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</si>
  <si>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</si>
  <si>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F_000-32-1-01.12-0016</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</si>
  <si>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</si>
  <si>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</si>
  <si>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</si>
  <si>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</si>
  <si>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</si>
  <si>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</si>
  <si>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</si>
  <si>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</si>
  <si>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</si>
  <si>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</si>
  <si>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</si>
  <si>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</si>
  <si>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</si>
  <si>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</si>
  <si>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</si>
  <si>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</si>
  <si>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</si>
  <si>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</si>
  <si>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</si>
  <si>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</si>
  <si>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</si>
  <si>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</si>
  <si>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</si>
  <si>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</si>
  <si>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</si>
  <si>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</si>
  <si>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</si>
  <si>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</si>
  <si>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</si>
  <si>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</si>
  <si>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</si>
  <si>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</si>
  <si>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</si>
  <si>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</si>
  <si>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</si>
  <si>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</si>
  <si>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</si>
  <si>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</si>
  <si>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</si>
  <si>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</si>
  <si>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</si>
  <si>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</si>
  <si>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</si>
  <si>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</si>
  <si>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</si>
  <si>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</si>
  <si>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</si>
  <si>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</si>
  <si>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</si>
  <si>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</si>
  <si>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</si>
  <si>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</si>
  <si>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</si>
  <si>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</si>
  <si>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</si>
  <si>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</si>
  <si>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</si>
  <si>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</si>
  <si>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</si>
  <si>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</si>
  <si>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</si>
  <si>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</si>
  <si>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</si>
  <si>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</si>
  <si>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</si>
  <si>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</si>
  <si>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</si>
  <si>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</si>
  <si>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</si>
  <si>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</si>
  <si>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</si>
  <si>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</si>
  <si>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</si>
  <si>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</si>
  <si>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</si>
  <si>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</si>
  <si>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</si>
  <si>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</si>
  <si>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</si>
  <si>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</si>
  <si>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</si>
  <si>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</si>
  <si>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</si>
  <si>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</si>
  <si>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</si>
  <si>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</si>
  <si>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</si>
  <si>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</si>
  <si>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</si>
  <si>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</si>
  <si>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</si>
  <si>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</si>
  <si>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</si>
  <si>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</si>
  <si>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</si>
  <si>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</si>
  <si>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</si>
  <si>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</si>
  <si>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</si>
  <si>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</si>
  <si>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</si>
  <si>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</si>
  <si>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</si>
  <si>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</si>
  <si>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</si>
  <si>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</si>
  <si>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</si>
  <si>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</si>
  <si>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</si>
  <si>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</si>
  <si>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</si>
  <si>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</si>
  <si>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</si>
  <si>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</si>
  <si>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</si>
  <si>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</si>
  <si>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</si>
  <si>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</si>
  <si>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</si>
  <si>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</si>
  <si>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</si>
  <si>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</si>
  <si>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</si>
  <si>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</si>
  <si>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</si>
  <si>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</si>
  <si>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</si>
  <si>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</si>
  <si>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</si>
  <si>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</si>
  <si>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</si>
  <si>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</si>
  <si>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</si>
  <si>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</si>
  <si>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</si>
  <si>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</si>
  <si>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</si>
  <si>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</si>
  <si>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</si>
  <si>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</si>
  <si>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</si>
  <si>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</si>
  <si>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</si>
  <si>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</si>
  <si>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</si>
  <si>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</si>
  <si>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</si>
  <si>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</si>
  <si>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</si>
  <si>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</si>
  <si>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</si>
  <si>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</si>
  <si>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</si>
  <si>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</si>
  <si>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</si>
  <si>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</si>
  <si>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</si>
  <si>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</si>
  <si>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</si>
  <si>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</si>
  <si>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</si>
  <si>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</si>
  <si>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</si>
  <si>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</si>
  <si>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</si>
  <si>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</si>
  <si>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</si>
  <si>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</si>
  <si>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</si>
  <si>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</si>
  <si>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</si>
  <si>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</si>
  <si>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</si>
  <si>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</si>
  <si>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</si>
  <si>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</si>
  <si>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</si>
  <si>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</si>
  <si>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</si>
  <si>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</si>
  <si>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</si>
  <si>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</si>
  <si>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</si>
  <si>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</si>
  <si>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</si>
  <si>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</si>
  <si>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</si>
  <si>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</si>
  <si>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</si>
  <si>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</si>
  <si>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</si>
  <si>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</si>
  <si>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</si>
  <si>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</si>
  <si>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</si>
  <si>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</si>
  <si>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</si>
  <si>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</si>
  <si>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</si>
  <si>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</si>
  <si>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</si>
  <si>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</si>
  <si>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</si>
  <si>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</si>
  <si>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</si>
  <si>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</si>
  <si>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</si>
  <si>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</si>
  <si>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</si>
  <si>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</si>
  <si>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</si>
  <si>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</si>
  <si>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</si>
  <si>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</si>
  <si>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</si>
  <si>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</si>
  <si>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</si>
  <si>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</si>
  <si>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</si>
  <si>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</si>
  <si>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</si>
  <si>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</si>
  <si>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</si>
  <si>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</si>
  <si>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</si>
  <si>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</si>
  <si>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</si>
  <si>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</si>
  <si>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</si>
  <si>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</si>
  <si>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</si>
  <si>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</si>
  <si>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</si>
  <si>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J_000-33-1-03.32-2819</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</si>
  <si>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</si>
  <si>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</si>
  <si>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</si>
  <si>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</si>
  <si>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</si>
  <si>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</si>
  <si>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</si>
  <si>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</si>
  <si>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</si>
  <si>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</si>
  <si>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</si>
  <si>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</si>
  <si>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</si>
  <si>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</si>
  <si>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</si>
  <si>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</si>
  <si>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</si>
  <si>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</si>
  <si>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</si>
  <si>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</si>
  <si>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</si>
  <si>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</si>
  <si>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</si>
  <si>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</si>
  <si>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</si>
  <si>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</si>
  <si>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</si>
  <si>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</si>
  <si>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</si>
  <si>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</si>
  <si>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</si>
  <si>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</si>
  <si>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</si>
  <si>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</si>
  <si>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</si>
  <si>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</si>
  <si>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</si>
  <si>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</si>
  <si>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</si>
  <si>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</si>
  <si>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</si>
  <si>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</si>
  <si>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</si>
  <si>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</si>
  <si>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</si>
  <si>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</si>
  <si>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</si>
  <si>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</si>
  <si>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</si>
  <si>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</si>
  <si>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</si>
  <si>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</si>
  <si>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</si>
  <si>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</si>
  <si>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</si>
  <si>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</si>
  <si>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</si>
  <si>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</si>
  <si>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</si>
  <si>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</si>
  <si>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</si>
  <si>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</si>
  <si>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</si>
  <si>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</si>
  <si>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</si>
  <si>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</si>
  <si>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</si>
  <si>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</si>
  <si>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</si>
  <si>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</si>
  <si>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</si>
  <si>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</si>
  <si>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</si>
  <si>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</si>
  <si>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</si>
  <si>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</si>
  <si>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</si>
  <si>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</si>
  <si>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</si>
  <si>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</si>
  <si>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</si>
  <si>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</si>
  <si>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</si>
  <si>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</si>
  <si>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</si>
  <si>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</si>
  <si>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</si>
  <si>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</si>
  <si>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</si>
  <si>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</si>
  <si>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</si>
  <si>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</si>
  <si>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</si>
  <si>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</si>
  <si>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</si>
  <si>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</si>
  <si>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</si>
  <si>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</si>
  <si>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</si>
  <si>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</si>
  <si>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</si>
  <si>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</si>
  <si>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</si>
  <si>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</si>
  <si>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</si>
  <si>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</si>
  <si>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</si>
  <si>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</si>
  <si>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</si>
  <si>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</si>
  <si>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</si>
  <si>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</si>
  <si>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</si>
  <si>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</si>
  <si>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</si>
  <si>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</si>
  <si>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</si>
  <si>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</si>
  <si>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</si>
  <si>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</si>
  <si>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</si>
  <si>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</si>
  <si>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</si>
  <si>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</si>
  <si>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</si>
  <si>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</si>
  <si>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</si>
  <si>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</si>
  <si>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</si>
  <si>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</si>
  <si>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</si>
  <si>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</si>
  <si>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</si>
  <si>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</si>
  <si>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</si>
  <si>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</si>
  <si>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</si>
  <si>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</si>
  <si>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</si>
  <si>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</si>
  <si>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</si>
  <si>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</si>
  <si>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</si>
  <si>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</si>
  <si>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</si>
  <si>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</si>
  <si>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</si>
  <si>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</si>
  <si>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</si>
  <si>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</si>
  <si>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</si>
  <si>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</si>
  <si>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</si>
  <si>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</si>
  <si>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</si>
  <si>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</si>
  <si>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</si>
  <si>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</si>
  <si>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</si>
  <si>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</si>
  <si>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</si>
  <si>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</si>
  <si>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</si>
  <si>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</si>
  <si>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</si>
  <si>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</si>
  <si>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</si>
  <si>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</si>
  <si>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</si>
  <si>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</si>
  <si>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</si>
  <si>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</si>
  <si>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</si>
  <si>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</si>
  <si>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</si>
  <si>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</si>
  <si>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</si>
  <si>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</si>
  <si>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</si>
  <si>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</si>
  <si>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</si>
  <si>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</si>
  <si>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</si>
  <si>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</si>
  <si>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</si>
  <si>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</si>
  <si>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</si>
  <si>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</si>
  <si>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</si>
  <si>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</si>
  <si>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</si>
  <si>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</si>
  <si>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</si>
  <si>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</si>
  <si>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</si>
  <si>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</si>
  <si>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</si>
  <si>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</si>
  <si>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</si>
  <si>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</si>
  <si>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</si>
  <si>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</si>
  <si>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</si>
  <si>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</si>
  <si>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</si>
  <si>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</si>
  <si>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</si>
  <si>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</si>
  <si>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</si>
  <si>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</si>
  <si>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</si>
  <si>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</si>
  <si>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</si>
  <si>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</si>
  <si>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</si>
  <si>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</si>
  <si>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</si>
  <si>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</si>
  <si>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</si>
  <si>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</si>
  <si>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</si>
  <si>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</si>
  <si>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</si>
  <si>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</si>
  <si>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</si>
  <si>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</si>
  <si>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</si>
  <si>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</si>
  <si>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</si>
  <si>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</si>
  <si>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</si>
  <si>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</si>
  <si>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</si>
  <si>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</si>
  <si>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</si>
  <si>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</si>
  <si>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</si>
  <si>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</si>
  <si>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</si>
  <si>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</si>
  <si>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</si>
  <si>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</si>
  <si>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</si>
  <si>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</si>
  <si>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</si>
  <si>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</si>
  <si>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</si>
  <si>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</si>
  <si>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</si>
  <si>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</si>
  <si>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</si>
  <si>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</si>
  <si>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</si>
  <si>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</si>
  <si>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</si>
  <si>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</si>
  <si>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</si>
  <si>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</si>
  <si>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</si>
  <si>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</si>
  <si>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</si>
  <si>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</si>
  <si>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</si>
  <si>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</si>
  <si>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</si>
  <si>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</si>
  <si>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</si>
  <si>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</si>
  <si>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</si>
  <si>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</si>
  <si>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</si>
  <si>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</si>
  <si>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</si>
  <si>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</si>
  <si>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</si>
  <si>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</si>
  <si>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</si>
  <si>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</si>
  <si>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</si>
  <si>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</si>
  <si>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</si>
  <si>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</si>
  <si>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</si>
  <si>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</si>
  <si>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</si>
  <si>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</si>
  <si>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</si>
  <si>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</si>
  <si>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</si>
  <si>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</si>
  <si>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</si>
  <si>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</si>
  <si>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</si>
  <si>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</si>
  <si>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</si>
  <si>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</si>
  <si>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</si>
  <si>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</si>
  <si>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</si>
  <si>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</si>
  <si>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</si>
  <si>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</si>
  <si>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</si>
  <si>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</si>
  <si>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</si>
  <si>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</si>
  <si>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</si>
  <si>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</si>
  <si>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</si>
  <si>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</si>
  <si>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</si>
  <si>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</si>
  <si>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</si>
  <si>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</si>
  <si>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</si>
  <si>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</si>
  <si>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</si>
  <si>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</si>
  <si>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</si>
  <si>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</si>
  <si>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</si>
  <si>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</si>
  <si>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</si>
  <si>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</si>
  <si>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</si>
  <si>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</si>
  <si>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</si>
  <si>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</si>
  <si>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</si>
  <si>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</si>
  <si>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</si>
  <si>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</si>
  <si>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</si>
  <si>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</si>
  <si>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</si>
  <si>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</si>
  <si>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</si>
  <si>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</si>
  <si>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</si>
  <si>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</si>
  <si>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</si>
  <si>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</si>
  <si>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</si>
  <si>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</si>
  <si>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</si>
  <si>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</si>
  <si>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</si>
  <si>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</si>
  <si>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</si>
  <si>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</si>
  <si>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</si>
  <si>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</si>
  <si>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</si>
  <si>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</si>
  <si>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</si>
  <si>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</si>
  <si>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</si>
  <si>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</si>
  <si>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</si>
  <si>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</si>
  <si>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</si>
  <si>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</si>
  <si>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</si>
  <si>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</si>
  <si>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</si>
  <si>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</si>
  <si>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</si>
  <si>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</si>
  <si>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</si>
  <si>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</si>
  <si>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</si>
  <si>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</si>
  <si>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</si>
  <si>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</si>
  <si>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</si>
  <si>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</si>
  <si>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</si>
  <si>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</si>
  <si>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</si>
  <si>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</si>
  <si>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</si>
  <si>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</si>
  <si>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</si>
  <si>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</si>
  <si>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</si>
  <si>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</si>
  <si>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</si>
  <si>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</si>
  <si>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</si>
  <si>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</si>
  <si>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</si>
  <si>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</si>
  <si>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</si>
  <si>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</si>
  <si>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</si>
  <si>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</si>
  <si>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</si>
  <si>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</si>
  <si>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</si>
  <si>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</si>
  <si>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</si>
  <si>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</si>
  <si>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</si>
  <si>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</si>
  <si>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</si>
  <si>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</si>
  <si>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</si>
  <si>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</si>
  <si>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</si>
  <si>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</si>
  <si>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</si>
  <si>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</si>
  <si>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</si>
  <si>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</si>
  <si>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</si>
  <si>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</si>
  <si>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</si>
  <si>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</si>
  <si>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</si>
  <si>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</si>
  <si>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</si>
  <si>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</si>
  <si>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</si>
  <si>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</si>
  <si>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</si>
  <si>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</si>
  <si>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</si>
  <si>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</si>
  <si>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</si>
  <si>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</si>
  <si>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</si>
  <si>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</si>
  <si>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</si>
  <si>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</si>
  <si>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</si>
  <si>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</si>
  <si>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</si>
  <si>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</si>
  <si>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</si>
  <si>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</si>
  <si>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</si>
  <si>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</si>
  <si>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</si>
  <si>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</si>
  <si>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</si>
  <si>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</si>
  <si>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</si>
  <si>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</si>
  <si>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</si>
  <si>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</si>
  <si>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</si>
  <si>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</si>
  <si>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</si>
  <si>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</si>
  <si>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</si>
  <si>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</si>
  <si>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</si>
  <si>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</si>
  <si>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</si>
  <si>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</si>
  <si>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</si>
  <si>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</si>
  <si>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</si>
  <si>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</si>
  <si>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</si>
  <si>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</si>
  <si>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</si>
  <si>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</si>
  <si>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</si>
  <si>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</si>
  <si>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</si>
  <si>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</si>
  <si>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</si>
  <si>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</si>
  <si>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</si>
  <si>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</si>
  <si>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</si>
  <si>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</si>
  <si>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</si>
  <si>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</si>
  <si>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</si>
  <si>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</si>
  <si>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</si>
  <si>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</si>
  <si>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</si>
  <si>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</si>
  <si>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</si>
  <si>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</si>
  <si>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</si>
  <si>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</si>
  <si>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</si>
  <si>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</si>
  <si>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</si>
  <si>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</si>
  <si>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</si>
  <si>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</si>
  <si>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</si>
  <si>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</si>
  <si>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</si>
  <si>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</si>
  <si>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</si>
  <si>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</si>
  <si>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</si>
  <si>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</si>
  <si>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</si>
  <si>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</si>
  <si>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</si>
  <si>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</si>
  <si>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</si>
  <si>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</si>
  <si>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</si>
  <si>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</si>
  <si>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</si>
  <si>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</si>
  <si>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</si>
  <si>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</si>
  <si>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</si>
  <si>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</si>
  <si>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</si>
  <si>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</si>
  <si>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</si>
  <si>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</si>
  <si>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</si>
  <si>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</si>
  <si>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</si>
  <si>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</si>
  <si>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</si>
  <si>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</si>
  <si>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</si>
  <si>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</si>
  <si>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</si>
  <si>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</si>
  <si>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</si>
  <si>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</si>
  <si>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</si>
  <si>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</si>
  <si>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</si>
  <si>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</si>
  <si>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</si>
  <si>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</si>
  <si>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</si>
  <si>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</si>
  <si>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</si>
  <si>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</si>
  <si>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</si>
  <si>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</si>
  <si>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</si>
  <si>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</si>
  <si>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</si>
  <si>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</si>
  <si>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</si>
  <si>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</si>
  <si>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</si>
  <si>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</si>
  <si>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</si>
  <si>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</si>
  <si>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</si>
  <si>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</si>
  <si>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</si>
  <si>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</si>
  <si>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</si>
  <si>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</si>
  <si>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</si>
  <si>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</si>
  <si>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</si>
  <si>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</si>
  <si>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</si>
  <si>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</si>
  <si>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</si>
  <si>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</si>
  <si>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</si>
  <si>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</si>
  <si>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</si>
  <si>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</si>
  <si>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</si>
  <si>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</si>
  <si>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</si>
  <si>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</si>
  <si>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</si>
  <si>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</si>
  <si>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</si>
  <si>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</si>
  <si>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</si>
  <si>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</si>
  <si>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</si>
  <si>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</si>
  <si>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</si>
  <si>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</si>
  <si>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</si>
  <si>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</si>
  <si>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</si>
  <si>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</si>
  <si>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</si>
  <si>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</si>
  <si>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</si>
  <si>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</si>
  <si>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</si>
  <si>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</si>
  <si>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</si>
  <si>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</si>
  <si>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</si>
  <si>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</si>
  <si>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</si>
  <si>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</si>
  <si>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</si>
  <si>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</si>
  <si>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</si>
  <si>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</si>
  <si>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</si>
  <si>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</si>
  <si>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</si>
  <si>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</si>
  <si>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</si>
  <si>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</si>
  <si>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</si>
  <si>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</si>
  <si>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</si>
  <si>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</si>
  <si>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</si>
  <si>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</si>
  <si>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</si>
  <si>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</si>
  <si>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</si>
  <si>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</si>
  <si>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</si>
  <si>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</si>
  <si>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</si>
  <si>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</si>
  <si>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</si>
  <si>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</si>
  <si>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</si>
  <si>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</si>
  <si>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</si>
  <si>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</si>
  <si>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</si>
  <si>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</si>
  <si>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</si>
  <si>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</si>
  <si>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</si>
  <si>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</si>
  <si>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</si>
  <si>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</si>
  <si>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</si>
  <si>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</si>
  <si>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</si>
  <si>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</si>
  <si>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</si>
  <si>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</si>
  <si>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</si>
  <si>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</si>
  <si>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</si>
  <si>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</si>
  <si>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</si>
  <si>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K_000-34-5-04.10-0003</t>
  </si>
  <si>
    <t>K_000-34-5-04.10-0001</t>
  </si>
  <si>
    <t>K_000-34-5-04.10-0005</t>
  </si>
  <si>
    <t>K_000-34-5-04.10-0004</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</si>
  <si>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</si>
  <si>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</si>
  <si>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</si>
  <si>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</si>
  <si>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</si>
  <si>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</si>
  <si>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</si>
  <si>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</si>
  <si>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</si>
  <si>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</si>
  <si>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</si>
  <si>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</si>
  <si>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</si>
  <si>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</si>
  <si>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</si>
  <si>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</si>
  <si>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</si>
  <si>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</si>
  <si>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</si>
  <si>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</si>
  <si>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</si>
  <si>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</si>
  <si>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</si>
  <si>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</si>
  <si>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</si>
  <si>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</si>
  <si>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</si>
  <si>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</si>
  <si>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</si>
  <si>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</si>
  <si>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</si>
  <si>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</si>
  <si>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</si>
  <si>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</si>
  <si>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</si>
  <si>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</si>
  <si>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</si>
  <si>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</si>
  <si>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</si>
  <si>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</si>
  <si>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</si>
  <si>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</si>
  <si>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</si>
  <si>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</si>
  <si>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</si>
  <si>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</si>
  <si>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</si>
  <si>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</si>
  <si>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</si>
  <si>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</si>
  <si>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</si>
  <si>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</si>
  <si>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</si>
  <si>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</si>
  <si>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</si>
  <si>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</si>
  <si>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</si>
  <si>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</si>
  <si>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</si>
  <si>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</si>
  <si>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</si>
  <si>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</si>
  <si>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</si>
  <si>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</si>
  <si>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</si>
  <si>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</si>
  <si>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</si>
  <si>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</si>
  <si>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</si>
  <si>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</si>
  <si>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</si>
  <si>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</si>
  <si>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</si>
  <si>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</si>
  <si>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</si>
  <si>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</si>
  <si>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</si>
  <si>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</si>
  <si>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</si>
  <si>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K_000-34-5-04.10-0006</t>
  </si>
  <si>
    <t>Приобретение бурильно крановой машины на шасси гусеничного трактора (2 ед.)</t>
  </si>
  <si>
    <t>K_000-34-1-07.10-0110</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</si>
  <si>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</si>
  <si>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</si>
  <si>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</si>
  <si>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K_000-33-5-03.31-0001</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</si>
  <si>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</si>
  <si>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</si>
  <si>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</si>
  <si>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</si>
  <si>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</si>
  <si>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</si>
  <si>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</si>
  <si>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</si>
  <si>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</si>
  <si>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</si>
  <si>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</si>
  <si>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</si>
  <si>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</si>
  <si>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</si>
  <si>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</si>
  <si>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</si>
  <si>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</si>
  <si>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</si>
  <si>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</si>
  <si>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</si>
  <si>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</si>
  <si>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</si>
  <si>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</si>
  <si>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</si>
  <si>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</si>
  <si>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</si>
  <si>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</si>
  <si>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</si>
  <si>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</si>
  <si>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</si>
  <si>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</si>
  <si>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</si>
  <si>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</si>
  <si>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</si>
  <si>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</si>
  <si>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</si>
  <si>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</si>
  <si>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</si>
  <si>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</si>
  <si>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</si>
  <si>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</si>
  <si>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</si>
  <si>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</si>
  <si>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</si>
  <si>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</si>
  <si>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</si>
  <si>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</si>
  <si>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</si>
  <si>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</si>
  <si>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</si>
  <si>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</si>
  <si>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</si>
  <si>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</si>
  <si>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</si>
  <si>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</si>
  <si>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</si>
  <si>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</si>
  <si>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</si>
  <si>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</si>
  <si>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</si>
  <si>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</si>
  <si>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</si>
  <si>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</si>
  <si>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</si>
  <si>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</si>
  <si>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</si>
  <si>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</si>
  <si>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</si>
  <si>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</si>
  <si>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</si>
  <si>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</si>
  <si>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</si>
  <si>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</si>
  <si>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</si>
  <si>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</si>
  <si>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</si>
  <si>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</si>
  <si>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</si>
  <si>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</si>
  <si>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</si>
  <si>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</si>
  <si>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</si>
  <si>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</si>
  <si>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</si>
  <si>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</si>
  <si>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</si>
  <si>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</si>
  <si>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</si>
  <si>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</si>
  <si>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</si>
  <si>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</si>
  <si>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</si>
  <si>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</si>
  <si>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</si>
  <si>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</si>
  <si>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</si>
  <si>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</si>
  <si>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</si>
  <si>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</si>
  <si>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</si>
  <si>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</si>
  <si>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</si>
  <si>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</si>
  <si>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</si>
  <si>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</si>
  <si>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</si>
  <si>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</si>
  <si>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</si>
  <si>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</si>
  <si>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</si>
  <si>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</si>
  <si>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</si>
  <si>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</si>
  <si>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</si>
  <si>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</si>
  <si>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</si>
  <si>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</si>
  <si>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</si>
  <si>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</si>
  <si>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</si>
  <si>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</si>
  <si>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</si>
  <si>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</si>
  <si>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</si>
  <si>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</si>
  <si>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</si>
  <si>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</si>
  <si>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</si>
  <si>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</si>
  <si>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</si>
  <si>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</si>
  <si>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</si>
  <si>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</si>
  <si>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</si>
  <si>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</si>
  <si>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</si>
  <si>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</si>
  <si>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</si>
  <si>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</si>
  <si>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</si>
  <si>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</si>
  <si>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</si>
  <si>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</si>
  <si>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</si>
  <si>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</si>
  <si>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</si>
  <si>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</si>
  <si>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</si>
  <si>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</si>
  <si>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</si>
  <si>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</si>
  <si>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</si>
  <si>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</si>
  <si>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</si>
  <si>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</si>
  <si>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</si>
  <si>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</si>
  <si>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</si>
  <si>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</si>
  <si>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</si>
  <si>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</si>
  <si>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</si>
  <si>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</si>
  <si>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</si>
  <si>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</si>
  <si>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</si>
  <si>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</si>
  <si>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</si>
  <si>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</si>
  <si>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</si>
  <si>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</si>
  <si>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</si>
  <si>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</si>
  <si>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</si>
  <si>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</si>
  <si>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</si>
  <si>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</si>
  <si>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</si>
  <si>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</si>
  <si>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</si>
  <si>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</si>
  <si>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</si>
  <si>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</si>
  <si>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</si>
  <si>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</si>
  <si>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</si>
  <si>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</si>
  <si>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</si>
  <si>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</si>
  <si>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</si>
  <si>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</si>
  <si>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</si>
  <si>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</si>
  <si>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</si>
  <si>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</si>
  <si>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</si>
  <si>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</si>
  <si>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</si>
  <si>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</si>
  <si>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</si>
  <si>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</si>
  <si>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</si>
  <si>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</si>
  <si>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</si>
  <si>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</si>
  <si>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</si>
  <si>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</si>
  <si>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</si>
  <si>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</si>
  <si>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</si>
  <si>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</si>
  <si>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</si>
  <si>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</si>
  <si>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</si>
  <si>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</si>
  <si>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</si>
  <si>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</si>
  <si>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</si>
  <si>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</si>
  <si>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</si>
  <si>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</si>
  <si>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</si>
  <si>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</si>
  <si>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</si>
  <si>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</si>
  <si>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</si>
  <si>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</si>
  <si>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</si>
  <si>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</si>
  <si>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</si>
  <si>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</si>
  <si>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</si>
  <si>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</si>
  <si>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</si>
  <si>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</si>
  <si>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</si>
  <si>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</si>
  <si>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</si>
  <si>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</si>
  <si>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</si>
  <si>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</si>
  <si>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</si>
  <si>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</si>
  <si>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</si>
  <si>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</si>
  <si>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</si>
  <si>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</si>
  <si>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</si>
  <si>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</si>
  <si>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</si>
  <si>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</si>
  <si>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</si>
  <si>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</si>
  <si>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</si>
  <si>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</si>
  <si>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</si>
  <si>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</si>
  <si>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</si>
  <si>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</si>
  <si>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</si>
  <si>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</si>
  <si>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</si>
  <si>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</si>
  <si>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</si>
  <si>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</si>
  <si>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</si>
  <si>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</si>
  <si>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</si>
  <si>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</si>
  <si>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</si>
  <si>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</si>
  <si>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</si>
  <si>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</si>
  <si>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</si>
  <si>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</si>
  <si>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</si>
  <si>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</si>
  <si>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</si>
  <si>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</si>
  <si>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</si>
  <si>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</si>
  <si>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</si>
  <si>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</si>
  <si>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</si>
  <si>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</si>
  <si>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</si>
  <si>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</si>
  <si>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</si>
  <si>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</si>
  <si>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</si>
  <si>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</si>
  <si>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</si>
  <si>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</si>
  <si>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</si>
  <si>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</si>
  <si>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</si>
  <si>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</si>
  <si>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</si>
  <si>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</si>
  <si>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</si>
  <si>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</si>
  <si>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</si>
  <si>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</si>
  <si>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</si>
  <si>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</si>
  <si>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</si>
  <si>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</si>
  <si>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</si>
  <si>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</si>
  <si>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</si>
  <si>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</si>
  <si>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</si>
  <si>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</si>
  <si>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</si>
  <si>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</si>
  <si>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</si>
  <si>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</si>
  <si>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</si>
  <si>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</si>
  <si>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</si>
  <si>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</si>
  <si>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</si>
  <si>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</si>
  <si>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</si>
  <si>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</si>
  <si>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</si>
  <si>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</si>
  <si>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</si>
  <si>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</si>
  <si>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</si>
  <si>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</si>
  <si>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</si>
  <si>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</si>
  <si>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</si>
  <si>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</si>
  <si>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</si>
  <si>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</si>
  <si>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</si>
  <si>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</si>
  <si>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</si>
  <si>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</si>
  <si>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</si>
  <si>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</si>
  <si>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</si>
  <si>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</si>
  <si>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</si>
  <si>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</si>
  <si>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</si>
  <si>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</si>
  <si>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</si>
  <si>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</si>
  <si>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</si>
  <si>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</si>
  <si>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</si>
  <si>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</si>
  <si>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</si>
  <si>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</si>
  <si>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</si>
  <si>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</si>
  <si>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</si>
  <si>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</si>
  <si>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</si>
  <si>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</si>
  <si>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</si>
  <si>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</si>
  <si>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</si>
  <si>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</si>
  <si>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</si>
  <si>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</si>
  <si>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</si>
  <si>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</si>
  <si>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</si>
  <si>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</si>
  <si>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</si>
  <si>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</si>
  <si>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</si>
  <si>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</si>
  <si>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</si>
  <si>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</si>
  <si>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</si>
  <si>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</si>
  <si>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</si>
  <si>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</si>
  <si>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</si>
  <si>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</si>
  <si>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</si>
  <si>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</si>
  <si>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</si>
  <si>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</si>
  <si>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</si>
  <si>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</si>
  <si>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</si>
  <si>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</si>
  <si>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</si>
  <si>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</si>
  <si>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</si>
  <si>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</si>
  <si>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</si>
  <si>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</si>
  <si>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</si>
  <si>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</si>
  <si>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</si>
  <si>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</si>
  <si>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</si>
  <si>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</si>
  <si>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</si>
  <si>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</si>
  <si>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</si>
  <si>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</si>
  <si>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</si>
  <si>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</si>
  <si>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</si>
  <si>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</si>
  <si>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</si>
  <si>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</si>
  <si>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</si>
  <si>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</si>
  <si>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</si>
  <si>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</si>
  <si>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</si>
  <si>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</si>
  <si>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</si>
  <si>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</si>
  <si>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</si>
  <si>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</si>
  <si>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</si>
  <si>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</si>
  <si>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</si>
  <si>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</si>
  <si>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</si>
  <si>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</si>
  <si>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</si>
  <si>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</si>
  <si>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</si>
  <si>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</si>
  <si>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</si>
  <si>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</si>
  <si>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</si>
  <si>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</si>
  <si>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</si>
  <si>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</si>
  <si>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</si>
  <si>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</si>
  <si>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</si>
  <si>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</si>
  <si>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</si>
  <si>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</si>
  <si>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</si>
  <si>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</si>
  <si>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</si>
  <si>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</si>
  <si>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</si>
  <si>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</si>
  <si>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</si>
  <si>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</si>
  <si>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</si>
  <si>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</si>
  <si>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</si>
  <si>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</si>
  <si>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</si>
  <si>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Техническое перевооружение ПС-110/10 кВ № 301 "Котлас" в части замены КРУН-10 кВ г.Котлас Архангельской области (яч. - 44 шт.)</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</si>
  <si>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</si>
  <si>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</si>
  <si>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</si>
  <si>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</si>
  <si>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</si>
  <si>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</si>
  <si>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</si>
  <si>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</si>
  <si>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</si>
  <si>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</si>
  <si>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</si>
  <si>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</si>
  <si>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</si>
  <si>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</si>
  <si>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</si>
  <si>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</si>
  <si>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</si>
  <si>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</si>
  <si>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</si>
  <si>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</si>
  <si>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</si>
  <si>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</si>
  <si>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</si>
  <si>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</si>
  <si>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</si>
  <si>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</si>
  <si>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</si>
  <si>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</si>
  <si>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</si>
  <si>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</si>
  <si>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</si>
  <si>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</si>
  <si>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</si>
  <si>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</si>
  <si>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</si>
  <si>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</si>
  <si>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</si>
  <si>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</si>
  <si>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</si>
  <si>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</si>
  <si>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</si>
  <si>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</si>
  <si>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</si>
  <si>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</si>
  <si>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</si>
  <si>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</si>
  <si>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</si>
  <si>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</si>
  <si>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</si>
  <si>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</si>
  <si>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</si>
  <si>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</si>
  <si>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</si>
  <si>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</si>
  <si>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</si>
  <si>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</si>
  <si>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</si>
  <si>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</si>
  <si>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</si>
  <si>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</si>
  <si>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</si>
  <si>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</si>
  <si>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</si>
  <si>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</si>
  <si>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</si>
  <si>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</si>
  <si>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</si>
  <si>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</si>
  <si>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</si>
  <si>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</si>
  <si>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</si>
  <si>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</si>
  <si>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</si>
  <si>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</si>
  <si>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</si>
  <si>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</si>
  <si>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</si>
  <si>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</si>
  <si>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</si>
  <si>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</si>
  <si>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</si>
  <si>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</si>
  <si>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</si>
  <si>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</si>
  <si>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</si>
  <si>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</si>
  <si>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</si>
  <si>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</si>
  <si>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</si>
  <si>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</si>
  <si>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</si>
  <si>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</si>
  <si>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</si>
  <si>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</si>
  <si>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</si>
  <si>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</si>
  <si>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</si>
  <si>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</si>
  <si>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</si>
  <si>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</si>
  <si>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</si>
  <si>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</si>
  <si>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</si>
  <si>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</si>
  <si>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</si>
  <si>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</si>
  <si>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</si>
  <si>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</si>
  <si>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</si>
  <si>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</si>
  <si>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</si>
  <si>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</si>
  <si>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</si>
  <si>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</si>
  <si>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</si>
  <si>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</si>
  <si>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</si>
  <si>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</si>
  <si>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</si>
  <si>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</si>
  <si>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</si>
  <si>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</si>
  <si>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</si>
  <si>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</si>
  <si>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</si>
  <si>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</si>
  <si>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</si>
  <si>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</si>
  <si>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</si>
  <si>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</si>
  <si>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</si>
  <si>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</si>
  <si>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</si>
  <si>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</si>
  <si>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</si>
  <si>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</si>
  <si>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</si>
  <si>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</si>
  <si>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</si>
  <si>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</si>
  <si>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</si>
  <si>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</si>
  <si>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</si>
  <si>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</si>
  <si>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</si>
  <si>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</si>
  <si>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</si>
  <si>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</si>
  <si>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</si>
  <si>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</si>
  <si>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</si>
  <si>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</si>
  <si>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</si>
  <si>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</si>
  <si>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</si>
  <si>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</si>
  <si>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</si>
  <si>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</si>
  <si>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</si>
  <si>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</si>
  <si>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</si>
  <si>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</si>
  <si>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</si>
  <si>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</si>
  <si>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</si>
  <si>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</si>
  <si>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</si>
  <si>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</si>
  <si>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</si>
  <si>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</si>
  <si>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</si>
  <si>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</si>
  <si>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</si>
  <si>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</si>
  <si>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</si>
  <si>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</si>
  <si>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</si>
  <si>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</si>
  <si>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</si>
  <si>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</si>
  <si>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</si>
  <si>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</si>
  <si>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</si>
  <si>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</si>
  <si>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</si>
  <si>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</si>
  <si>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</si>
  <si>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</si>
  <si>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</si>
  <si>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</si>
  <si>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</si>
  <si>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</si>
  <si>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</si>
  <si>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</si>
  <si>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</si>
  <si>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</si>
  <si>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</si>
  <si>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</si>
  <si>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</si>
  <si>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</si>
  <si>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</si>
  <si>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</si>
  <si>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</si>
  <si>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</si>
  <si>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</si>
  <si>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</si>
  <si>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</si>
  <si>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</si>
  <si>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</si>
  <si>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</si>
  <si>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</si>
  <si>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</si>
  <si>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</si>
  <si>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</si>
  <si>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</si>
  <si>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</si>
  <si>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</si>
  <si>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</si>
  <si>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</si>
  <si>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</si>
  <si>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</si>
  <si>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</si>
  <si>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</si>
  <si>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</si>
  <si>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</si>
  <si>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</si>
  <si>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</si>
  <si>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</si>
  <si>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</si>
  <si>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</si>
  <si>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</si>
  <si>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</si>
  <si>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</si>
  <si>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</si>
  <si>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</si>
  <si>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</si>
  <si>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</si>
  <si>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</si>
  <si>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</si>
  <si>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</si>
  <si>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</si>
  <si>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</si>
  <si>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</si>
  <si>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</si>
  <si>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</si>
  <si>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</si>
  <si>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</si>
  <si>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</si>
  <si>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</si>
  <si>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</si>
  <si>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</si>
  <si>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</si>
  <si>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</si>
  <si>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</si>
  <si>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</si>
  <si>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</si>
  <si>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</si>
  <si>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</si>
  <si>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</si>
  <si>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</si>
  <si>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</si>
  <si>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</si>
  <si>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</si>
  <si>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</si>
  <si>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</si>
  <si>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</si>
  <si>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</si>
  <si>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</si>
  <si>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</si>
  <si>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</si>
  <si>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</si>
  <si>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</si>
  <si>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</si>
  <si>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</si>
  <si>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</si>
  <si>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</si>
  <si>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</si>
  <si>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</si>
  <si>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</si>
  <si>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</si>
  <si>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</si>
  <si>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</si>
  <si>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</si>
  <si>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</si>
  <si>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</si>
  <si>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</si>
  <si>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</si>
  <si>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</si>
  <si>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</si>
  <si>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</si>
  <si>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</si>
  <si>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</si>
  <si>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</si>
  <si>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</si>
  <si>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</si>
  <si>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</si>
  <si>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</si>
  <si>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</si>
  <si>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</si>
  <si>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</si>
  <si>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</si>
  <si>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</si>
  <si>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</si>
  <si>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</si>
  <si>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</si>
  <si>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</si>
  <si>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</si>
  <si>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</si>
  <si>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</si>
  <si>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</si>
  <si>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</si>
  <si>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</si>
  <si>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</si>
  <si>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</si>
  <si>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</si>
  <si>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</si>
  <si>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</si>
  <si>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</si>
  <si>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</si>
  <si>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</si>
  <si>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</si>
  <si>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</si>
  <si>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</si>
  <si>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</si>
  <si>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</si>
  <si>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</si>
  <si>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</si>
  <si>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</si>
  <si>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</si>
  <si>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</si>
  <si>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</si>
  <si>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</si>
  <si>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</si>
  <si>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</si>
  <si>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</si>
  <si>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</si>
  <si>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</si>
  <si>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</si>
  <si>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</si>
  <si>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</si>
  <si>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</si>
  <si>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</si>
  <si>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</si>
  <si>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</si>
  <si>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</si>
  <si>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</si>
  <si>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</si>
  <si>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</si>
  <si>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</si>
  <si>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</si>
  <si>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</si>
  <si>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</si>
  <si>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</si>
  <si>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</si>
  <si>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</si>
  <si>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</si>
  <si>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</si>
  <si>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</si>
  <si>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</si>
  <si>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</si>
  <si>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</si>
  <si>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</si>
  <si>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</si>
  <si>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</si>
  <si>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</si>
  <si>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</si>
  <si>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</si>
  <si>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</si>
  <si>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</si>
  <si>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</si>
  <si>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</si>
  <si>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</si>
  <si>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</si>
  <si>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</si>
  <si>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</si>
  <si>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</si>
  <si>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</si>
  <si>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</si>
  <si>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</si>
  <si>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</si>
  <si>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</si>
  <si>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</si>
  <si>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</si>
  <si>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</si>
  <si>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</si>
  <si>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</si>
  <si>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</si>
  <si>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</si>
  <si>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</si>
  <si>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</si>
  <si>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</si>
  <si>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</si>
  <si>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</si>
  <si>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</si>
  <si>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</si>
  <si>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</si>
  <si>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</si>
  <si>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</si>
  <si>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</si>
  <si>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</si>
  <si>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</si>
  <si>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</si>
  <si>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</si>
  <si>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</si>
  <si>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</si>
  <si>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</si>
  <si>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</si>
  <si>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</si>
  <si>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</si>
  <si>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</si>
  <si>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</si>
  <si>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</si>
  <si>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</si>
  <si>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</si>
  <si>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</si>
  <si>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</si>
  <si>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</si>
  <si>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</si>
  <si>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</si>
  <si>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</si>
  <si>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</si>
  <si>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</si>
  <si>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</si>
  <si>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</si>
  <si>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</si>
  <si>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</si>
  <si>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</si>
  <si>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</si>
  <si>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</si>
  <si>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</si>
  <si>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</si>
  <si>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</si>
  <si>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</si>
  <si>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</si>
  <si>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</si>
  <si>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</si>
  <si>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</si>
  <si>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</si>
  <si>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</si>
  <si>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</si>
  <si>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</si>
  <si>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</si>
  <si>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</si>
  <si>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</si>
  <si>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</si>
  <si>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</si>
  <si>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</si>
  <si>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</si>
  <si>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</si>
  <si>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</si>
  <si>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</si>
  <si>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</si>
  <si>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</si>
  <si>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</si>
  <si>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</si>
  <si>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</si>
  <si>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</si>
  <si>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</si>
  <si>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</si>
  <si>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</si>
  <si>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</si>
  <si>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</si>
  <si>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</si>
  <si>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</si>
  <si>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</si>
  <si>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</si>
  <si>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</si>
  <si>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</si>
  <si>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</si>
  <si>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</si>
  <si>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</si>
  <si>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</si>
  <si>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</si>
  <si>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</si>
  <si>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</si>
  <si>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</si>
  <si>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</si>
  <si>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</si>
  <si>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</si>
  <si>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</si>
  <si>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</si>
  <si>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</si>
  <si>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</si>
  <si>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</si>
  <si>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</si>
  <si>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</si>
  <si>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</si>
  <si>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</si>
  <si>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</si>
  <si>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</si>
  <si>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</si>
  <si>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</si>
  <si>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</si>
  <si>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</si>
  <si>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</si>
  <si>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</si>
  <si>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</si>
  <si>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</si>
  <si>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</si>
  <si>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</si>
  <si>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</si>
  <si>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</si>
  <si>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</si>
  <si>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</si>
  <si>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</si>
  <si>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</si>
  <si>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</si>
  <si>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</si>
  <si>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</si>
  <si>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</si>
  <si>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</si>
  <si>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</si>
  <si>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</si>
  <si>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</si>
  <si>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</si>
  <si>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</si>
  <si>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</si>
  <si>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</si>
  <si>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</si>
  <si>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</si>
  <si>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</si>
  <si>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</si>
  <si>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</si>
  <si>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</si>
  <si>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</si>
  <si>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</si>
  <si>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</si>
  <si>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</si>
  <si>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</si>
  <si>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</si>
  <si>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</si>
  <si>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</si>
  <si>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</si>
  <si>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</si>
  <si>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</si>
  <si>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</si>
  <si>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</si>
  <si>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</si>
  <si>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</si>
  <si>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</si>
  <si>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</si>
  <si>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</si>
  <si>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</si>
  <si>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</si>
  <si>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</si>
  <si>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</si>
  <si>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</si>
  <si>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</si>
  <si>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</si>
  <si>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</si>
  <si>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</si>
  <si>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</si>
  <si>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</si>
  <si>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</si>
  <si>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</si>
  <si>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</si>
  <si>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</si>
  <si>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</si>
  <si>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</si>
  <si>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</si>
  <si>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</si>
  <si>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</si>
  <si>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</si>
  <si>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</si>
  <si>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</si>
  <si>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</si>
  <si>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</si>
  <si>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</si>
  <si>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</si>
  <si>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</si>
  <si>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</si>
  <si>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</si>
  <si>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</si>
  <si>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</si>
  <si>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</si>
  <si>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</si>
  <si>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</si>
  <si>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</si>
  <si>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</si>
  <si>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</si>
  <si>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</si>
  <si>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</si>
  <si>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</si>
  <si>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</si>
  <si>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</si>
  <si>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</si>
  <si>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</si>
  <si>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</si>
  <si>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</si>
  <si>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</si>
  <si>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</si>
  <si>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</si>
  <si>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</si>
  <si>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</si>
  <si>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</si>
  <si>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</si>
  <si>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</si>
  <si>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</si>
  <si>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</si>
  <si>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</si>
  <si>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</si>
  <si>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</si>
  <si>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</si>
  <si>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</si>
  <si>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</si>
  <si>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</si>
  <si>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</si>
  <si>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</si>
  <si>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</si>
  <si>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</si>
  <si>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</si>
  <si>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</si>
  <si>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</si>
  <si>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</si>
  <si>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</si>
  <si>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</si>
  <si>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</si>
  <si>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</si>
  <si>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</si>
  <si>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</si>
  <si>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</si>
  <si>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</si>
  <si>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</si>
  <si>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</si>
  <si>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</si>
  <si>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</si>
  <si>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</si>
  <si>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</si>
  <si>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</si>
  <si>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</si>
  <si>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</si>
  <si>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</si>
  <si>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</si>
  <si>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</si>
  <si>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</si>
  <si>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</si>
  <si>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</si>
  <si>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</si>
  <si>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</si>
  <si>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</si>
  <si>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</si>
  <si>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</si>
  <si>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</si>
  <si>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</si>
  <si>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</si>
  <si>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</si>
  <si>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</si>
  <si>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</si>
  <si>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</si>
  <si>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</si>
  <si>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</si>
  <si>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</si>
  <si>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</si>
  <si>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</si>
  <si>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</si>
  <si>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</si>
  <si>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</si>
  <si>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</si>
  <si>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</si>
  <si>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</si>
  <si>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</si>
  <si>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</si>
  <si>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</si>
  <si>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</si>
  <si>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</si>
  <si>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</si>
  <si>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</si>
  <si>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</si>
  <si>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</si>
  <si>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</si>
  <si>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</si>
  <si>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</si>
  <si>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</si>
  <si>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</si>
  <si>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</si>
  <si>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</si>
  <si>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</si>
  <si>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</si>
  <si>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</si>
  <si>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</si>
  <si>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</si>
  <si>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</si>
  <si>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</si>
  <si>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</si>
  <si>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</si>
  <si>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</si>
  <si>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</si>
  <si>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</si>
  <si>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</si>
  <si>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</si>
  <si>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</si>
  <si>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</si>
  <si>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</si>
  <si>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</si>
  <si>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</si>
  <si>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</si>
  <si>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</si>
  <si>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</si>
  <si>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</si>
  <si>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</si>
  <si>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</si>
  <si>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</si>
  <si>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</si>
  <si>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</si>
  <si>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</si>
  <si>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</si>
  <si>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</si>
  <si>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</si>
  <si>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</si>
  <si>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</si>
  <si>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</si>
  <si>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</si>
  <si>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</si>
  <si>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</si>
  <si>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</si>
  <si>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</si>
  <si>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</si>
  <si>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</si>
  <si>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</si>
  <si>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</si>
  <si>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</si>
  <si>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</si>
  <si>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</si>
  <si>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</si>
  <si>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</si>
  <si>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</si>
  <si>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</si>
  <si>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</si>
  <si>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</si>
  <si>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</si>
  <si>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</si>
  <si>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</si>
  <si>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</si>
  <si>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</si>
  <si>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</si>
  <si>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</si>
  <si>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</si>
  <si>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</si>
  <si>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</si>
  <si>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</si>
  <si>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</si>
  <si>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</si>
  <si>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</si>
  <si>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</si>
  <si>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</si>
  <si>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</si>
  <si>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</si>
  <si>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</si>
  <si>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</si>
  <si>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</si>
  <si>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</si>
  <si>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</si>
  <si>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</si>
  <si>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</si>
  <si>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</si>
  <si>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</si>
  <si>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</si>
  <si>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</si>
  <si>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</si>
  <si>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</si>
  <si>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</si>
  <si>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</si>
  <si>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</si>
  <si>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</si>
  <si>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</si>
  <si>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</si>
  <si>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</si>
  <si>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</si>
  <si>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</si>
  <si>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</si>
  <si>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</si>
  <si>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</si>
  <si>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</si>
  <si>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</si>
  <si>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</si>
  <si>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</si>
  <si>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</si>
  <si>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</si>
  <si>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</si>
  <si>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</si>
  <si>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</si>
  <si>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</si>
  <si>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</si>
  <si>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</si>
  <si>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</si>
  <si>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</si>
  <si>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</si>
  <si>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</si>
  <si>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</si>
  <si>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</si>
  <si>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</si>
  <si>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</si>
  <si>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</si>
  <si>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</si>
  <si>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</si>
  <si>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</si>
  <si>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</si>
  <si>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</si>
  <si>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</si>
  <si>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</si>
  <si>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</si>
  <si>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</si>
  <si>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</si>
  <si>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</si>
  <si>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</si>
  <si>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</si>
  <si>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</si>
  <si>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</si>
  <si>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</si>
  <si>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</si>
  <si>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</si>
  <si>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</si>
  <si>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</si>
  <si>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</si>
  <si>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</si>
  <si>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</si>
  <si>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</si>
  <si>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</si>
  <si>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</si>
  <si>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</si>
  <si>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</si>
  <si>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</si>
  <si>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</si>
  <si>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</si>
  <si>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</si>
  <si>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</si>
  <si>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</si>
  <si>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</si>
  <si>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</si>
  <si>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</si>
  <si>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</si>
  <si>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</si>
  <si>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</si>
  <si>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</si>
  <si>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</si>
  <si>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</si>
  <si>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</si>
  <si>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</si>
  <si>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</si>
  <si>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</si>
  <si>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</si>
  <si>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</si>
  <si>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</si>
  <si>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</si>
  <si>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</si>
  <si>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</si>
  <si>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</si>
  <si>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</si>
  <si>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</si>
  <si>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</si>
  <si>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</si>
  <si>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</si>
  <si>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</si>
  <si>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</si>
  <si>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</si>
  <si>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</si>
  <si>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</si>
  <si>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</si>
  <si>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</si>
  <si>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</si>
  <si>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</si>
  <si>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</si>
  <si>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</si>
  <si>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</si>
  <si>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</si>
  <si>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</si>
  <si>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</si>
  <si>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</si>
  <si>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</si>
  <si>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</si>
  <si>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</si>
  <si>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</si>
  <si>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</si>
  <si>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</si>
  <si>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</si>
  <si>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</si>
  <si>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</si>
  <si>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</si>
  <si>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</si>
  <si>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</si>
  <si>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</si>
  <si>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</si>
  <si>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</si>
  <si>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</si>
  <si>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</si>
  <si>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</si>
  <si>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</si>
  <si>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</si>
  <si>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</si>
  <si>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</si>
  <si>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</si>
  <si>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</si>
  <si>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</si>
  <si>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</si>
  <si>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</si>
  <si>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</si>
  <si>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</si>
  <si>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</si>
  <si>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</si>
  <si>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</si>
  <si>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</si>
  <si>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</si>
  <si>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</si>
  <si>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</si>
  <si>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</si>
  <si>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</si>
  <si>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</si>
  <si>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</si>
  <si>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</si>
  <si>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</si>
  <si>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</si>
  <si>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</si>
  <si>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</si>
  <si>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</si>
  <si>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</si>
  <si>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</si>
  <si>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</si>
  <si>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</si>
  <si>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</si>
  <si>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</si>
  <si>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</si>
  <si>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</si>
  <si>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</si>
  <si>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</si>
  <si>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</si>
  <si>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</si>
  <si>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</si>
  <si>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</si>
  <si>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</si>
  <si>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</si>
  <si>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</si>
  <si>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</si>
  <si>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</si>
  <si>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</si>
  <si>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</si>
  <si>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</si>
  <si>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</si>
  <si>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</si>
  <si>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</si>
  <si>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</si>
  <si>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</si>
  <si>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</si>
  <si>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</si>
  <si>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</si>
  <si>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</si>
  <si>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</si>
  <si>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</si>
  <si>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</si>
  <si>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</si>
  <si>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</si>
  <si>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</si>
  <si>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</si>
  <si>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</si>
  <si>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</si>
  <si>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</si>
  <si>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</si>
  <si>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</si>
  <si>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</si>
  <si>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</si>
  <si>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</si>
  <si>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</si>
  <si>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</si>
  <si>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</si>
  <si>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</si>
  <si>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</si>
  <si>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</si>
  <si>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</si>
  <si>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</si>
  <si>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</si>
  <si>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</si>
  <si>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</si>
  <si>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</si>
  <si>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</si>
  <si>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</si>
  <si>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</si>
  <si>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</si>
  <si>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</si>
  <si>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</si>
  <si>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</si>
  <si>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</si>
  <si>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</si>
  <si>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</si>
  <si>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</si>
  <si>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</si>
  <si>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</si>
  <si>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</si>
  <si>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</si>
  <si>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</si>
  <si>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</si>
  <si>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</si>
  <si>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</si>
  <si>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</si>
  <si>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</si>
  <si>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</si>
  <si>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</si>
  <si>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</si>
  <si>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</si>
  <si>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</si>
  <si>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</si>
  <si>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</si>
  <si>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</si>
  <si>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</si>
  <si>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</si>
  <si>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</si>
  <si>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</si>
  <si>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</si>
  <si>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</si>
  <si>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</si>
  <si>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</si>
  <si>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</si>
  <si>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</si>
  <si>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</si>
  <si>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</si>
  <si>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</si>
  <si>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</si>
  <si>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</si>
  <si>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</si>
  <si>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</si>
  <si>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</si>
  <si>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</si>
  <si>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</si>
  <si>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</si>
  <si>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</si>
  <si>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</si>
  <si>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</si>
  <si>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</si>
  <si>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</si>
  <si>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</si>
  <si>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</si>
  <si>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</si>
  <si>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</si>
  <si>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</si>
  <si>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</si>
  <si>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</si>
  <si>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</si>
  <si>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</si>
  <si>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</si>
  <si>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</si>
  <si>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</si>
  <si>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</si>
  <si>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</si>
  <si>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</si>
  <si>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</si>
  <si>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</si>
  <si>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</si>
  <si>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</si>
  <si>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</si>
  <si>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</si>
  <si>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</si>
  <si>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</si>
  <si>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</si>
  <si>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</si>
  <si>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</si>
  <si>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</si>
  <si>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</si>
  <si>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</si>
  <si>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</si>
  <si>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</si>
  <si>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</si>
  <si>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</si>
  <si>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</si>
  <si>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</si>
  <si>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</si>
  <si>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</si>
  <si>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</si>
  <si>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</si>
  <si>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</si>
  <si>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</si>
  <si>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</si>
  <si>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</si>
  <si>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</si>
  <si>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</si>
  <si>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</si>
  <si>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</si>
  <si>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</si>
  <si>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</si>
  <si>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</si>
  <si>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</si>
  <si>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</si>
  <si>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</si>
  <si>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</si>
  <si>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</si>
  <si>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</si>
  <si>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</si>
  <si>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</si>
  <si>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</si>
  <si>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</si>
  <si>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</si>
  <si>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</si>
  <si>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</si>
  <si>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</si>
  <si>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</si>
  <si>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</si>
  <si>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</si>
  <si>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</si>
  <si>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</si>
  <si>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</si>
  <si>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</si>
  <si>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</si>
  <si>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</si>
  <si>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</si>
  <si>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</si>
  <si>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</si>
  <si>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</si>
  <si>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</si>
  <si>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</si>
  <si>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</si>
  <si>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</si>
  <si>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</si>
  <si>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</si>
  <si>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</si>
  <si>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</si>
  <si>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</si>
  <si>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</si>
  <si>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</si>
  <si>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</si>
  <si>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</si>
  <si>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</si>
  <si>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</si>
  <si>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</si>
  <si>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</si>
  <si>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</si>
  <si>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</si>
  <si>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</si>
  <si>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</si>
  <si>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</si>
  <si>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</si>
  <si>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</si>
  <si>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</si>
  <si>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</si>
  <si>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</si>
  <si>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</si>
  <si>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</si>
  <si>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</si>
  <si>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</si>
  <si>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</si>
  <si>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</si>
  <si>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</si>
  <si>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</si>
  <si>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</si>
  <si>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</si>
  <si>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</si>
  <si>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</si>
  <si>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</si>
  <si>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</si>
  <si>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</si>
  <si>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</si>
  <si>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</si>
  <si>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</si>
  <si>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</si>
  <si>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</si>
  <si>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</si>
  <si>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</si>
  <si>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</si>
  <si>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</si>
  <si>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</si>
  <si>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</si>
  <si>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</si>
  <si>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</si>
  <si>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</si>
  <si>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</si>
  <si>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</si>
  <si>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</si>
  <si>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</si>
  <si>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</si>
  <si>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</si>
  <si>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</si>
  <si>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</si>
  <si>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</si>
  <si>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</si>
  <si>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</si>
  <si>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</si>
  <si>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</si>
  <si>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</si>
  <si>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</si>
  <si>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</si>
  <si>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</si>
  <si>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</si>
  <si>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</si>
  <si>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</si>
  <si>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</si>
  <si>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</si>
  <si>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</si>
  <si>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</si>
  <si>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</si>
  <si>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</si>
  <si>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</si>
  <si>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</si>
  <si>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</si>
  <si>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</si>
  <si>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</si>
  <si>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</si>
  <si>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</si>
  <si>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</si>
  <si>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</si>
  <si>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</si>
  <si>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</si>
  <si>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</si>
  <si>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</si>
  <si>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</si>
  <si>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</si>
  <si>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</si>
  <si>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</si>
  <si>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</si>
  <si>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</si>
  <si>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</si>
  <si>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</si>
  <si>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</si>
  <si>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</si>
  <si>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</si>
  <si>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</si>
  <si>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</si>
  <si>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</si>
  <si>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</si>
  <si>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</si>
  <si>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</si>
  <si>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</si>
  <si>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</si>
  <si>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</si>
  <si>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</si>
  <si>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</si>
  <si>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</si>
  <si>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</si>
  <si>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</si>
  <si>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</si>
  <si>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</si>
  <si>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</si>
  <si>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</si>
  <si>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</si>
  <si>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</si>
  <si>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</si>
  <si>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</si>
  <si>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</si>
  <si>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</si>
  <si>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</si>
  <si>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</si>
  <si>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</si>
  <si>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</si>
  <si>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</si>
  <si>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</si>
  <si>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</si>
  <si>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</si>
  <si>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</si>
  <si>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</si>
  <si>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</si>
  <si>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</si>
  <si>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</si>
  <si>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</si>
  <si>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</si>
  <si>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</si>
  <si>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</si>
  <si>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</si>
  <si>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</si>
  <si>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</si>
  <si>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</si>
  <si>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</si>
  <si>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</si>
  <si>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</si>
  <si>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</si>
  <si>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</si>
  <si>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</si>
  <si>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</si>
  <si>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</si>
  <si>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</si>
  <si>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</si>
  <si>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</si>
  <si>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</si>
  <si>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</si>
  <si>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</si>
  <si>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</si>
  <si>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</si>
  <si>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</si>
  <si>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</si>
  <si>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</si>
  <si>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</si>
  <si>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</si>
  <si>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</si>
  <si>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</si>
  <si>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</si>
  <si>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</si>
  <si>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</si>
  <si>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</si>
  <si>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</si>
  <si>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</si>
  <si>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</si>
  <si>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</si>
  <si>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</si>
  <si>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</si>
  <si>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</si>
  <si>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</si>
  <si>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</si>
  <si>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</si>
  <si>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</si>
  <si>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</si>
  <si>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</si>
  <si>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</si>
  <si>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</si>
  <si>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</si>
  <si>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</si>
  <si>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</si>
  <si>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</si>
  <si>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</si>
  <si>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</si>
  <si>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</si>
  <si>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</si>
  <si>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</si>
  <si>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</si>
  <si>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</si>
  <si>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</si>
  <si>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</si>
  <si>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</si>
  <si>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</si>
  <si>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</si>
  <si>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</si>
  <si>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</si>
  <si>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</si>
  <si>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</si>
  <si>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</si>
  <si>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</si>
  <si>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</si>
  <si>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</si>
  <si>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</si>
  <si>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</si>
  <si>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</si>
  <si>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</si>
  <si>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</si>
  <si>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</si>
  <si>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</si>
  <si>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</si>
  <si>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</si>
  <si>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</si>
  <si>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</si>
  <si>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</si>
  <si>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</si>
  <si>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</si>
  <si>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</si>
  <si>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</si>
  <si>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</si>
  <si>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</si>
  <si>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</si>
  <si>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</si>
  <si>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</si>
  <si>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</si>
  <si>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</si>
  <si>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</si>
  <si>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</si>
  <si>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</si>
  <si>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</si>
  <si>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</si>
  <si>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</si>
  <si>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</si>
  <si>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</si>
  <si>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</si>
  <si>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</si>
  <si>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</si>
  <si>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</si>
  <si>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</si>
  <si>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</si>
  <si>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</si>
  <si>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</si>
  <si>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</si>
  <si>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</si>
  <si>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</si>
  <si>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</si>
  <si>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</si>
  <si>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</si>
  <si>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</si>
  <si>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</si>
  <si>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</si>
  <si>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</si>
  <si>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</si>
  <si>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</si>
  <si>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</si>
  <si>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</si>
  <si>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</si>
  <si>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</si>
  <si>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</si>
  <si>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</si>
  <si>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</si>
  <si>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</si>
  <si>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</si>
  <si>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</si>
  <si>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</si>
  <si>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</si>
  <si>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</si>
  <si>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</si>
  <si>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</si>
  <si>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</si>
  <si>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</si>
  <si>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</si>
  <si>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</si>
  <si>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</si>
  <si>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</si>
  <si>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</si>
  <si>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</si>
  <si>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</si>
  <si>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</si>
  <si>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</si>
  <si>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</si>
  <si>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</si>
  <si>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</si>
  <si>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</si>
  <si>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</si>
  <si>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</si>
  <si>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</si>
  <si>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</si>
  <si>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</si>
  <si>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</si>
  <si>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</si>
  <si>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</si>
  <si>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</si>
  <si>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</si>
  <si>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</si>
  <si>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</si>
  <si>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</si>
  <si>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</si>
  <si>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</si>
  <si>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</si>
  <si>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</si>
  <si>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</si>
  <si>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</si>
  <si>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</si>
  <si>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</si>
  <si>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</si>
  <si>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</si>
  <si>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</si>
  <si>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</si>
  <si>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</si>
  <si>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</si>
  <si>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</si>
  <si>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</si>
  <si>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</si>
  <si>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</si>
  <si>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</si>
  <si>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</si>
  <si>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</si>
  <si>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</si>
  <si>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</si>
  <si>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</si>
  <si>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</si>
  <si>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</si>
  <si>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</si>
  <si>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</si>
  <si>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</si>
  <si>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</si>
  <si>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</si>
  <si>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</si>
  <si>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</si>
  <si>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</si>
  <si>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</si>
  <si>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</si>
  <si>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</si>
  <si>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</si>
  <si>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</si>
  <si>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</si>
  <si>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</si>
  <si>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</si>
  <si>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</si>
  <si>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</si>
  <si>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</si>
  <si>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</si>
  <si>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</si>
  <si>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</si>
  <si>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</si>
  <si>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</si>
  <si>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</si>
  <si>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</si>
  <si>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</si>
  <si>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</si>
  <si>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</si>
  <si>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</si>
  <si>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</si>
  <si>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</si>
  <si>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</si>
  <si>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</si>
  <si>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</si>
  <si>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</si>
  <si>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</si>
  <si>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</si>
  <si>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</si>
  <si>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</si>
  <si>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</si>
  <si>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</si>
  <si>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</si>
  <si>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</si>
  <si>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</si>
  <si>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</si>
  <si>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</si>
  <si>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</si>
  <si>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</si>
  <si>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</si>
  <si>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</si>
  <si>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</si>
  <si>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</si>
  <si>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</si>
  <si>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</si>
  <si>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</si>
  <si>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</si>
  <si>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</si>
  <si>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</si>
  <si>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</si>
  <si>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</si>
  <si>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</si>
  <si>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</si>
  <si>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</si>
  <si>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</si>
  <si>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</si>
  <si>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</si>
  <si>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</si>
  <si>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</si>
  <si>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</si>
  <si>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</si>
  <si>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</si>
  <si>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</si>
  <si>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</si>
  <si>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</si>
  <si>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</si>
  <si>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</si>
  <si>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</si>
  <si>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</si>
  <si>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</si>
  <si>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</si>
  <si>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</si>
  <si>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</si>
  <si>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</si>
  <si>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</si>
  <si>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</si>
  <si>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</si>
  <si>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</si>
  <si>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</si>
  <si>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</si>
  <si>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</si>
  <si>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</si>
  <si>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</si>
  <si>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</si>
  <si>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</si>
  <si>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</si>
  <si>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</si>
  <si>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</si>
  <si>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</si>
  <si>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</si>
  <si>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</si>
  <si>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</si>
  <si>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</si>
  <si>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</si>
  <si>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</si>
  <si>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</si>
  <si>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</si>
  <si>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</si>
  <si>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</si>
  <si>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</si>
  <si>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</si>
  <si>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</si>
  <si>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</si>
  <si>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</si>
  <si>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</si>
  <si>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</si>
  <si>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</si>
  <si>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</si>
  <si>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</si>
  <si>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</si>
  <si>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</si>
  <si>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</si>
  <si>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</si>
  <si>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</si>
  <si>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</si>
  <si>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</si>
  <si>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</si>
  <si>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</si>
  <si>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</si>
  <si>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</si>
  <si>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</si>
  <si>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</si>
  <si>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</si>
  <si>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</si>
  <si>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</si>
  <si>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</si>
  <si>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</si>
  <si>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</si>
  <si>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</si>
  <si>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</si>
  <si>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</si>
  <si>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</si>
  <si>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</si>
  <si>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</si>
  <si>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</si>
  <si>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</si>
  <si>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</si>
  <si>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</si>
  <si>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</si>
  <si>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</si>
  <si>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</si>
  <si>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</si>
  <si>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</si>
  <si>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</si>
  <si>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</si>
  <si>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</si>
  <si>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</si>
  <si>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</si>
  <si>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</si>
  <si>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</si>
  <si>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</si>
  <si>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</si>
  <si>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</si>
  <si>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</si>
  <si>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</si>
  <si>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</si>
  <si>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</si>
  <si>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</si>
  <si>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</si>
  <si>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</si>
  <si>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</si>
  <si>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</si>
  <si>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</si>
  <si>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</si>
  <si>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</si>
  <si>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</si>
  <si>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</si>
  <si>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</si>
  <si>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</si>
  <si>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</si>
  <si>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</si>
  <si>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</si>
  <si>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</si>
  <si>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</si>
  <si>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</si>
  <si>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</si>
  <si>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</si>
  <si>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</si>
  <si>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</si>
  <si>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</si>
  <si>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</si>
  <si>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</si>
  <si>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</si>
  <si>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</si>
  <si>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</si>
  <si>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</si>
  <si>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</si>
  <si>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</si>
  <si>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</si>
  <si>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</si>
  <si>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</si>
  <si>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</si>
  <si>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</si>
  <si>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</si>
  <si>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</si>
  <si>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</si>
  <si>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</si>
  <si>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</si>
  <si>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</si>
  <si>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</si>
  <si>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</si>
  <si>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</si>
  <si>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</si>
  <si>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</si>
  <si>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</si>
  <si>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</si>
  <si>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</si>
  <si>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</si>
  <si>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</si>
  <si>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</si>
  <si>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</si>
  <si>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</si>
  <si>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</si>
  <si>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</si>
  <si>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</si>
  <si>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</si>
  <si>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</si>
  <si>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</si>
  <si>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</si>
  <si>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</si>
  <si>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</si>
  <si>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</si>
  <si>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</si>
  <si>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</si>
  <si>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</si>
  <si>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</si>
  <si>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</si>
  <si>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</si>
  <si>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</si>
  <si>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</si>
  <si>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</si>
  <si>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</si>
  <si>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</si>
  <si>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</si>
  <si>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</si>
  <si>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</si>
  <si>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</si>
  <si>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</si>
  <si>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</si>
  <si>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</si>
  <si>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</si>
  <si>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</si>
  <si>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</si>
  <si>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</si>
  <si>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</si>
  <si>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</si>
  <si>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</si>
  <si>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</si>
  <si>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</si>
  <si>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</si>
  <si>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</si>
  <si>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</si>
  <si>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</si>
  <si>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</si>
  <si>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</si>
  <si>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</si>
  <si>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</si>
  <si>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</si>
  <si>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</si>
  <si>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</si>
  <si>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</si>
  <si>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</si>
  <si>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</si>
  <si>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</si>
  <si>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</si>
  <si>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</si>
  <si>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</si>
  <si>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</si>
  <si>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</si>
  <si>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</si>
  <si>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</si>
  <si>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</si>
  <si>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</si>
  <si>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</si>
  <si>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</si>
  <si>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</si>
  <si>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</si>
  <si>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</si>
  <si>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</si>
  <si>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</si>
  <si>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</si>
  <si>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</si>
  <si>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</si>
  <si>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</si>
  <si>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</si>
  <si>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</si>
  <si>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</si>
  <si>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</si>
  <si>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</si>
  <si>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</si>
  <si>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</si>
  <si>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</si>
  <si>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</si>
  <si>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</si>
  <si>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</si>
  <si>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</si>
  <si>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</si>
  <si>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</si>
  <si>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</si>
  <si>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</si>
  <si>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</si>
  <si>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</si>
  <si>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</si>
  <si>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</si>
  <si>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</si>
  <si>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</si>
  <si>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</si>
  <si>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</si>
  <si>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</si>
  <si>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</si>
  <si>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</si>
  <si>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</si>
  <si>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</si>
  <si>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</si>
  <si>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</si>
  <si>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</si>
  <si>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</si>
  <si>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</si>
  <si>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</si>
  <si>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</si>
  <si>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</si>
  <si>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</si>
  <si>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</si>
  <si>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</si>
  <si>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</si>
  <si>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</si>
  <si>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</si>
  <si>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</si>
  <si>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</si>
  <si>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</si>
  <si>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</si>
  <si>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</si>
  <si>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</si>
  <si>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</si>
  <si>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</si>
  <si>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</si>
  <si>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</si>
  <si>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</si>
  <si>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</si>
  <si>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</si>
  <si>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</si>
  <si>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</si>
  <si>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</si>
  <si>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</si>
  <si>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</si>
  <si>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</si>
  <si>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</si>
  <si>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</si>
  <si>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</si>
  <si>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</si>
  <si>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</si>
  <si>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</si>
  <si>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</si>
  <si>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</si>
  <si>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</si>
  <si>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</si>
  <si>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</si>
  <si>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</si>
  <si>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</si>
  <si>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</si>
  <si>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</si>
  <si>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</si>
  <si>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</si>
  <si>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</si>
  <si>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</si>
  <si>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</si>
  <si>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</si>
  <si>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</si>
  <si>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</si>
  <si>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</si>
  <si>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</si>
  <si>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</si>
  <si>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</si>
  <si>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</si>
  <si>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</si>
  <si>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</si>
  <si>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</si>
  <si>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</si>
  <si>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</si>
  <si>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</si>
  <si>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</si>
  <si>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</si>
  <si>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</si>
  <si>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</si>
  <si>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</si>
  <si>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</si>
  <si>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</si>
  <si>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</si>
  <si>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</si>
  <si>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</si>
  <si>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</si>
  <si>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</si>
  <si>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</si>
  <si>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</si>
  <si>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</si>
  <si>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</si>
  <si>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</si>
  <si>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</si>
  <si>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</si>
  <si>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</si>
  <si>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</si>
  <si>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</si>
  <si>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</si>
  <si>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</si>
  <si>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</si>
  <si>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</si>
  <si>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</si>
  <si>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</si>
  <si>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</si>
  <si>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</si>
  <si>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</si>
  <si>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</si>
  <si>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</si>
  <si>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</si>
  <si>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</si>
  <si>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</si>
  <si>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</si>
  <si>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</si>
  <si>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</si>
  <si>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</si>
  <si>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</si>
  <si>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</si>
  <si>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</si>
  <si>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</si>
  <si>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</si>
  <si>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</si>
  <si>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</si>
  <si>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</si>
  <si>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</si>
  <si>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</si>
  <si>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</si>
  <si>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</si>
  <si>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</si>
  <si>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</si>
  <si>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</si>
  <si>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</si>
  <si>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</si>
  <si>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</si>
  <si>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</si>
  <si>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</si>
  <si>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</si>
  <si>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</si>
  <si>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</si>
  <si>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</si>
  <si>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</si>
  <si>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</si>
  <si>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</si>
  <si>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</si>
  <si>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</si>
  <si>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</si>
  <si>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</si>
  <si>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</si>
  <si>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</si>
  <si>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</si>
  <si>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</si>
  <si>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</si>
  <si>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</si>
  <si>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</si>
  <si>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</si>
  <si>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</si>
  <si>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</si>
  <si>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</si>
  <si>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</si>
  <si>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</si>
  <si>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</si>
  <si>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</si>
  <si>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</si>
  <si>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</si>
  <si>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</si>
  <si>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</si>
  <si>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</si>
  <si>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</si>
  <si>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</si>
  <si>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</si>
  <si>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</si>
  <si>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</si>
  <si>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</si>
  <si>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</si>
  <si>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</si>
  <si>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</si>
  <si>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</si>
  <si>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</si>
  <si>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</si>
  <si>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</si>
  <si>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</si>
  <si>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</si>
  <si>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</si>
  <si>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</si>
  <si>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</si>
  <si>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</si>
  <si>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</si>
  <si>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</si>
  <si>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</si>
  <si>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</si>
  <si>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</si>
  <si>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</si>
  <si>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</si>
  <si>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</si>
  <si>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</si>
  <si>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</si>
  <si>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</si>
  <si>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</si>
  <si>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</si>
  <si>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</si>
  <si>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</si>
  <si>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</si>
  <si>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</si>
  <si>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</si>
  <si>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</si>
  <si>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</si>
  <si>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</si>
  <si>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</si>
  <si>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</si>
  <si>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</si>
  <si>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</si>
  <si>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</si>
  <si>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</si>
  <si>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</si>
  <si>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</si>
  <si>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</si>
  <si>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</si>
  <si>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</si>
  <si>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</si>
  <si>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</si>
  <si>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</si>
  <si>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</si>
  <si>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</si>
  <si>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</si>
  <si>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</si>
  <si>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</si>
  <si>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</si>
  <si>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</si>
  <si>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</si>
  <si>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</si>
  <si>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</si>
  <si>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</si>
  <si>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</si>
  <si>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</si>
  <si>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</si>
  <si>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</si>
  <si>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</si>
  <si>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</si>
  <si>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</si>
  <si>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</si>
  <si>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</si>
  <si>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</si>
  <si>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</si>
  <si>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</si>
  <si>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</si>
  <si>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</si>
  <si>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</si>
  <si>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</si>
  <si>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</si>
  <si>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</si>
  <si>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</si>
  <si>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</si>
  <si>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</si>
  <si>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</si>
  <si>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</si>
  <si>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</si>
  <si>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</si>
  <si>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</si>
  <si>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</si>
  <si>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</si>
  <si>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</si>
  <si>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</si>
  <si>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</si>
  <si>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</si>
  <si>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</si>
  <si>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</si>
  <si>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</si>
  <si>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</si>
  <si>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</si>
  <si>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</si>
  <si>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</si>
  <si>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</si>
  <si>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</si>
  <si>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</si>
  <si>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</si>
  <si>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</si>
  <si>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</si>
  <si>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</si>
  <si>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</si>
  <si>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</si>
  <si>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</si>
  <si>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</si>
  <si>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</si>
  <si>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</si>
  <si>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</si>
  <si>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</si>
  <si>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</si>
  <si>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</si>
  <si>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</si>
  <si>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</si>
  <si>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</si>
  <si>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</si>
  <si>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</si>
  <si>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</si>
  <si>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</si>
  <si>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</si>
  <si>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</si>
  <si>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</si>
  <si>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</si>
  <si>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</si>
  <si>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</si>
  <si>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</si>
  <si>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</si>
  <si>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</si>
  <si>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</si>
  <si>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</si>
  <si>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</si>
  <si>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</si>
  <si>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</si>
  <si>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</si>
  <si>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</si>
  <si>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</si>
  <si>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</si>
  <si>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</si>
  <si>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</si>
  <si>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</si>
  <si>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</si>
  <si>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</si>
  <si>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</si>
  <si>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</si>
  <si>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</si>
  <si>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</si>
  <si>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</si>
  <si>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</si>
  <si>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</si>
  <si>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</si>
  <si>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</si>
  <si>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</si>
  <si>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</si>
  <si>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</si>
  <si>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</si>
  <si>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</si>
  <si>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</si>
  <si>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</si>
  <si>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</si>
  <si>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</si>
  <si>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</si>
  <si>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</si>
  <si>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</si>
  <si>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</si>
  <si>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</si>
  <si>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</si>
  <si>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</si>
  <si>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</si>
  <si>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</si>
  <si>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</si>
  <si>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</si>
  <si>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</si>
  <si>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</si>
  <si>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</si>
  <si>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</si>
  <si>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</si>
  <si>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</si>
  <si>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</si>
  <si>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</si>
  <si>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</si>
  <si>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</si>
  <si>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</si>
  <si>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</si>
  <si>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</si>
  <si>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</si>
  <si>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</si>
  <si>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</si>
  <si>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</si>
  <si>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</si>
  <si>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</si>
  <si>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</si>
  <si>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</si>
  <si>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</si>
  <si>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</si>
  <si>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</si>
  <si>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</si>
  <si>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</si>
  <si>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</si>
  <si>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</si>
  <si>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</si>
  <si>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</si>
  <si>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</si>
  <si>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</si>
  <si>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</si>
  <si>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</si>
  <si>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</si>
  <si>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</si>
  <si>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</si>
  <si>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</si>
  <si>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</si>
  <si>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</si>
  <si>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</si>
  <si>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</si>
  <si>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</si>
  <si>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</si>
  <si>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</si>
  <si>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</si>
  <si>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</si>
  <si>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</si>
  <si>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</si>
  <si>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</si>
  <si>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</si>
  <si>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</si>
  <si>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</si>
  <si>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</si>
  <si>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</si>
  <si>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</si>
  <si>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</si>
  <si>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</si>
  <si>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</si>
  <si>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</si>
  <si>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</si>
  <si>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</si>
  <si>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</si>
  <si>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</si>
  <si>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</si>
  <si>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</si>
  <si>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</si>
  <si>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</si>
  <si>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</si>
  <si>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</si>
  <si>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</si>
  <si>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</si>
  <si>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</si>
  <si>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</si>
  <si>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</si>
  <si>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</si>
  <si>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</si>
  <si>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</si>
  <si>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</si>
  <si>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</si>
  <si>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</si>
  <si>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</si>
  <si>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</si>
  <si>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</si>
  <si>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</si>
  <si>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</si>
  <si>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</si>
  <si>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</si>
  <si>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</si>
  <si>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</si>
  <si>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</si>
  <si>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</si>
  <si>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</si>
  <si>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</si>
  <si>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</si>
  <si>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</si>
  <si>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</si>
  <si>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</si>
  <si>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</si>
  <si>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</si>
  <si>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</si>
  <si>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</si>
  <si>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</si>
  <si>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</si>
  <si>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</si>
  <si>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</si>
  <si>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</si>
  <si>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</si>
  <si>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</si>
  <si>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</si>
  <si>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</si>
  <si>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</si>
  <si>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</si>
  <si>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</si>
  <si>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</si>
  <si>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</si>
  <si>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</si>
  <si>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</si>
  <si>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</si>
  <si>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</si>
  <si>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</si>
  <si>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</si>
  <si>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</si>
  <si>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</si>
  <si>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</si>
  <si>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</si>
  <si>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</si>
  <si>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</si>
  <si>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</si>
  <si>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</si>
  <si>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</si>
  <si>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</si>
  <si>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</si>
  <si>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</si>
  <si>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</si>
  <si>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</si>
  <si>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</si>
  <si>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</si>
  <si>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</si>
  <si>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</si>
  <si>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</si>
  <si>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</si>
  <si>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</si>
  <si>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</si>
  <si>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</si>
  <si>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</si>
  <si>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</si>
  <si>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</si>
  <si>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</si>
  <si>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</si>
  <si>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</si>
  <si>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</si>
  <si>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</si>
  <si>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</si>
  <si>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</si>
  <si>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</si>
  <si>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</si>
  <si>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</si>
  <si>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</si>
  <si>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</si>
  <si>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</si>
  <si>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</si>
  <si>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</si>
  <si>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</si>
  <si>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</si>
  <si>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</si>
  <si>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</si>
  <si>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</si>
  <si>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</si>
  <si>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</si>
  <si>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</si>
  <si>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</si>
  <si>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</si>
  <si>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</si>
  <si>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</si>
  <si>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</si>
  <si>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</si>
  <si>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</si>
  <si>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</si>
  <si>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</si>
  <si>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</si>
  <si>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</si>
  <si>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</si>
  <si>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</si>
  <si>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</si>
  <si>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</si>
  <si>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</si>
  <si>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</si>
  <si>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</si>
  <si>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</si>
  <si>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</si>
  <si>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</si>
  <si>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</si>
  <si>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</si>
  <si>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</si>
  <si>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</si>
  <si>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</si>
  <si>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</si>
  <si>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</si>
  <si>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</si>
  <si>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</si>
  <si>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</si>
  <si>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</si>
  <si>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</si>
  <si>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</si>
  <si>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</si>
  <si>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</si>
  <si>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</si>
  <si>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</si>
  <si>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</si>
  <si>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</si>
  <si>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</si>
  <si>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</si>
  <si>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</si>
  <si>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</si>
  <si>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</si>
  <si>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</si>
  <si>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</si>
  <si>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</si>
  <si>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</si>
  <si>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</si>
  <si>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</si>
  <si>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</si>
  <si>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</si>
  <si>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</si>
  <si>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</si>
  <si>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</si>
  <si>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</si>
  <si>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</si>
  <si>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</si>
  <si>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</si>
  <si>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</si>
  <si>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</si>
  <si>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</si>
  <si>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</si>
  <si>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</si>
  <si>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</si>
  <si>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</si>
  <si>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</si>
  <si>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</si>
  <si>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</si>
  <si>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</si>
  <si>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</si>
  <si>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</si>
  <si>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</si>
  <si>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</si>
  <si>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</si>
  <si>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</si>
  <si>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</si>
  <si>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</si>
  <si>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</si>
  <si>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</si>
  <si>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</si>
  <si>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</si>
  <si>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</si>
  <si>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</si>
  <si>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</si>
  <si>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</si>
  <si>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</si>
  <si>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</si>
  <si>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</si>
  <si>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</si>
  <si>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</si>
  <si>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</si>
  <si>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</si>
  <si>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</si>
  <si>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</si>
  <si>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</si>
  <si>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</si>
  <si>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</si>
  <si>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</si>
  <si>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</si>
  <si>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</si>
  <si>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</si>
  <si>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</si>
  <si>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</si>
  <si>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</si>
  <si>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</si>
  <si>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</si>
  <si>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</si>
  <si>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</si>
  <si>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</si>
  <si>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</si>
  <si>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</si>
  <si>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</si>
  <si>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</si>
  <si>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</si>
  <si>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</si>
  <si>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</si>
  <si>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</si>
  <si>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</si>
  <si>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</si>
  <si>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</si>
  <si>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</si>
  <si>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</si>
  <si>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</si>
  <si>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</si>
  <si>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</si>
  <si>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</si>
  <si>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</si>
  <si>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</si>
  <si>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</si>
  <si>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</si>
  <si>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</si>
  <si>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</si>
  <si>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</si>
  <si>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</si>
  <si>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</si>
  <si>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</si>
  <si>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</si>
  <si>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</si>
  <si>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</si>
  <si>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</si>
  <si>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</si>
  <si>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</si>
  <si>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</si>
  <si>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</si>
  <si>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</si>
  <si>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</si>
  <si>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</si>
  <si>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</si>
  <si>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</si>
  <si>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</si>
  <si>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</si>
  <si>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</si>
  <si>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</si>
  <si>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</si>
  <si>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</si>
  <si>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</si>
  <si>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</si>
  <si>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</si>
  <si>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</si>
  <si>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</si>
  <si>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</si>
  <si>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</si>
  <si>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</si>
  <si>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</si>
  <si>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</si>
  <si>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</si>
  <si>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</si>
  <si>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</si>
  <si>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</si>
  <si>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</si>
  <si>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</si>
  <si>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</si>
  <si>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</si>
  <si>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</si>
  <si>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</si>
  <si>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</si>
  <si>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</si>
  <si>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</si>
  <si>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</si>
  <si>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</si>
  <si>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</si>
  <si>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</si>
  <si>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</si>
  <si>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</si>
  <si>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</si>
  <si>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</si>
  <si>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</si>
  <si>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</si>
  <si>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</si>
  <si>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</si>
  <si>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</si>
  <si>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</si>
  <si>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</si>
  <si>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</si>
  <si>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</si>
  <si>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</si>
  <si>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</si>
  <si>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</si>
  <si>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</si>
  <si>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</si>
  <si>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</si>
  <si>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</si>
  <si>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</si>
  <si>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</si>
  <si>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</si>
  <si>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</si>
  <si>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</si>
  <si>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</si>
  <si>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</si>
  <si>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</si>
  <si>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</si>
  <si>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</si>
  <si>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</si>
  <si>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</si>
  <si>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</si>
  <si>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</si>
  <si>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</si>
  <si>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</si>
  <si>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</si>
  <si>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</si>
  <si>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</si>
  <si>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</si>
  <si>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</si>
  <si>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</si>
  <si>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</si>
  <si>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</si>
  <si>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</si>
  <si>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</si>
  <si>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</si>
  <si>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</si>
  <si>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</si>
  <si>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</si>
  <si>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</si>
  <si>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</si>
  <si>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</si>
  <si>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</si>
  <si>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</si>
  <si>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</si>
  <si>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</si>
  <si>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</si>
  <si>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</si>
  <si>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</si>
  <si>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</si>
  <si>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</si>
  <si>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</si>
  <si>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</si>
  <si>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</si>
  <si>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</si>
  <si>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</si>
  <si>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</si>
  <si>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</si>
  <si>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</si>
  <si>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</si>
  <si>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</si>
  <si>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</si>
  <si>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</si>
  <si>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</si>
  <si>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</si>
  <si>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</si>
  <si>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</si>
  <si>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</si>
  <si>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</si>
  <si>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</si>
  <si>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</si>
  <si>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</si>
  <si>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</si>
  <si>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</si>
  <si>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</si>
  <si>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</si>
  <si>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</si>
  <si>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</si>
  <si>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</si>
  <si>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</si>
  <si>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</si>
  <si>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</si>
  <si>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</si>
  <si>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</si>
  <si>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</si>
  <si>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</si>
  <si>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</si>
  <si>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</si>
  <si>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</si>
  <si>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</si>
  <si>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</si>
  <si>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</si>
  <si>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</si>
  <si>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</si>
  <si>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</si>
  <si>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</si>
  <si>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</si>
  <si>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</si>
  <si>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</si>
  <si>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</si>
  <si>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</si>
  <si>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</si>
  <si>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</si>
  <si>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</si>
  <si>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</si>
  <si>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</si>
  <si>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</si>
  <si>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</si>
  <si>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</si>
  <si>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</si>
  <si>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</si>
  <si>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</si>
  <si>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</si>
  <si>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</si>
  <si>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</si>
  <si>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</si>
  <si>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</si>
  <si>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</si>
  <si>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</si>
  <si>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</si>
  <si>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</si>
  <si>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</si>
  <si>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</si>
  <si>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</si>
  <si>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</si>
  <si>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</si>
  <si>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</si>
  <si>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</si>
  <si>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</si>
  <si>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</si>
  <si>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</si>
  <si>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</si>
  <si>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</si>
  <si>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</si>
  <si>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</si>
  <si>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</si>
  <si>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</si>
  <si>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</si>
  <si>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</si>
  <si>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</si>
  <si>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</si>
  <si>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</si>
  <si>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</si>
  <si>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</si>
  <si>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</si>
  <si>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</si>
  <si>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</si>
  <si>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</si>
  <si>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</si>
  <si>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</si>
  <si>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</si>
  <si>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</si>
  <si>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</si>
  <si>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</si>
  <si>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</si>
  <si>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</si>
  <si>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</si>
  <si>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</si>
  <si>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</si>
  <si>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</si>
  <si>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</si>
  <si>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</si>
  <si>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</si>
  <si>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</si>
  <si>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</si>
  <si>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</si>
  <si>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</si>
  <si>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</si>
  <si>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</si>
  <si>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</si>
  <si>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</si>
  <si>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</si>
  <si>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</si>
  <si>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</si>
  <si>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</si>
  <si>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</si>
  <si>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</si>
  <si>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</si>
  <si>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</si>
  <si>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</si>
  <si>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</si>
  <si>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</si>
  <si>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</si>
  <si>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</si>
  <si>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</si>
  <si>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</si>
  <si>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</si>
  <si>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</si>
  <si>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</si>
  <si>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</si>
  <si>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</si>
  <si>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</si>
  <si>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</si>
  <si>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</si>
  <si>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</si>
  <si>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</si>
  <si>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</si>
  <si>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</si>
  <si>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</si>
  <si>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</si>
  <si>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</si>
  <si>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</si>
  <si>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</si>
  <si>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</si>
  <si>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</si>
  <si>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</si>
  <si>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</si>
  <si>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</si>
  <si>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</si>
  <si>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</si>
  <si>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</si>
  <si>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</si>
  <si>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</si>
  <si>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</si>
  <si>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</si>
  <si>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</si>
  <si>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</si>
  <si>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</si>
  <si>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</si>
  <si>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</si>
  <si>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</si>
  <si>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</si>
  <si>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</si>
  <si>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</si>
  <si>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</si>
  <si>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</si>
  <si>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</si>
  <si>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</si>
  <si>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</si>
  <si>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</si>
  <si>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</si>
  <si>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</si>
  <si>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</si>
  <si>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</si>
  <si>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</si>
  <si>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</si>
  <si>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</si>
  <si>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</si>
  <si>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</si>
  <si>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</si>
  <si>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</si>
  <si>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</si>
  <si>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</si>
  <si>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</si>
  <si>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</si>
  <si>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</si>
  <si>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</si>
  <si>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</si>
  <si>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</si>
  <si>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</si>
  <si>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</si>
  <si>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</si>
  <si>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</si>
  <si>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</si>
  <si>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</si>
  <si>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</si>
  <si>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</si>
  <si>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</si>
  <si>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</si>
  <si>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</si>
  <si>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</si>
  <si>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</si>
  <si>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</si>
  <si>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</si>
  <si>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</si>
  <si>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</si>
  <si>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</si>
  <si>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</si>
  <si>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</si>
  <si>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</si>
  <si>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</si>
  <si>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</si>
  <si>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</si>
  <si>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</si>
  <si>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</si>
  <si>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</si>
  <si>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</si>
  <si>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</si>
  <si>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</si>
  <si>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</si>
  <si>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</si>
  <si>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</si>
  <si>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</si>
  <si>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</si>
  <si>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</si>
  <si>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</si>
  <si>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</si>
  <si>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</si>
  <si>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</si>
  <si>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</si>
  <si>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</si>
  <si>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</si>
  <si>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</si>
  <si>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</si>
  <si>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</si>
  <si>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</si>
  <si>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</si>
  <si>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</si>
  <si>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</si>
  <si>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</si>
  <si>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</si>
  <si>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</si>
  <si>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</si>
  <si>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</si>
  <si>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</si>
  <si>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</si>
  <si>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</si>
  <si>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</si>
  <si>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</si>
  <si>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</si>
  <si>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</si>
  <si>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</si>
  <si>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</si>
  <si>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</si>
  <si>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</si>
  <si>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</si>
  <si>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</si>
  <si>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</si>
  <si>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</si>
  <si>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</si>
  <si>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</si>
  <si>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</si>
  <si>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</si>
  <si>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</si>
  <si>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</si>
  <si>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</si>
  <si>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</si>
  <si>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</si>
  <si>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</si>
  <si>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</si>
  <si>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</si>
  <si>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</si>
  <si>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</si>
  <si>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</si>
  <si>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</si>
  <si>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</si>
  <si>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</si>
  <si>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</si>
  <si>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</si>
  <si>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</si>
  <si>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</si>
  <si>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</si>
  <si>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</si>
  <si>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</si>
  <si>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</si>
  <si>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</si>
  <si>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</si>
  <si>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</si>
  <si>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</si>
  <si>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</si>
  <si>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</si>
  <si>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</si>
  <si>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</si>
  <si>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</si>
  <si>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</si>
  <si>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</si>
  <si>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</si>
  <si>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</si>
  <si>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</si>
  <si>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</si>
  <si>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</si>
  <si>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</si>
  <si>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</si>
  <si>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</si>
  <si>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</si>
  <si>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</si>
  <si>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</si>
  <si>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</si>
  <si>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</si>
  <si>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</si>
  <si>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</si>
  <si>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</si>
  <si>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</si>
  <si>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</si>
  <si>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</si>
  <si>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</si>
  <si>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</si>
  <si>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</si>
  <si>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</si>
  <si>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</si>
  <si>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</si>
  <si>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</si>
  <si>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</si>
  <si>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</si>
  <si>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</si>
  <si>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</si>
  <si>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</si>
  <si>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</si>
  <si>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</si>
  <si>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</si>
  <si>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</si>
  <si>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</si>
  <si>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</si>
  <si>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</si>
  <si>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</si>
  <si>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</si>
  <si>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</si>
  <si>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</si>
  <si>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</si>
  <si>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</si>
  <si>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</si>
  <si>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</si>
  <si>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</si>
  <si>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</si>
  <si>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</si>
  <si>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</si>
  <si>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</si>
  <si>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</si>
  <si>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</si>
  <si>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</si>
  <si>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</si>
  <si>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</si>
  <si>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</si>
  <si>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</si>
  <si>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</si>
  <si>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</si>
  <si>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</si>
  <si>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</si>
  <si>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</si>
  <si>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</si>
  <si>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</si>
  <si>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</si>
  <si>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</si>
  <si>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</si>
  <si>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</si>
  <si>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</si>
  <si>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</si>
  <si>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</si>
  <si>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</si>
  <si>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</si>
  <si>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</si>
  <si>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</si>
  <si>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</si>
  <si>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</si>
  <si>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</si>
  <si>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</si>
  <si>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</si>
  <si>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</si>
  <si>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</si>
  <si>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</si>
  <si>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</si>
  <si>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</si>
  <si>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</si>
  <si>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</si>
  <si>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</si>
  <si>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</si>
  <si>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</si>
  <si>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</si>
  <si>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</si>
  <si>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</si>
  <si>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</si>
  <si>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</si>
  <si>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</si>
  <si>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</si>
  <si>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</si>
  <si>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</si>
  <si>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</si>
  <si>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</si>
  <si>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</si>
  <si>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</si>
  <si>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</si>
  <si>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</si>
  <si>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</si>
  <si>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</si>
  <si>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</si>
  <si>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</si>
  <si>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</si>
  <si>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</si>
  <si>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</si>
  <si>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</si>
  <si>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</si>
  <si>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</si>
  <si>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</si>
  <si>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</si>
  <si>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</si>
  <si>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</si>
  <si>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</si>
  <si>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</si>
  <si>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</si>
  <si>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</si>
  <si>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</si>
  <si>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</si>
  <si>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</si>
  <si>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</si>
  <si>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</si>
  <si>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</si>
  <si>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</si>
  <si>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</si>
  <si>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</si>
  <si>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</si>
  <si>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</si>
  <si>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</si>
  <si>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</si>
  <si>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</si>
  <si>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</si>
  <si>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</si>
  <si>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</si>
  <si>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</si>
  <si>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</si>
  <si>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</si>
  <si>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</si>
  <si>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</si>
  <si>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</si>
  <si>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</si>
  <si>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</si>
  <si>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</si>
  <si>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</si>
  <si>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</si>
  <si>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</si>
  <si>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</si>
  <si>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</si>
  <si>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</si>
  <si>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</si>
  <si>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</si>
  <si>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</si>
  <si>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</si>
  <si>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</si>
  <si>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</si>
  <si>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</si>
  <si>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</si>
  <si>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</si>
  <si>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</si>
  <si>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</si>
  <si>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</si>
  <si>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</si>
  <si>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</si>
  <si>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</si>
  <si>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</si>
  <si>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</si>
  <si>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</si>
  <si>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</si>
  <si>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F_000-22-1-01.12-0002</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</si>
  <si>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</si>
  <si>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</si>
  <si>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</si>
  <si>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</si>
  <si>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</si>
  <si>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</si>
  <si>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</si>
  <si>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</si>
  <si>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</si>
  <si>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</si>
  <si>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</si>
  <si>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</si>
  <si>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</si>
  <si>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</si>
  <si>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</si>
  <si>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</si>
  <si>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</si>
  <si>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</si>
  <si>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</si>
  <si>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</si>
  <si>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</si>
  <si>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</si>
  <si>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</si>
  <si>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</si>
  <si>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</si>
  <si>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</si>
  <si>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</si>
  <si>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</si>
  <si>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</si>
  <si>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</si>
  <si>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</si>
  <si>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</si>
  <si>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</si>
  <si>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</si>
  <si>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</si>
  <si>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</si>
  <si>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</si>
  <si>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</si>
  <si>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</si>
  <si>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</si>
  <si>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</si>
  <si>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</si>
  <si>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</si>
  <si>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</si>
  <si>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</si>
  <si>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</si>
  <si>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</si>
  <si>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</si>
  <si>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</si>
  <si>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</si>
  <si>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</si>
  <si>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</si>
  <si>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</si>
  <si>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</si>
  <si>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</si>
  <si>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</si>
  <si>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</si>
  <si>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</si>
  <si>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</si>
  <si>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</si>
  <si>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</si>
  <si>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</si>
  <si>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</si>
  <si>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</si>
  <si>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</si>
  <si>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</si>
  <si>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</si>
  <si>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</si>
  <si>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</si>
  <si>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</si>
  <si>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</si>
  <si>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</si>
  <si>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</si>
  <si>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</si>
  <si>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</si>
  <si>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</si>
  <si>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</si>
  <si>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</si>
  <si>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</si>
  <si>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</si>
  <si>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</si>
  <si>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</si>
  <si>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</si>
  <si>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</si>
  <si>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</si>
  <si>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</si>
  <si>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</si>
  <si>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</si>
  <si>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</si>
  <si>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</si>
  <si>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</si>
  <si>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</si>
  <si>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</si>
  <si>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</si>
  <si>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</si>
  <si>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</si>
  <si>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</si>
  <si>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</si>
  <si>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</si>
  <si>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</si>
  <si>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</si>
  <si>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</si>
  <si>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</si>
  <si>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</si>
  <si>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</si>
  <si>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</si>
  <si>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</si>
  <si>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</si>
  <si>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</si>
  <si>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</si>
  <si>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</si>
  <si>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</si>
  <si>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</si>
  <si>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</si>
  <si>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</si>
  <si>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</si>
  <si>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</si>
  <si>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</si>
  <si>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</si>
  <si>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</si>
  <si>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</si>
  <si>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</si>
  <si>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</si>
  <si>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</si>
  <si>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</si>
  <si>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</si>
  <si>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</si>
  <si>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</si>
  <si>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</si>
  <si>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</si>
  <si>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</si>
  <si>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</si>
  <si>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</si>
  <si>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</si>
  <si>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</si>
  <si>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</si>
  <si>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</si>
  <si>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</si>
  <si>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</si>
  <si>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</si>
  <si>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</si>
  <si>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</si>
  <si>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</si>
  <si>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</si>
  <si>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</si>
  <si>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</si>
  <si>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</si>
  <si>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</si>
  <si>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</si>
  <si>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</si>
  <si>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</si>
  <si>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</si>
  <si>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</si>
  <si>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</si>
  <si>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</si>
  <si>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</si>
  <si>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</si>
  <si>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</si>
  <si>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</si>
  <si>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</si>
  <si>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</si>
  <si>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</si>
  <si>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</si>
  <si>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</si>
  <si>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</si>
  <si>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</si>
  <si>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</si>
  <si>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</si>
  <si>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</si>
  <si>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</si>
  <si>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</si>
  <si>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</si>
  <si>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</si>
  <si>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</si>
  <si>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</si>
  <si>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</si>
  <si>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</si>
  <si>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</si>
  <si>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</si>
  <si>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</si>
  <si>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</si>
  <si>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</si>
  <si>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</si>
  <si>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</si>
  <si>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</si>
  <si>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</si>
  <si>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</si>
  <si>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</si>
  <si>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</si>
  <si>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</si>
  <si>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</si>
  <si>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</si>
  <si>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</si>
  <si>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</si>
  <si>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</si>
  <si>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</si>
  <si>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</si>
  <si>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</si>
  <si>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</si>
  <si>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</si>
  <si>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</si>
  <si>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</si>
  <si>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</si>
  <si>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</si>
  <si>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</si>
  <si>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</si>
  <si>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</si>
  <si>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</si>
  <si>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</si>
  <si>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</si>
  <si>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</si>
  <si>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</si>
  <si>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</si>
  <si>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</si>
  <si>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</si>
  <si>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</si>
  <si>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</si>
  <si>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</si>
  <si>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</si>
  <si>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</si>
  <si>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</si>
  <si>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</si>
  <si>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</si>
  <si>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</si>
  <si>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</si>
  <si>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</si>
  <si>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</si>
  <si>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</si>
  <si>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</si>
  <si>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</si>
  <si>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</si>
  <si>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</si>
  <si>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</si>
  <si>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</si>
  <si>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</si>
  <si>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</si>
  <si>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</si>
  <si>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</si>
  <si>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</si>
  <si>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</si>
  <si>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</si>
  <si>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</si>
  <si>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</si>
  <si>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</si>
  <si>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</si>
  <si>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</si>
  <si>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</si>
  <si>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</si>
  <si>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</si>
  <si>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</si>
  <si>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</si>
  <si>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</si>
  <si>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</si>
  <si>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</si>
  <si>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</si>
  <si>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</si>
  <si>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</si>
  <si>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</si>
  <si>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</si>
  <si>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</si>
  <si>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</si>
  <si>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</si>
  <si>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</si>
  <si>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</si>
  <si>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</si>
  <si>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</si>
  <si>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</si>
  <si>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</si>
  <si>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</si>
  <si>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</si>
  <si>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</si>
  <si>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</si>
  <si>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</si>
  <si>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</si>
  <si>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</si>
  <si>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</si>
  <si>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</si>
  <si>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</si>
  <si>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</si>
  <si>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</si>
  <si>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</si>
  <si>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</si>
  <si>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</si>
  <si>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</si>
  <si>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</si>
  <si>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</si>
  <si>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</si>
  <si>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</si>
  <si>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</si>
  <si>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</si>
  <si>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</si>
  <si>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</si>
  <si>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</si>
  <si>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</si>
  <si>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</si>
  <si>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</si>
  <si>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</si>
  <si>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</si>
  <si>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</si>
  <si>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</si>
  <si>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</si>
  <si>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</si>
  <si>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</si>
  <si>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</si>
  <si>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</si>
  <si>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</si>
  <si>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</si>
  <si>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</si>
  <si>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</si>
  <si>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</si>
  <si>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</si>
  <si>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</si>
  <si>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</si>
  <si>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</si>
  <si>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</si>
  <si>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</si>
  <si>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</si>
  <si>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</si>
  <si>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</si>
  <si>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</si>
  <si>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</si>
  <si>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</si>
  <si>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</si>
  <si>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</si>
  <si>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</si>
  <si>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</si>
  <si>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</si>
  <si>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</si>
  <si>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</si>
  <si>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</si>
  <si>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</si>
  <si>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</si>
  <si>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</si>
  <si>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</si>
  <si>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</si>
  <si>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</si>
  <si>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</si>
  <si>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</si>
  <si>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</si>
  <si>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</si>
  <si>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</si>
  <si>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</si>
  <si>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</si>
  <si>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</si>
  <si>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</si>
  <si>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</si>
  <si>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</si>
  <si>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</si>
  <si>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</si>
  <si>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</si>
  <si>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</si>
  <si>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</si>
  <si>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</si>
  <si>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</si>
  <si>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</si>
  <si>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</si>
  <si>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</si>
  <si>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</si>
  <si>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</si>
  <si>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</si>
  <si>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</si>
  <si>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</si>
  <si>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</si>
  <si>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</si>
  <si>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</si>
  <si>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</si>
  <si>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</si>
  <si>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</si>
  <si>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</si>
  <si>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</si>
  <si>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</si>
  <si>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</si>
  <si>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</si>
  <si>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</si>
  <si>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</si>
  <si>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</si>
  <si>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</si>
  <si>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</si>
  <si>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</si>
  <si>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</si>
  <si>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</si>
  <si>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</si>
  <si>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</si>
  <si>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</si>
  <si>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</si>
  <si>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</si>
  <si>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</si>
  <si>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</si>
  <si>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</si>
  <si>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</si>
  <si>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</si>
  <si>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</si>
  <si>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</si>
  <si>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</si>
  <si>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</si>
  <si>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</si>
  <si>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</si>
  <si>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</si>
  <si>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</si>
  <si>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</si>
  <si>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</si>
  <si>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</si>
  <si>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</si>
  <si>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</si>
  <si>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</si>
  <si>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</si>
  <si>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</si>
  <si>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</si>
  <si>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</si>
  <si>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</si>
  <si>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</si>
  <si>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</si>
  <si>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</si>
  <si>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</si>
  <si>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</si>
  <si>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</si>
  <si>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</si>
  <si>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</si>
  <si>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</si>
  <si>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</si>
  <si>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</si>
  <si>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</si>
  <si>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</si>
  <si>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</si>
  <si>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</si>
  <si>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</si>
  <si>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</si>
  <si>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</si>
  <si>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</si>
  <si>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</si>
  <si>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</si>
  <si>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</si>
  <si>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</si>
  <si>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</si>
  <si>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</si>
  <si>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</si>
  <si>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</si>
  <si>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</si>
  <si>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</si>
  <si>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</si>
  <si>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</si>
  <si>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</si>
  <si>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</si>
  <si>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</si>
  <si>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</si>
  <si>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</si>
  <si>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</si>
  <si>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</si>
  <si>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</si>
  <si>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</si>
  <si>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</si>
  <si>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</si>
  <si>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</si>
  <si>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</si>
  <si>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</si>
  <si>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</si>
  <si>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</si>
  <si>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</si>
  <si>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</si>
  <si>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</si>
  <si>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</si>
  <si>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</si>
  <si>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</si>
  <si>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</si>
  <si>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</si>
  <si>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</si>
  <si>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</si>
  <si>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</si>
  <si>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</si>
  <si>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</si>
  <si>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</si>
  <si>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</si>
  <si>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</si>
  <si>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</si>
  <si>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</si>
  <si>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</si>
  <si>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</si>
  <si>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</si>
  <si>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</si>
  <si>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</si>
  <si>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</si>
  <si>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</si>
  <si>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</si>
  <si>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</si>
  <si>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</si>
  <si>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</si>
  <si>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</si>
  <si>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</si>
  <si>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</si>
  <si>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</si>
  <si>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</si>
  <si>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</si>
  <si>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</si>
  <si>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</si>
  <si>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</si>
  <si>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</si>
  <si>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</si>
  <si>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</si>
  <si>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</si>
  <si>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</si>
  <si>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</si>
  <si>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</si>
  <si>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</si>
  <si>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</si>
  <si>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</si>
  <si>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</si>
  <si>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</si>
  <si>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</si>
  <si>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</si>
  <si>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</si>
  <si>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</si>
  <si>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</si>
  <si>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</si>
  <si>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</si>
  <si>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</si>
  <si>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</si>
  <si>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</si>
  <si>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</si>
  <si>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</si>
  <si>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</si>
  <si>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</si>
  <si>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</si>
  <si>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</si>
  <si>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</si>
  <si>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</si>
  <si>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</si>
  <si>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</si>
  <si>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</si>
  <si>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</si>
  <si>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</si>
  <si>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</si>
  <si>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</si>
  <si>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</si>
  <si>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</si>
  <si>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</si>
  <si>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</si>
  <si>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</si>
  <si>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</si>
  <si>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</si>
  <si>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</si>
  <si>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</si>
  <si>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</si>
  <si>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</si>
  <si>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</si>
  <si>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</si>
  <si>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</si>
  <si>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</si>
  <si>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</si>
  <si>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</si>
  <si>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</si>
  <si>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</si>
  <si>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</si>
  <si>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</si>
  <si>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</si>
  <si>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</si>
  <si>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</si>
  <si>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</si>
  <si>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</si>
  <si>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</si>
  <si>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</si>
  <si>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</si>
  <si>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</si>
  <si>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</si>
  <si>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</si>
  <si>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</si>
  <si>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</si>
  <si>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</si>
  <si>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</si>
  <si>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</si>
  <si>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</si>
  <si>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</si>
  <si>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</si>
  <si>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</si>
  <si>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</si>
  <si>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</si>
  <si>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</si>
  <si>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</si>
  <si>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</si>
  <si>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</si>
  <si>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</si>
  <si>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</si>
  <si>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</si>
  <si>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</si>
  <si>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</si>
  <si>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</si>
  <si>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</si>
  <si>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</si>
  <si>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</si>
  <si>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</si>
  <si>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</si>
  <si>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</si>
  <si>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</si>
  <si>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</si>
  <si>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</si>
  <si>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</si>
  <si>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</si>
  <si>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</si>
  <si>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</si>
  <si>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</si>
  <si>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</si>
  <si>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</si>
  <si>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</si>
  <si>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</si>
  <si>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</si>
  <si>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</si>
  <si>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</si>
  <si>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</si>
  <si>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</si>
  <si>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</si>
  <si>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</si>
  <si>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</si>
  <si>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</si>
  <si>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</si>
  <si>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</si>
  <si>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</si>
  <si>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</si>
  <si>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</si>
  <si>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</si>
  <si>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</si>
  <si>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</si>
  <si>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</si>
  <si>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</si>
  <si>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</si>
  <si>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</si>
  <si>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</si>
  <si>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</si>
  <si>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</si>
  <si>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</si>
  <si>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</si>
  <si>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</si>
  <si>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</si>
  <si>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</si>
  <si>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</si>
  <si>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</si>
  <si>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</si>
  <si>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</si>
  <si>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</si>
  <si>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</si>
  <si>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</si>
  <si>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</si>
  <si>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</si>
  <si>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</si>
  <si>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</si>
  <si>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</si>
  <si>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</si>
  <si>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</si>
  <si>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</si>
  <si>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</si>
  <si>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</si>
  <si>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</si>
  <si>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</si>
  <si>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</si>
  <si>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</si>
  <si>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</si>
  <si>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</si>
  <si>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</si>
  <si>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</si>
  <si>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</si>
  <si>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</si>
  <si>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</si>
  <si>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</si>
  <si>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</si>
  <si>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</si>
  <si>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</si>
  <si>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</si>
  <si>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</si>
  <si>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</si>
  <si>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</si>
  <si>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</si>
  <si>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</si>
  <si>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</si>
  <si>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</si>
  <si>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</si>
  <si>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</si>
  <si>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</si>
  <si>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</si>
  <si>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</si>
  <si>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</si>
  <si>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</si>
  <si>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</si>
  <si>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</si>
  <si>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</si>
  <si>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</si>
  <si>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</si>
  <si>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</si>
  <si>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</si>
  <si>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</si>
  <si>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</si>
  <si>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</si>
  <si>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</si>
  <si>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</si>
  <si>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</si>
  <si>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</si>
  <si>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</si>
  <si>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</si>
  <si>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</si>
  <si>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</si>
  <si>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</si>
  <si>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</si>
  <si>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</si>
  <si>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</si>
  <si>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</si>
  <si>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</si>
  <si>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</si>
  <si>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</si>
  <si>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</si>
  <si>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</si>
  <si>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</si>
  <si>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</si>
  <si>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</si>
  <si>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</si>
  <si>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</si>
  <si>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</si>
  <si>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</si>
  <si>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</si>
  <si>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</si>
  <si>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</si>
  <si>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</si>
  <si>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</si>
  <si>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</si>
  <si>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</si>
  <si>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</si>
  <si>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</si>
  <si>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</si>
  <si>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</si>
  <si>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</si>
  <si>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</si>
  <si>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</si>
  <si>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</si>
  <si>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</si>
  <si>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</si>
  <si>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</si>
  <si>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</si>
  <si>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</si>
  <si>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</si>
  <si>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</si>
  <si>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</si>
  <si>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</si>
  <si>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</si>
  <si>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</si>
  <si>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</si>
  <si>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</si>
  <si>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</si>
  <si>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</si>
  <si>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</si>
  <si>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</si>
  <si>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</si>
  <si>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</si>
  <si>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</si>
  <si>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</si>
  <si>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</si>
  <si>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</si>
  <si>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</si>
  <si>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</si>
  <si>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</si>
  <si>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</si>
  <si>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</si>
  <si>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</si>
  <si>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</si>
  <si>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</si>
  <si>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</si>
  <si>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</si>
  <si>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</si>
  <si>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</si>
  <si>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</si>
  <si>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</si>
  <si>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</si>
  <si>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</si>
  <si>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</si>
  <si>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</si>
  <si>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</si>
  <si>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</si>
  <si>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</si>
  <si>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</si>
  <si>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</si>
  <si>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</si>
  <si>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</si>
  <si>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</si>
  <si>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</si>
  <si>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</si>
  <si>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</si>
  <si>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</si>
  <si>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</si>
  <si>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</si>
  <si>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</si>
  <si>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</si>
  <si>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</si>
  <si>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</si>
  <si>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</si>
  <si>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</si>
  <si>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</si>
  <si>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</si>
  <si>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</si>
  <si>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</si>
  <si>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</si>
  <si>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</si>
  <si>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</si>
  <si>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</si>
  <si>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</si>
  <si>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</si>
  <si>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</si>
  <si>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</si>
  <si>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</si>
  <si>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</si>
  <si>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</si>
  <si>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</si>
  <si>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</si>
  <si>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</si>
  <si>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I_000-26-1-07.10-0185</t>
  </si>
  <si>
    <t>J_000-26-1-07.10-0191</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</si>
  <si>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</si>
  <si>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</si>
  <si>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</si>
  <si>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</si>
  <si>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</si>
  <si>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J_000-26-1-07.10-0188</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</si>
  <si>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</si>
  <si>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</si>
  <si>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</si>
  <si>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</si>
  <si>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</si>
  <si>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</si>
  <si>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</si>
  <si>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</si>
  <si>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</si>
  <si>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</si>
  <si>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</si>
  <si>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</si>
  <si>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</si>
  <si>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</si>
  <si>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</si>
  <si>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</si>
  <si>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</si>
  <si>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</si>
  <si>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</si>
  <si>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</si>
  <si>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</si>
  <si>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</si>
  <si>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</si>
  <si>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</si>
  <si>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</si>
  <si>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</si>
  <si>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</si>
  <si>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</si>
  <si>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</si>
  <si>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</si>
  <si>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</si>
  <si>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</si>
  <si>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</si>
  <si>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</si>
  <si>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</si>
  <si>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</si>
  <si>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</si>
  <si>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</si>
  <si>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</si>
  <si>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</si>
  <si>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</si>
  <si>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</si>
  <si>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</si>
  <si>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</si>
  <si>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</si>
  <si>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</si>
  <si>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</si>
  <si>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</si>
  <si>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</si>
  <si>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</si>
  <si>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</si>
  <si>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</si>
  <si>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</si>
  <si>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</si>
  <si>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</si>
  <si>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</si>
  <si>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</si>
  <si>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</si>
  <si>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</si>
  <si>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</si>
  <si>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</si>
  <si>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</si>
  <si>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</si>
  <si>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</si>
  <si>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</si>
  <si>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</si>
  <si>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</si>
  <si>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</si>
  <si>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</si>
  <si>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</si>
  <si>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</si>
  <si>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</si>
  <si>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</si>
  <si>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</si>
  <si>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</si>
  <si>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</si>
  <si>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</si>
  <si>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</si>
  <si>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</si>
  <si>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</si>
  <si>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</si>
  <si>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</si>
  <si>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</si>
  <si>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</si>
  <si>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</si>
  <si>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</si>
  <si>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</si>
  <si>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</si>
  <si>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</si>
  <si>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</si>
  <si>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</si>
  <si>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</si>
  <si>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</si>
  <si>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</si>
  <si>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</si>
  <si>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</si>
  <si>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</si>
  <si>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</si>
  <si>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</si>
  <si>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</si>
  <si>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</si>
  <si>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</si>
  <si>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</si>
  <si>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</si>
  <si>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K_000-26-1-07.10-0200</t>
  </si>
  <si>
    <t>K_000-22-5-03.31-0001</t>
  </si>
  <si>
    <t>Приобретение дизельных электростанций мощностью 100 кВт в количестве 5 шт.</t>
  </si>
  <si>
    <t>K_000-26-1-07.30-0111</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</si>
  <si>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</si>
  <si>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</si>
  <si>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</si>
  <si>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</si>
  <si>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</si>
  <si>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</si>
  <si>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</si>
  <si>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</si>
  <si>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</si>
  <si>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</si>
  <si>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</si>
  <si>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</si>
  <si>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</si>
  <si>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</si>
  <si>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</si>
  <si>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</si>
  <si>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</si>
  <si>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</si>
  <si>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</si>
  <si>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</si>
  <si>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</si>
  <si>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</si>
  <si>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</si>
  <si>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</si>
  <si>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</si>
  <si>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</si>
  <si>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</si>
  <si>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</si>
  <si>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</si>
  <si>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</si>
  <si>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</si>
  <si>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</si>
  <si>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</si>
  <si>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</si>
  <si>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</si>
  <si>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</si>
  <si>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</si>
  <si>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</si>
  <si>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</si>
  <si>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</si>
  <si>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</si>
  <si>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</si>
  <si>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</si>
  <si>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</si>
  <si>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</si>
  <si>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</si>
  <si>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</si>
  <si>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</si>
  <si>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</si>
  <si>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</si>
  <si>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</si>
  <si>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</si>
  <si>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</si>
  <si>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</si>
  <si>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</si>
  <si>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</si>
  <si>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</si>
  <si>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</si>
  <si>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</si>
  <si>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</si>
  <si>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</si>
  <si>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</si>
  <si>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</si>
  <si>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</si>
  <si>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</si>
  <si>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</si>
  <si>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</si>
  <si>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</si>
  <si>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</si>
  <si>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</si>
  <si>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</si>
  <si>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</si>
  <si>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</si>
  <si>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</si>
  <si>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</si>
  <si>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</si>
  <si>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</si>
  <si>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</si>
  <si>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</si>
  <si>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</si>
  <si>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</si>
  <si>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</si>
  <si>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</si>
  <si>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</si>
  <si>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</si>
  <si>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</si>
  <si>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</si>
  <si>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</si>
  <si>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</si>
  <si>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</si>
  <si>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</si>
  <si>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</si>
  <si>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</si>
  <si>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</si>
  <si>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</si>
  <si>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</si>
  <si>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</si>
  <si>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</si>
  <si>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</si>
  <si>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</si>
  <si>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K_009-55-2-02.41-0030</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</si>
  <si>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</si>
  <si>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</si>
  <si>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</si>
  <si>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</si>
  <si>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</si>
  <si>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</si>
  <si>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</si>
  <si>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</si>
  <si>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</si>
  <si>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</si>
  <si>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</si>
  <si>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</si>
  <si>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</si>
  <si>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</si>
  <si>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</si>
  <si>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</si>
  <si>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</si>
  <si>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</si>
  <si>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</si>
  <si>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</si>
  <si>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</si>
  <si>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</si>
  <si>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</si>
  <si>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</si>
  <si>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</si>
  <si>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</si>
  <si>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</si>
  <si>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</si>
  <si>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</si>
  <si>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</si>
  <si>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</si>
  <si>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</si>
  <si>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</si>
  <si>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</si>
  <si>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</si>
  <si>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</si>
  <si>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</si>
  <si>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</si>
  <si>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</si>
  <si>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</si>
  <si>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</si>
  <si>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</si>
  <si>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</si>
  <si>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</si>
  <si>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</si>
  <si>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</si>
  <si>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</si>
  <si>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</si>
  <si>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</si>
  <si>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</si>
  <si>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</si>
  <si>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</si>
  <si>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</si>
  <si>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</si>
  <si>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</si>
  <si>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</si>
  <si>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</si>
  <si>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</si>
  <si>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</si>
  <si>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</si>
  <si>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</si>
  <si>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</si>
  <si>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</si>
  <si>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</si>
  <si>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</si>
  <si>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</si>
  <si>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</si>
  <si>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</si>
  <si>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</si>
  <si>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</si>
  <si>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</si>
  <si>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</si>
  <si>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</si>
  <si>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</si>
  <si>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</si>
  <si>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</si>
  <si>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</si>
  <si>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</si>
  <si>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</si>
  <si>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</si>
  <si>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K_009-55-1-01.32-1954</t>
  </si>
  <si>
    <t>Реконструкция ВЛ-10 кВ фидер 608 от ПС 35/10 кВ "Западная" в г.Усинск (Геонорд, ООО Дог. № 56-00533П/19 от 04.04.19)(ВЛ 10 кВ - 0,315 км)</t>
  </si>
  <si>
    <t>K_009-52-1-01.32-0371</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</si>
  <si>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</si>
  <si>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</si>
  <si>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</si>
  <si>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</si>
  <si>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</si>
  <si>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</si>
  <si>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</si>
  <si>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</si>
  <si>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</si>
  <si>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</si>
  <si>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</si>
  <si>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</si>
  <si>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</si>
  <si>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</si>
  <si>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</si>
  <si>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</si>
  <si>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</si>
  <si>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</si>
  <si>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</si>
  <si>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</si>
  <si>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</si>
  <si>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</si>
  <si>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</si>
  <si>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</si>
  <si>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</si>
  <si>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</si>
  <si>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</si>
  <si>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</si>
  <si>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</si>
  <si>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</si>
  <si>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</si>
  <si>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</si>
  <si>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</si>
  <si>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</si>
  <si>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</si>
  <si>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</si>
  <si>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</si>
  <si>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</si>
  <si>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</si>
  <si>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</si>
  <si>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</si>
  <si>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</si>
  <si>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</si>
  <si>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</si>
  <si>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</si>
  <si>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</si>
  <si>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</si>
  <si>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</si>
  <si>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</si>
  <si>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</si>
  <si>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</si>
  <si>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</si>
  <si>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</si>
  <si>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</si>
  <si>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</si>
  <si>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</si>
  <si>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</si>
  <si>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</si>
  <si>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</si>
  <si>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</si>
  <si>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</si>
  <si>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</si>
  <si>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</si>
  <si>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</si>
  <si>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</si>
  <si>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</si>
  <si>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</si>
  <si>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</si>
  <si>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</si>
  <si>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</si>
  <si>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</si>
  <si>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</si>
  <si>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</si>
  <si>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</si>
  <si>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</si>
  <si>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</si>
  <si>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</si>
  <si>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</si>
  <si>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</si>
  <si>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</si>
  <si>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</si>
  <si>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</si>
  <si>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</si>
  <si>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</si>
  <si>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</si>
  <si>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</si>
  <si>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</si>
  <si>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</si>
  <si>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</si>
  <si>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</si>
  <si>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</si>
  <si>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</si>
  <si>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</si>
  <si>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</si>
  <si>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</si>
  <si>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</si>
  <si>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</si>
  <si>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</si>
  <si>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</si>
  <si>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</si>
  <si>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</si>
  <si>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</si>
  <si>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</si>
  <si>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</si>
  <si>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</si>
  <si>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</si>
  <si>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</si>
  <si>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</si>
  <si>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</si>
  <si>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</si>
  <si>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</si>
  <si>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</si>
  <si>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</si>
  <si>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</si>
  <si>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</si>
  <si>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</si>
  <si>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</si>
  <si>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</si>
  <si>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</si>
  <si>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</si>
  <si>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</si>
  <si>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</si>
  <si>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</si>
  <si>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</si>
  <si>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</si>
  <si>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</si>
  <si>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</si>
  <si>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</si>
  <si>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</si>
  <si>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</si>
  <si>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</si>
  <si>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</si>
  <si>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</si>
  <si>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</si>
  <si>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</si>
  <si>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</si>
  <si>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</si>
  <si>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</si>
  <si>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</si>
  <si>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</si>
  <si>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</si>
  <si>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</si>
  <si>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</si>
  <si>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</si>
  <si>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</si>
  <si>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</si>
  <si>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</si>
  <si>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</si>
  <si>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</si>
  <si>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</si>
  <si>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</si>
  <si>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</si>
  <si>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</si>
  <si>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</si>
  <si>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</si>
  <si>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</si>
  <si>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</si>
  <si>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</si>
  <si>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</si>
  <si>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</si>
  <si>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</si>
  <si>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</si>
  <si>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</si>
  <si>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</si>
  <si>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</si>
  <si>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</si>
  <si>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</si>
  <si>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</si>
  <si>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</si>
  <si>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</si>
  <si>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</si>
  <si>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</si>
  <si>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</si>
  <si>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</si>
  <si>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</si>
  <si>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</si>
  <si>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</si>
  <si>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</si>
  <si>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</si>
  <si>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</si>
  <si>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</si>
  <si>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</si>
  <si>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</si>
  <si>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</si>
  <si>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</si>
  <si>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</si>
  <si>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</si>
  <si>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</si>
  <si>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</si>
  <si>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</si>
  <si>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</si>
  <si>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</si>
  <si>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</si>
  <si>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</si>
  <si>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</si>
  <si>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</si>
  <si>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</si>
  <si>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</si>
  <si>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</si>
  <si>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</si>
  <si>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</si>
  <si>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</si>
  <si>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</si>
  <si>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</si>
  <si>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</si>
  <si>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</si>
  <si>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</si>
  <si>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</si>
  <si>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</si>
  <si>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</si>
  <si>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</si>
  <si>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</si>
  <si>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</si>
  <si>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</si>
  <si>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</si>
  <si>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</si>
  <si>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</si>
  <si>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</si>
  <si>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</si>
  <si>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</si>
  <si>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</si>
  <si>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</si>
  <si>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</si>
  <si>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</si>
  <si>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</si>
  <si>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</si>
  <si>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</si>
  <si>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</si>
  <si>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</si>
  <si>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</si>
  <si>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</si>
  <si>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</si>
  <si>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</si>
  <si>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</si>
  <si>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</si>
  <si>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</si>
  <si>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</si>
  <si>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</si>
  <si>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</si>
  <si>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</si>
  <si>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</si>
  <si>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</si>
  <si>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</si>
  <si>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</si>
  <si>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</si>
  <si>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</si>
  <si>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</si>
  <si>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</si>
  <si>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</si>
  <si>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</si>
  <si>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</si>
  <si>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</si>
  <si>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</si>
  <si>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</si>
  <si>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</si>
  <si>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</si>
  <si>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</si>
  <si>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</si>
  <si>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</si>
  <si>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</si>
  <si>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</si>
  <si>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</si>
  <si>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</si>
  <si>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</si>
  <si>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</si>
  <si>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</si>
  <si>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</si>
  <si>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</si>
  <si>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</si>
  <si>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</si>
  <si>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</si>
  <si>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</si>
  <si>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</si>
  <si>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</si>
  <si>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</si>
  <si>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</si>
  <si>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</si>
  <si>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</si>
  <si>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</si>
  <si>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</si>
  <si>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</si>
  <si>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</si>
  <si>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</si>
  <si>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</si>
  <si>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</si>
  <si>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</si>
  <si>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</si>
  <si>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</si>
  <si>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</si>
  <si>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</si>
  <si>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</si>
  <si>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</si>
  <si>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</si>
  <si>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</si>
  <si>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</si>
  <si>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</si>
  <si>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</si>
  <si>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</si>
  <si>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</si>
  <si>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</si>
  <si>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</si>
  <si>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</si>
  <si>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</si>
  <si>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</si>
  <si>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</si>
  <si>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</si>
  <si>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</si>
  <si>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</si>
  <si>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</si>
  <si>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</si>
  <si>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</si>
  <si>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</si>
  <si>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</si>
  <si>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</si>
  <si>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</si>
  <si>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</si>
  <si>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</si>
  <si>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</si>
  <si>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</si>
  <si>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</si>
  <si>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</si>
  <si>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</si>
  <si>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</si>
  <si>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</si>
  <si>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</si>
  <si>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</si>
  <si>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</si>
  <si>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</si>
  <si>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</si>
  <si>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</si>
  <si>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</si>
  <si>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</si>
  <si>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</si>
  <si>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</si>
  <si>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</si>
  <si>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</si>
  <si>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</si>
  <si>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</si>
  <si>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</si>
  <si>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</si>
  <si>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</si>
  <si>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</si>
  <si>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</si>
  <si>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</si>
  <si>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</si>
  <si>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</si>
  <si>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</si>
  <si>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</si>
  <si>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</si>
  <si>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</si>
  <si>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</si>
  <si>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</si>
  <si>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</si>
  <si>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</si>
  <si>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</si>
  <si>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</si>
  <si>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</si>
  <si>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</si>
  <si>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</si>
  <si>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</si>
  <si>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</si>
  <si>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</si>
  <si>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</si>
  <si>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</si>
  <si>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</si>
  <si>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</si>
  <si>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</si>
  <si>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</si>
  <si>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</si>
  <si>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</si>
  <si>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</si>
  <si>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</si>
  <si>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</si>
  <si>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</si>
  <si>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</si>
  <si>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</si>
  <si>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</si>
  <si>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</si>
  <si>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</si>
  <si>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</si>
  <si>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</si>
  <si>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</si>
  <si>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</si>
  <si>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</si>
  <si>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</si>
  <si>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</si>
  <si>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</si>
  <si>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</si>
  <si>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</si>
  <si>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</si>
  <si>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</si>
  <si>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</si>
  <si>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</si>
  <si>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</si>
  <si>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</si>
  <si>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</si>
  <si>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</si>
  <si>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</si>
  <si>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</si>
  <si>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</si>
  <si>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</si>
  <si>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</si>
  <si>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</si>
  <si>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</si>
  <si>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</si>
  <si>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</si>
  <si>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</si>
  <si>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</si>
  <si>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</si>
  <si>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</si>
  <si>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</si>
  <si>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</si>
  <si>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</si>
  <si>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</si>
  <si>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</si>
  <si>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</si>
  <si>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</si>
  <si>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</si>
  <si>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</si>
  <si>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</si>
  <si>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</si>
  <si>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</si>
  <si>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</si>
  <si>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</si>
  <si>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</si>
  <si>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</si>
  <si>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</si>
  <si>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</si>
  <si>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</si>
  <si>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</si>
  <si>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</si>
  <si>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</si>
  <si>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</si>
  <si>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</si>
  <si>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</si>
  <si>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</si>
  <si>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</si>
  <si>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</si>
  <si>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</si>
  <si>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</si>
  <si>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</si>
  <si>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</si>
  <si>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</si>
  <si>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</si>
  <si>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</si>
  <si>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</si>
  <si>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</si>
  <si>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</si>
  <si>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</si>
  <si>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</si>
  <si>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</si>
  <si>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</si>
  <si>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</si>
  <si>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</si>
  <si>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</si>
  <si>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</si>
  <si>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</si>
  <si>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</si>
  <si>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</si>
  <si>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</si>
  <si>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F_000-55-1-01.12-1126</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</si>
  <si>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</si>
  <si>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</si>
  <si>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</si>
  <si>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</si>
  <si>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</si>
  <si>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</si>
  <si>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</si>
  <si>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</si>
  <si>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</si>
  <si>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</si>
  <si>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</si>
  <si>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</si>
  <si>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</si>
  <si>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</si>
  <si>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</si>
  <si>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</si>
  <si>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</si>
  <si>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</si>
  <si>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</si>
  <si>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</si>
  <si>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</si>
  <si>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</si>
  <si>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</si>
  <si>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</si>
  <si>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</si>
  <si>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</si>
  <si>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</si>
  <si>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</si>
  <si>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</si>
  <si>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</si>
  <si>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</si>
  <si>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</si>
  <si>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</si>
  <si>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</si>
  <si>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</si>
  <si>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</si>
  <si>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</si>
  <si>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</si>
  <si>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</si>
  <si>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</si>
  <si>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</si>
  <si>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</si>
  <si>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</si>
  <si>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</si>
  <si>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</si>
  <si>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</si>
  <si>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</si>
  <si>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</si>
  <si>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</si>
  <si>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</si>
  <si>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</si>
  <si>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</si>
  <si>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</si>
  <si>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</si>
  <si>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</si>
  <si>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</si>
  <si>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</si>
  <si>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</si>
  <si>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</si>
  <si>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</si>
  <si>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</si>
  <si>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</si>
  <si>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</si>
  <si>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</si>
  <si>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</si>
  <si>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</si>
  <si>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</si>
  <si>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</si>
  <si>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</si>
  <si>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</si>
  <si>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</si>
  <si>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</si>
  <si>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</si>
  <si>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</si>
  <si>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</si>
  <si>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</si>
  <si>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</si>
  <si>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</si>
  <si>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</si>
  <si>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</si>
  <si>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</si>
  <si>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</si>
  <si>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</si>
  <si>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</si>
  <si>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</si>
  <si>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</si>
  <si>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</si>
  <si>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</si>
  <si>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</si>
  <si>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</si>
  <si>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</si>
  <si>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</si>
  <si>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</si>
  <si>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</si>
  <si>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</si>
  <si>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</si>
  <si>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</si>
  <si>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</si>
  <si>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</si>
  <si>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</si>
  <si>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</si>
  <si>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</si>
  <si>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</si>
  <si>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</si>
  <si>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</si>
  <si>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</si>
  <si>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</si>
  <si>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</si>
  <si>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</si>
  <si>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</si>
  <si>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</si>
  <si>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</si>
  <si>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</si>
  <si>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</si>
  <si>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</si>
  <si>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</si>
  <si>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</si>
  <si>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</si>
  <si>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</si>
  <si>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</si>
  <si>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</si>
  <si>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</si>
  <si>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</si>
  <si>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</si>
  <si>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</si>
  <si>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</si>
  <si>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</si>
  <si>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</si>
  <si>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</si>
  <si>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</si>
  <si>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</si>
  <si>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</si>
  <si>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</si>
  <si>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</si>
  <si>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</si>
  <si>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</si>
  <si>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</si>
  <si>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</si>
  <si>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</si>
  <si>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</si>
  <si>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</si>
  <si>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</si>
  <si>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</si>
  <si>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</si>
  <si>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</si>
  <si>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</si>
  <si>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</si>
  <si>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</si>
  <si>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</si>
  <si>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</si>
  <si>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</si>
  <si>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</si>
  <si>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</si>
  <si>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</si>
  <si>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</si>
  <si>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</si>
  <si>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</si>
  <si>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</si>
  <si>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</si>
  <si>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</si>
  <si>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</si>
  <si>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</si>
  <si>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</si>
  <si>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</si>
  <si>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</si>
  <si>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</si>
  <si>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</si>
  <si>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</si>
  <si>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</si>
  <si>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</si>
  <si>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</si>
  <si>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</si>
  <si>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</si>
  <si>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</si>
  <si>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</si>
  <si>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</si>
  <si>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</si>
  <si>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</si>
  <si>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</si>
  <si>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</si>
  <si>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</si>
  <si>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</si>
  <si>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</si>
  <si>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</si>
  <si>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</si>
  <si>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</si>
  <si>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</si>
  <si>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</si>
  <si>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</si>
  <si>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</si>
  <si>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</si>
  <si>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</si>
  <si>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</si>
  <si>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</si>
  <si>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</si>
  <si>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</si>
  <si>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</si>
  <si>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</si>
  <si>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</si>
  <si>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</si>
  <si>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</si>
  <si>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</si>
  <si>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</si>
  <si>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</si>
  <si>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</si>
  <si>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</si>
  <si>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</si>
  <si>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</si>
  <si>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</si>
  <si>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</si>
  <si>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</si>
  <si>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</si>
  <si>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</si>
  <si>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</si>
  <si>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</si>
  <si>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</si>
  <si>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</si>
  <si>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</si>
  <si>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</si>
  <si>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</si>
  <si>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</si>
  <si>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</si>
  <si>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</si>
  <si>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</si>
  <si>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</si>
  <si>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</si>
  <si>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</si>
  <si>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</si>
  <si>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</si>
  <si>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</si>
  <si>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</si>
  <si>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</si>
  <si>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</si>
  <si>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</si>
  <si>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</si>
  <si>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</si>
  <si>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</si>
  <si>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</si>
  <si>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</si>
  <si>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</si>
  <si>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</si>
  <si>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</si>
  <si>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</si>
  <si>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</si>
  <si>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</si>
  <si>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</si>
  <si>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</si>
  <si>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</si>
  <si>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</si>
  <si>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</si>
  <si>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</si>
  <si>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</si>
  <si>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</si>
  <si>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</si>
  <si>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</si>
  <si>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</si>
  <si>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</si>
  <si>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</si>
  <si>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</si>
  <si>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</si>
  <si>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</si>
  <si>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</si>
  <si>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</si>
  <si>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</si>
  <si>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</si>
  <si>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</si>
  <si>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</si>
  <si>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</si>
  <si>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</si>
  <si>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</si>
  <si>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</si>
  <si>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</si>
  <si>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</si>
  <si>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</si>
  <si>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</si>
  <si>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</si>
  <si>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</si>
  <si>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</si>
  <si>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</si>
  <si>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</si>
  <si>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</si>
  <si>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</si>
  <si>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</si>
  <si>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</si>
  <si>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</si>
  <si>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</si>
  <si>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</si>
  <si>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</si>
  <si>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</si>
  <si>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</si>
  <si>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</si>
  <si>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</si>
  <si>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</si>
  <si>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</si>
  <si>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</si>
  <si>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</si>
  <si>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</si>
  <si>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</si>
  <si>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</si>
  <si>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</si>
  <si>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</si>
  <si>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</si>
  <si>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</si>
  <si>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</si>
  <si>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</si>
  <si>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</si>
  <si>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</si>
  <si>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</si>
  <si>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</si>
  <si>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</si>
  <si>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</si>
  <si>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</si>
  <si>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</si>
  <si>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</si>
  <si>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</si>
  <si>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</si>
  <si>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</si>
  <si>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</si>
  <si>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</si>
  <si>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</si>
  <si>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</si>
  <si>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</si>
  <si>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</si>
  <si>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</si>
  <si>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</si>
  <si>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</si>
  <si>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</si>
  <si>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</si>
  <si>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</si>
  <si>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</si>
  <si>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</si>
  <si>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</si>
  <si>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</si>
  <si>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</si>
  <si>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</si>
  <si>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</si>
  <si>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</si>
  <si>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</si>
  <si>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</si>
  <si>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K_004-54-1-01.21-0542</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</si>
  <si>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</si>
  <si>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</si>
  <si>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</si>
  <si>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</si>
  <si>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</si>
  <si>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</si>
  <si>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</si>
  <si>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</si>
  <si>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</si>
  <si>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</si>
  <si>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</si>
  <si>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</si>
  <si>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</si>
  <si>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</si>
  <si>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</si>
  <si>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</si>
  <si>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</si>
  <si>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</si>
  <si>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</si>
  <si>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</si>
  <si>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</si>
  <si>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</si>
  <si>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</si>
  <si>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</si>
  <si>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</si>
  <si>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</si>
  <si>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</si>
  <si>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</si>
  <si>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</si>
  <si>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</si>
  <si>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</si>
  <si>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</si>
  <si>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</si>
  <si>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</si>
  <si>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</si>
  <si>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</si>
  <si>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</si>
  <si>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</si>
  <si>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</si>
  <si>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</si>
  <si>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</si>
  <si>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</si>
  <si>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</si>
  <si>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</si>
  <si>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</si>
  <si>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</si>
  <si>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</si>
  <si>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</si>
  <si>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</si>
  <si>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</si>
  <si>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</si>
  <si>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</si>
  <si>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</si>
  <si>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</si>
  <si>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</si>
  <si>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</si>
  <si>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</si>
  <si>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</si>
  <si>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</si>
  <si>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</si>
  <si>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</si>
  <si>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</si>
  <si>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</si>
  <si>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</si>
  <si>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</si>
  <si>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</si>
  <si>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</si>
  <si>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</si>
  <si>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</si>
  <si>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</si>
  <si>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</si>
  <si>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</si>
  <si>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</si>
  <si>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</si>
  <si>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</si>
  <si>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</si>
  <si>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</si>
  <si>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</si>
  <si>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</si>
  <si>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</si>
  <si>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</si>
  <si>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</si>
  <si>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</si>
  <si>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</si>
  <si>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</si>
  <si>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</si>
  <si>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</si>
  <si>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</si>
  <si>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</si>
  <si>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</si>
  <si>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K_003-56-1-05.20-0004</t>
  </si>
  <si>
    <t>K_003-56-1-05.20-0005</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</si>
  <si>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</si>
  <si>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</si>
  <si>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</si>
  <si>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</si>
  <si>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</si>
  <si>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</si>
  <si>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K_003-56-1-05.20-0007</t>
  </si>
  <si>
    <t>K_003-56-1-05.20-0009</t>
  </si>
  <si>
    <t>7.2.3.3</t>
  </si>
  <si>
    <t>K_003-56-1-05.20-0008</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</si>
  <si>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</si>
  <si>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</si>
  <si>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</si>
  <si>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</si>
  <si>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</si>
  <si>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</si>
  <si>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</si>
  <si>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</si>
  <si>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</si>
  <si>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</si>
  <si>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</si>
  <si>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</si>
  <si>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</si>
  <si>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</si>
  <si>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</si>
  <si>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</si>
  <si>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</si>
  <si>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</si>
  <si>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</si>
  <si>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</si>
  <si>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</si>
  <si>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</si>
  <si>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</si>
  <si>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</si>
  <si>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</si>
  <si>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</si>
  <si>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</si>
  <si>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</si>
  <si>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</si>
  <si>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</si>
  <si>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</si>
  <si>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</si>
  <si>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</si>
  <si>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</si>
  <si>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</si>
  <si>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</si>
  <si>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</si>
  <si>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</si>
  <si>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</si>
  <si>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</si>
  <si>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</si>
  <si>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</si>
  <si>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</si>
  <si>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</si>
  <si>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</si>
  <si>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</si>
  <si>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</si>
  <si>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</si>
  <si>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</si>
  <si>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</si>
  <si>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</si>
  <si>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</si>
  <si>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</si>
  <si>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</si>
  <si>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</si>
  <si>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</si>
  <si>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</si>
  <si>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</si>
  <si>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</si>
  <si>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</si>
  <si>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</si>
  <si>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</si>
  <si>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</si>
  <si>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</si>
  <si>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</si>
  <si>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</si>
  <si>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</si>
  <si>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</si>
  <si>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</si>
  <si>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</si>
  <si>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</si>
  <si>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</si>
  <si>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</si>
  <si>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</si>
  <si>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</si>
  <si>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</si>
  <si>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</si>
  <si>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</si>
  <si>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</si>
  <si>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</si>
  <si>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</si>
  <si>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</si>
  <si>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</si>
  <si>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</si>
  <si>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</si>
  <si>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</si>
  <si>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</si>
  <si>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</si>
  <si>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</si>
  <si>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</si>
  <si>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</si>
  <si>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</si>
  <si>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</si>
  <si>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</si>
  <si>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</si>
  <si>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</si>
  <si>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</si>
  <si>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</si>
  <si>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</si>
  <si>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</si>
  <si>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</si>
  <si>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</si>
  <si>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</si>
  <si>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</si>
  <si>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</si>
  <si>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</si>
  <si>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</si>
  <si>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</si>
  <si>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</si>
  <si>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</si>
  <si>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</si>
  <si>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</si>
  <si>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</si>
  <si>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</si>
  <si>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</si>
  <si>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</si>
  <si>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</si>
  <si>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</si>
  <si>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</si>
  <si>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</si>
  <si>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</si>
  <si>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</si>
  <si>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</si>
  <si>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</si>
  <si>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</si>
  <si>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</si>
  <si>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</si>
  <si>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</si>
  <si>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</si>
  <si>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</si>
  <si>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</si>
  <si>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</si>
  <si>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</si>
  <si>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</si>
  <si>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</si>
  <si>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</si>
  <si>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</si>
  <si>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</si>
  <si>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</si>
  <si>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</si>
  <si>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</si>
  <si>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</si>
  <si>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</si>
  <si>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</si>
  <si>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</si>
  <si>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</si>
  <si>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</si>
  <si>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</si>
  <si>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</si>
  <si>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</si>
  <si>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</si>
  <si>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</si>
  <si>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</si>
  <si>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</si>
  <si>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</si>
  <si>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</si>
  <si>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</si>
  <si>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</si>
  <si>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</si>
  <si>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</si>
  <si>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</si>
  <si>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</si>
  <si>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</si>
  <si>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</si>
  <si>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</si>
  <si>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</si>
  <si>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</si>
  <si>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</si>
  <si>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</si>
  <si>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</si>
  <si>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</si>
  <si>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</si>
  <si>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</si>
  <si>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</si>
  <si>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</si>
  <si>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</si>
  <si>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</si>
  <si>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</si>
  <si>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</si>
  <si>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</si>
  <si>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</si>
  <si>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</si>
  <si>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</si>
  <si>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</si>
  <si>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</si>
  <si>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</si>
  <si>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</si>
  <si>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</si>
  <si>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</si>
  <si>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</si>
  <si>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</si>
  <si>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</si>
  <si>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</si>
  <si>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</si>
  <si>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</si>
  <si>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</si>
  <si>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</si>
  <si>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</si>
  <si>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</si>
  <si>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</si>
  <si>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</si>
  <si>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</si>
  <si>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</si>
  <si>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</si>
  <si>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</si>
  <si>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</si>
  <si>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</si>
  <si>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</si>
  <si>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</si>
  <si>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</si>
  <si>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</si>
  <si>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</si>
  <si>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</si>
  <si>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</si>
  <si>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</si>
  <si>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</si>
  <si>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</si>
  <si>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</si>
  <si>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</si>
  <si>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</si>
  <si>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</si>
  <si>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</si>
  <si>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</si>
  <si>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</si>
  <si>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</si>
  <si>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</si>
  <si>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</si>
  <si>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</si>
  <si>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</si>
  <si>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</si>
  <si>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</si>
  <si>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</si>
  <si>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</si>
  <si>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</si>
  <si>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</si>
  <si>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</si>
  <si>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</si>
  <si>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</si>
  <si>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</si>
  <si>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</si>
  <si>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</si>
  <si>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</si>
  <si>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</si>
  <si>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</si>
  <si>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</si>
  <si>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</si>
  <si>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</si>
  <si>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</si>
  <si>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</si>
  <si>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</si>
  <si>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</si>
  <si>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</si>
  <si>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</si>
  <si>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</si>
  <si>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</si>
  <si>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</si>
  <si>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</si>
  <si>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</si>
  <si>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</si>
  <si>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</si>
  <si>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</si>
  <si>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</si>
  <si>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</si>
  <si>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</si>
  <si>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</si>
  <si>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</si>
  <si>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</si>
  <si>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</si>
  <si>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</si>
  <si>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</si>
  <si>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</si>
  <si>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</si>
  <si>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</si>
  <si>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</si>
  <si>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</si>
  <si>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</si>
  <si>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</si>
  <si>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</si>
  <si>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</si>
  <si>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</si>
  <si>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</si>
  <si>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</si>
  <si>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</si>
  <si>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</si>
  <si>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</si>
  <si>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</si>
  <si>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</si>
  <si>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</si>
  <si>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</si>
  <si>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</si>
  <si>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</si>
  <si>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</si>
  <si>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</si>
  <si>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</si>
  <si>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</si>
  <si>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</si>
  <si>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</si>
  <si>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</si>
  <si>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</si>
  <si>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</si>
  <si>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</si>
  <si>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</si>
  <si>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</si>
  <si>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</si>
  <si>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</si>
  <si>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</si>
  <si>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</si>
  <si>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</si>
  <si>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</si>
  <si>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</si>
  <si>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</si>
  <si>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</si>
  <si>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</si>
  <si>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</si>
  <si>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</si>
  <si>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</si>
  <si>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</si>
  <si>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</si>
  <si>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</si>
  <si>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</si>
  <si>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</si>
  <si>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</si>
  <si>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</si>
  <si>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</si>
  <si>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</si>
  <si>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</si>
  <si>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</si>
  <si>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</si>
  <si>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</si>
  <si>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</si>
  <si>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</si>
  <si>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</si>
  <si>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</si>
  <si>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</si>
  <si>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</si>
  <si>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</si>
  <si>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</si>
  <si>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</si>
  <si>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</si>
  <si>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</si>
  <si>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</si>
  <si>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</si>
  <si>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</si>
  <si>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</si>
  <si>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</si>
  <si>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</si>
  <si>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</si>
  <si>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</si>
  <si>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</si>
  <si>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</si>
  <si>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</si>
  <si>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</si>
  <si>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</si>
  <si>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</si>
  <si>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</si>
  <si>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</si>
  <si>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</si>
  <si>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</si>
  <si>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</si>
  <si>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</si>
  <si>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</si>
  <si>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</si>
  <si>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</si>
  <si>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</si>
  <si>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</si>
  <si>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</si>
  <si>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</si>
  <si>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</si>
  <si>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</si>
  <si>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</si>
  <si>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</si>
  <si>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</si>
  <si>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</si>
  <si>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</si>
  <si>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</si>
  <si>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</si>
  <si>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</si>
  <si>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</si>
  <si>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</si>
  <si>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</si>
  <si>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</si>
  <si>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</si>
  <si>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</si>
  <si>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</si>
  <si>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</si>
  <si>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</si>
  <si>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</si>
  <si>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</si>
  <si>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</si>
  <si>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</si>
  <si>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</si>
  <si>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</si>
  <si>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</si>
  <si>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</si>
  <si>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</si>
  <si>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</si>
  <si>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</si>
  <si>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</si>
  <si>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</si>
  <si>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</si>
  <si>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</si>
  <si>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</si>
  <si>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</si>
  <si>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</si>
  <si>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</si>
  <si>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</si>
  <si>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</si>
  <si>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</si>
  <si>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</si>
  <si>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</si>
  <si>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</si>
  <si>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</si>
  <si>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</si>
  <si>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</si>
  <si>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</si>
  <si>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</si>
  <si>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</si>
  <si>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</si>
  <si>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</si>
  <si>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</si>
  <si>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</si>
  <si>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</si>
  <si>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</si>
  <si>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</si>
  <si>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</si>
  <si>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</si>
  <si>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</si>
  <si>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</si>
  <si>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</si>
  <si>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</si>
  <si>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</si>
  <si>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</si>
  <si>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</si>
  <si>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</si>
  <si>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</si>
  <si>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</si>
  <si>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</si>
  <si>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</si>
  <si>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</si>
  <si>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</si>
  <si>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</si>
  <si>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</si>
  <si>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</si>
  <si>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</si>
  <si>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</si>
  <si>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</si>
  <si>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</si>
  <si>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</si>
  <si>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</si>
  <si>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</si>
  <si>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</si>
  <si>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</si>
  <si>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</si>
  <si>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</si>
  <si>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</si>
  <si>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</si>
  <si>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</si>
  <si>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</si>
  <si>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</si>
  <si>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</si>
  <si>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</si>
  <si>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</si>
  <si>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</si>
  <si>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</si>
  <si>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</si>
  <si>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</si>
  <si>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</si>
  <si>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</si>
  <si>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</si>
  <si>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</si>
  <si>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</si>
  <si>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</si>
  <si>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</si>
  <si>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</si>
  <si>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</si>
  <si>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</si>
  <si>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</si>
  <si>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</si>
  <si>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</si>
  <si>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</si>
  <si>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</si>
  <si>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</si>
  <si>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</si>
  <si>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</si>
  <si>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</si>
  <si>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</si>
  <si>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</si>
  <si>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</si>
  <si>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</si>
  <si>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</si>
  <si>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</si>
  <si>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</si>
  <si>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</si>
  <si>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</si>
  <si>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</si>
  <si>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</si>
  <si>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</si>
  <si>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</si>
  <si>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</si>
  <si>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</si>
  <si>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</si>
  <si>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</si>
  <si>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</si>
  <si>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</si>
  <si>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</si>
  <si>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</si>
  <si>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</si>
  <si>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K_000-56-1-07.30-0139</t>
  </si>
  <si>
    <t>K_000-56-1-07.10-0272</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</si>
  <si>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</si>
  <si>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</si>
  <si>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</si>
  <si>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</si>
  <si>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</si>
  <si>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</si>
  <si>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</si>
  <si>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</si>
  <si>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</si>
  <si>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</si>
  <si>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</si>
  <si>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</si>
  <si>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</si>
  <si>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</si>
  <si>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</si>
  <si>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</si>
  <si>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</si>
  <si>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</si>
  <si>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</si>
  <si>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</si>
  <si>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</si>
  <si>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</si>
  <si>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</si>
  <si>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</si>
  <si>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</si>
  <si>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</si>
  <si>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</si>
  <si>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</si>
  <si>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</si>
  <si>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</si>
  <si>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</si>
  <si>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</si>
  <si>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</si>
  <si>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</si>
  <si>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</si>
  <si>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</si>
  <si>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</si>
  <si>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</si>
  <si>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</si>
  <si>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</si>
  <si>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</si>
  <si>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</si>
  <si>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</si>
  <si>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</si>
  <si>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</si>
  <si>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</si>
  <si>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</si>
  <si>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</si>
  <si>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Приобретение бульдозеров (23 шт.)</t>
  </si>
  <si>
    <t>Приобретение бригадных автомобилей (28 шт.)</t>
  </si>
  <si>
    <t>Приобретение трёхосного полуприцепа-тяжеловоза грузоподъёмностью до 42 т. (3 шт.)</t>
  </si>
  <si>
    <t>Приобретение КМУ на базе полноприводного автомобиля (3 шт.)</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</si>
  <si>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</si>
  <si>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</si>
  <si>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Реконструкция ВЛ 110 кВ №182 "Сторожевск-Богородск" в части расширения просек в Корткеросском районе Республики Коми в объеме 16,85 га (ЮЭС)</t>
  </si>
  <si>
    <t>Реконструкция ВЛ 20 кВ ПС «КС-10» - ПС «Кедва» протяженностью 34,05 км в Ухтинском районе Республики Коми</t>
  </si>
  <si>
    <t>Строительство переключающего пункта 110 кВ в районе опоры № 102 ВЛ-110 кВ Л-141 в Кандалакшском районе (ПП - 1 шт; ВЛ 110 кВ - 0,168 км)</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</si>
  <si>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</si>
  <si>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</si>
  <si>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</si>
  <si>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</si>
  <si>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</si>
  <si>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</si>
  <si>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</si>
  <si>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</si>
  <si>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</si>
  <si>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 кВ Л-11С-09 ( ПС-11 - ТП-452) с заменой провода на СИП на участке 6,416 км в Лахденпохском районе</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</si>
  <si>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</si>
  <si>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</si>
  <si>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</si>
  <si>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</si>
  <si>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Включение приборов учета в систему сбора и передачи данных в филиале "Новгородэнерго", класс напряжения 0,22 (0,4) кВ, Новгородская область  (279 шт)</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</si>
  <si>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</si>
  <si>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</si>
  <si>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</si>
  <si>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</si>
  <si>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</si>
  <si>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</si>
  <si>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</si>
  <si>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</si>
  <si>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</si>
  <si>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</si>
  <si>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</si>
  <si>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</si>
  <si>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</si>
  <si>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</si>
  <si>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</si>
  <si>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</si>
  <si>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</si>
  <si>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</si>
  <si>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</si>
  <si>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</si>
  <si>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</si>
  <si>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</si>
  <si>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</si>
  <si>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</si>
  <si>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</si>
  <si>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</si>
  <si>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</si>
  <si>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</si>
  <si>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</si>
  <si>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</si>
  <si>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</si>
  <si>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</si>
  <si>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</si>
  <si>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</si>
  <si>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</si>
  <si>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</si>
  <si>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</si>
  <si>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</si>
  <si>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</si>
  <si>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</si>
  <si>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</si>
  <si>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</si>
  <si>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</si>
  <si>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</si>
  <si>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</si>
  <si>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</si>
  <si>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</si>
  <si>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</si>
  <si>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</si>
  <si>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</si>
  <si>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</si>
  <si>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</si>
  <si>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</si>
  <si>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</si>
  <si>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</si>
  <si>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</si>
  <si>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</si>
  <si>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</si>
  <si>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</si>
  <si>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</si>
  <si>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</si>
  <si>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</si>
  <si>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</si>
  <si>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</si>
  <si>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</si>
  <si>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</si>
  <si>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</si>
  <si>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</si>
  <si>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</si>
  <si>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</si>
  <si>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</si>
  <si>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</si>
  <si>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</si>
  <si>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</si>
  <si>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</si>
  <si>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</si>
  <si>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</si>
  <si>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</si>
  <si>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</si>
  <si>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</si>
  <si>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</si>
  <si>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</si>
  <si>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</si>
  <si>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</si>
  <si>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</si>
  <si>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</si>
  <si>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</si>
  <si>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</si>
  <si>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</si>
  <si>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</si>
  <si>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</si>
  <si>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</si>
  <si>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</si>
  <si>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</si>
  <si>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</si>
  <si>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</si>
  <si>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</si>
  <si>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</si>
  <si>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</si>
  <si>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</si>
  <si>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</si>
  <si>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</si>
  <si>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</si>
  <si>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</si>
  <si>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</si>
  <si>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</si>
  <si>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</si>
  <si>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</si>
  <si>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</si>
  <si>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</si>
  <si>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</si>
  <si>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</si>
  <si>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</si>
  <si>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</si>
  <si>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</si>
  <si>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</si>
  <si>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</si>
  <si>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</si>
  <si>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</si>
  <si>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</si>
  <si>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</si>
  <si>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</si>
  <si>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</si>
  <si>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</si>
  <si>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</si>
  <si>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</si>
  <si>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</si>
  <si>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</si>
  <si>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</si>
  <si>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</si>
  <si>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Приобретение АПТ на шасси полноприводного автомобиля в количестве 14 штук</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</si>
  <si>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</si>
  <si>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Приобретение бурильно-крановой машины на базе колесного трактора (7 шт.)</t>
  </si>
  <si>
    <t>Приобретение грузового автомобиля с КМУ (7 шт.)</t>
  </si>
  <si>
    <t>Приобретение полноприводного автомобиля повышенной проходимости (27 шт.)</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</si>
  <si>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</si>
  <si>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</si>
  <si>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Модернизация системы оперативного постоянного тока ПС 220/35/6 кВ "Промысловая" в г. Усинск (ШУОТ - 3 шт.)</t>
  </si>
  <si>
    <t>Реконструкция ВЛ 35 кВ №32 ПС "В.Омра" – ПС "Н.Омра" с отпайкой на ТП-35/6 в части расширения просек в Троицко-Печорском районе Республики Коми в объеме 41,44 га</t>
  </si>
  <si>
    <t>Реконструкция ВЛ 35 кВ №34 «ПС "Н.Омра" - ПС "Троицк" в районе Троицко-Печорского лесхоза» в части расширения просек в объеме 19,72 га</t>
  </si>
  <si>
    <t>Реконструкция ВЛ 110 кВ №165, №166 ПС "Пашня" - ПС "Вуктыл-1,2" на участке от оп.№74, №61 в сторону ПС "Вуктыл-1,2" протяженностью 4,7 км</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</si>
  <si>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</si>
  <si>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</si>
  <si>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</si>
  <si>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</si>
  <si>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</si>
  <si>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</si>
  <si>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Установка ДЭС модульного типа в с. Большая Пысса Удорского района (1 шт.) и сооружение кабельного выхода из ДЭС в КТП 10/0,4 кВ №0502 протяженностью 0,03 км</t>
  </si>
  <si>
    <t>Приобретение транспортера снегоболотохода на гусеничном ходу (1 шт.)</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</si>
  <si>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</si>
  <si>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Технологическое присоединение энергопринимающих устройств потребителей свыше 150 кВт, всего , в том числе:</t>
  </si>
  <si>
    <t xml:space="preserve">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 
</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</si>
  <si>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</si>
  <si>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Технологическое присоединение объектов электросетевого хозяйства, всего , в том числе:</t>
  </si>
  <si>
    <t>Технологическое присоединение объектов электросетевого хозяйства, принадлежащих  иным сетевым организациям и иным лицам, всего , в том числе:</t>
  </si>
  <si>
    <t>Технологическое присоединение к электрическим сетям иных сетевых организаций, всего , в том числе:</t>
  </si>
  <si>
    <t>Технологическое присоединение объектов по производству электрической энергии всего ,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</si>
  <si>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</si>
  <si>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</si>
  <si>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</si>
  <si>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</si>
  <si>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</si>
  <si>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</si>
  <si>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модернизация, техническое перевооружение всего , в том числе:</t>
  </si>
  <si>
    <t>Реконструкция, модернизация, техническое перевооружение  трансформаторных и иных подстанций, распределительных пунктов, всего , в том числе:</t>
  </si>
  <si>
    <t>Реконструкция трансформаторных и иных подстанций, всего , в том числе:</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</si>
  <si>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</si>
  <si>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35/10 кВ № 342  аэропорт "Мурманск" с оснащением защитами от дуговых замыканий (4 компл.)</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</si>
  <si>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</si>
  <si>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</si>
  <si>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</si>
  <si>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</si>
  <si>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</si>
  <si>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Техническое перевооружение ПС 110/35/6кВ № 5 с заменой оборудования аккумуляторной батареи, г. Мурманск, ул. Шмидта, д. 10 (1 комплект)</t>
  </si>
  <si>
    <t>Реконструкция, модернизация, техническое перевооружение линий электропередачи, всего , в том числе:</t>
  </si>
  <si>
    <t>Модернизация, техническое перевооружение линий электропередачи, всего , в том числе:</t>
  </si>
  <si>
    <t>Развитие и модернизация учета электрической энергии (мощности), всего , в том числе:</t>
  </si>
  <si>
    <t>Установка приборов учета, класс напряжения 0,22 (0,4) кВ, всего , в том числе:</t>
  </si>
  <si>
    <t>Установка приборов учета, класс напряжения 6 (10) кВ, всего , в том числе:</t>
  </si>
  <si>
    <t>Установка приборов учета, класс напряжения 35 кВ, всего , в том числе:</t>
  </si>
  <si>
    <t>Установка приборов учета, класс напряжения 110 кВ и выше, всего , в том числе:</t>
  </si>
  <si>
    <t>Включение приборов учета в систему сбора и передачи данных, класс напряжения 0,22 (0,4) кВ, всего , в том числе:</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</si>
  <si>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</si>
  <si>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35 кВ, всего , в том числе:</t>
  </si>
  <si>
    <t>Включение приборов учета в систему сбора и передачи данных, класс напряжения 110 кВ и выше, всего , в том числе:</t>
  </si>
  <si>
    <t>Реконструкция, модернизация, техническое перевооружение прочих объектов основных средств, всего , в том числе:</t>
  </si>
  <si>
    <t>Реконструкция прочих объектов основных средств, всего , в том числе:</t>
  </si>
  <si>
    <t>Модернизация, техническое перевооружение прочих объектов основных средств, всего , в том числе:</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</si>
  <si>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</si>
  <si>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</si>
  <si>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</si>
  <si>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</si>
  <si>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</si>
  <si>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</si>
  <si>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Прочее новое строительство объектов электросетевого хозяйства, всего , в том числе:</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</si>
  <si>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</si>
  <si>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Строительство переключающих пунктов 110 кВ в районе опор 68-69 ВЛ-110 кВ Л-114, Л-115 в г. Апатиты (ПП - 2 шт.; ВЛ 110 кВ - 0,755 км)</t>
  </si>
  <si>
    <t>Покупка земельных участков для целей реализации инвестиционных проектов, всего , в том числе:</t>
  </si>
  <si>
    <t>Прочие инвестиционные проекты, всего , в том числе:</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</si>
  <si>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</si>
  <si>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</si>
  <si>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</si>
  <si>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</si>
  <si>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20.03.2020)</t>
  </si>
  <si>
    <t>K_009-72-1-01.32-0386</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</si>
  <si>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</si>
  <si>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</si>
  <si>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</si>
  <si>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</si>
  <si>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</si>
  <si>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</si>
  <si>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</si>
  <si>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</si>
  <si>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Приобретение КТП-10/0,4 кВ №212 (0,1 МВА), отпайка от ВЛ-10 кВ Л.100-02 (0,4 км), ВЛ-0,4 кВ от КТП-10/0,4 №212 (2,61 км), Псковская область, Псковский район, вблизи д.Галковичи</t>
  </si>
  <si>
    <t>K_000-73-5-03.31-0005</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</si>
  <si>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</si>
  <si>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</si>
  <si>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</si>
  <si>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</si>
  <si>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Реконструкция в части расширения просеки  ВЛ 110 кВ Л-100 ГЭС-4 Ондская-ПС-3 Надвоицы (8,27 га)</t>
  </si>
  <si>
    <t>Реконструкция в части расширения просек ВЛ 35 кВ Л-34П «Пряжа – Матросы» (33,2 га)</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</si>
  <si>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</si>
  <si>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</si>
  <si>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 xml:space="preserve">Техническое перевооружение ВЛ 35 кВ Л- 45С(46-С) в части установки  2-х  разъединителей в Суоярвском районе </t>
  </si>
  <si>
    <t>Развитие системы учета, класс напряжения 0,4 кВ,  Республика Карелия (1667 шт.)</t>
  </si>
  <si>
    <t>Приобретение серверных кондиционеров (2 ед.)</t>
  </si>
  <si>
    <t>Приобретение серверного оборудования для автоматизации КИСУ, 6 ед.</t>
  </si>
  <si>
    <t>Приобретение Проектора (1 ед.)</t>
  </si>
  <si>
    <t>Приобретение серверного СХД (3 ед.)</t>
  </si>
  <si>
    <t>Приобретение маршрутизаторов (7 ед.)</t>
  </si>
  <si>
    <t>Приобретение серверного оборудования для оперативно-информационного комплекса в ЦУС Карелэнерго, 2 ед</t>
  </si>
  <si>
    <t>Приобретение автомобиля бригадного на шасси Газель (4 ед.)</t>
  </si>
  <si>
    <t>Приобретение сетевого оборудования для ЦОД (10 ед.)</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</si>
  <si>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</si>
  <si>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</si>
  <si>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</si>
  <si>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Реконструкция линий электропередачи, всего , в том числе:</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</si>
  <si>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</si>
  <si>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</si>
  <si>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</si>
  <si>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Модернизация комплекса телемеханики ССПИ на ПС 110 кВ № 2 Привокзальная, Архангельская область, г.Архангельск (1 комплекс)</t>
  </si>
  <si>
    <t>K_000-11-1-04.40-0051</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</si>
  <si>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</si>
  <si>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Приобретение полуприцепа-тяжеловоза (1 шт.)</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</si>
  <si>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</si>
  <si>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</si>
  <si>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</si>
  <si>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</si>
  <si>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</si>
  <si>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</si>
  <si>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Реконструкция КТП-10/0,4 кВ «Волынь-2» от ВЛ-10 кВ Л-6 ПС Савино</t>
  </si>
  <si>
    <t>K_000-63-1-03.31-4393</t>
  </si>
  <si>
    <t>Реконструкция КТП-10/0,4 кВ "Лучки" с заменой трансформатора ТМ-30 кВА на ТМГ-25 кВА в н.п. Лучки Старорусского района</t>
  </si>
  <si>
    <t>K_000-64-1-03.31-4155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</si>
  <si>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</si>
  <si>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</si>
  <si>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</si>
  <si>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</si>
  <si>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</si>
  <si>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</si>
  <si>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</si>
  <si>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</si>
  <si>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</si>
  <si>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</si>
  <si>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</si>
  <si>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</si>
  <si>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</si>
  <si>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</si>
  <si>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</si>
  <si>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</si>
  <si>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</si>
  <si>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</si>
  <si>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</si>
  <si>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</si>
  <si>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</si>
  <si>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</si>
  <si>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</si>
  <si>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</si>
  <si>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</si>
  <si>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</si>
  <si>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</si>
  <si>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</si>
  <si>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</si>
  <si>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Модернизация ОИК ПО "Боровичские электрические сети"  (1 система)</t>
  </si>
  <si>
    <t>K_000-61-1-04.50-0002</t>
  </si>
  <si>
    <t>Приобретение системы видеофиксации для нужд филиала ПАО "МРСК Северо-Запада" "Новгородэнерго" (206 систем)</t>
  </si>
  <si>
    <t>Приобретение жестких дисков для системы хранения данных в количестве 2 шт.</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</si>
  <si>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</si>
  <si>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</si>
  <si>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</si>
  <si>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ВЛ-110кВ «Тарнога-НПС» в Нюксенском районе Вологодской области протяженностью по трассе 23,2 км</t>
  </si>
  <si>
    <t>Реконструкция ВЛ-110кВ «Тарнога-НПС» в Тарногском районе Вологодской области протяженностью по трассе 24,7 км</t>
  </si>
  <si>
    <t>Реконструкция ВЛ-0,4 кВ "Алексино" от КТП Ярыгино с выносом участка ВЛ-0,4 кВ протяженностью 0,06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</si>
  <si>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</si>
  <si>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</si>
  <si>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</si>
  <si>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</si>
  <si>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</si>
  <si>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</si>
  <si>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</si>
  <si>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Приобретение ВЛ 10 кВ протяженностью 2,186 км, расположенной по адресу: Вологодская область, Междуреченский район, в районе д. Пристань Исады, принадлежащей Малицкому В.С.</t>
  </si>
  <si>
    <t>K_000-21-5-01.32-0104</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</si>
  <si>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</si>
  <si>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Строительство 6КЛ-0,4 кВ от новой КТП 10/0,4 кВ в с. Визинга Сысольского района Республики Коми (СОШ c.Визинга, МБОУ Дог. № 56-00576Ю/19 от 17.06.19)(КЛ 0,4 кВ - 0,541 км)</t>
  </si>
  <si>
    <t>Строительство КЛ-0,4 кВ от I и II с.ш. РУ-0,4 кВ ТП 10/0,4кВ № 610 Республика Коми г. Сыктывкар, Эжвинский р-н (БУ УКС МО ГО Сыктывкар Дог. № 56-02646Ю/19 от 18.09.19)(КЛ 0,4 кВ - 0,24 км)</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</si>
  <si>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</si>
  <si>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</si>
  <si>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</si>
  <si>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Реконструкция ТП 10/0,4 кВ №307: замена трансформатора 0,315 МВА на 0,4 МВА и установка узла учета (1 шт.) с трансформаторами тока (1 компл.) в с. Выльгорт Сыктывдинского района Республики Коми (Костромин Владимир Николаевич, ИП Дог. № 56-04141Ю/18 от 19.12.18)</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</si>
  <si>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</si>
  <si>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</si>
  <si>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</si>
  <si>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</si>
  <si>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(589 шт.)</t>
  </si>
  <si>
    <t>Строительство КЛ 10 кВ, ВЛ 10 кВ  от ТП 10/0,4 кВ №378 в г. Сыктывкар Республики Коми (Дог. № ОЗУ-000003Ю/19 от 08.06.19)(ВЛ 10 кВ - 0,058 км, КЛ 10 кВ - 0,092 км)</t>
  </si>
  <si>
    <t>K_000-55-2-02.32-0006</t>
  </si>
  <si>
    <t>Приобретение оборудования и приборов для эксплуатации (26 шт.)</t>
  </si>
  <si>
    <t>Приобретение резервных источников снабжения электроэнергией (РИСЭ) (5 шт.)</t>
  </si>
  <si>
    <t>Приобретение оборудования связи (5 шт.)</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</si>
  <si>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</si>
  <si>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Строительство ВЛЗ-10 кВ (0,06 км, Л.236-07), ТП-10/0,4 (0,4 МВА), Великолукский р-н, Крутовраг д, строение 1 (Макосеева М.А. Дог. № 76-00092/19 от 04.02.19; )</t>
  </si>
  <si>
    <t>Реконструкция ВЛ-10 кВ (0,120 км) Л.147-17, Бежаницкий район, р.п. Бежаницы, ул.Смольная (вынос по договору №488 от 11.06.2019_Разумовский А.А.)</t>
  </si>
  <si>
    <t>Реконструкция ВЛ-10 кВ (0,17 км), КЛ-10 кВ (0,126 км) Л.505-02 отпайка на ТП-1378   (вынос по договору №771 от 29.10.2019_Автомобильные дороги Пскова)</t>
  </si>
  <si>
    <t>Реконструкция ВЛ-0,4 кВ (0,068 км) Л-2 от ТП-1377 "Дачи" Л.505-02, Псковский район, д.Кебь (вынос по договору №889 от 04.12.2019_Автомобильные дороги Пскова)</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</si>
  <si>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</si>
  <si>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Строительство ВЛ-0,4 кВ (1,023 км) Л-3 от КТП-2174, Великолукский район, д.Трубичино</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</si>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</sst>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23"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2"/>
      <name val="Times New Roman"/>
      <family val="1"/>
      <charset val="204"/>
    </font>
    <font>
      <b/>
      <sz val="12"/>
      <color theme="1"/>
      <name val="Times New Roman"/>
      <family val="1"/>
      <charset val="204"/>
    </font>
    <font>
      <sz val="12"/>
      <color rgb="FF000000"/>
      <name val="Times New Roman"/>
      <family val="1"/>
      <charset val="204"/>
    </font>
    <font>
      <b/>
      <sz val="12"/>
      <name val="Times New Roman"/>
      <family val="1"/>
      <charset val="204"/>
    </font>
    <font>
      <b/>
      <sz val="12"/>
      <color rgb="FF000000"/>
      <name val="Times New Roman"/>
      <family val="1"/>
      <charset val="204"/>
    </font>
    <font>
      <sz val="10"/>
      <name val="Arial Cyr"/>
      <family val="2"/>
      <charset val="204"/>
    </font>
    <font>
      <b/>
      <u/>
      <sz val="14"/>
      <color theme="1"/>
      <name val="Times New Roman"/>
      <family val="1"/>
      <charset val="204"/>
    </font>
    <font>
      <b/>
      <sz val="14"/>
      <color rgb="FF000000"/>
      <name val="Times New Roman"/>
      <family val="1"/>
      <charset val="204"/>
    </font>
    <font>
      <sz val="12"/>
      <color theme="1"/>
      <name val="Times New Roman"/>
      <family val="1"/>
      <charset val="204"/>
    </font>
    <font>
      <b/>
      <u/>
      <sz val="12"/>
      <name val="Times New Roman"/>
      <family val="1"/>
      <charset val="204"/>
    </font>
    <font>
      <sz val="10"/>
      <color theme="1"/>
      <name val="Arial Cyr"/>
      <charset val="204"/>
    </font>
    <font>
      <sz val="24"/>
      <name val="Arial Cyr"/>
      <charset val="204"/>
    </font>
    <font>
      <sz val="14"/>
      <name val="Arial"/>
      <family val="2"/>
      <charset val="204"/>
    </font>
    <font>
      <sz val="24"/>
      <color theme="1"/>
      <name val="Arial Cyr"/>
      <charset val="204"/>
    </font>
    <font>
      <b/>
      <sz val="24"/>
      <name val="Arial"/>
      <family val="2"/>
      <charset val="204"/>
    </font>
    <font>
      <u/>
      <sz val="14"/>
      <name val="Arial"/>
      <family val="2"/>
      <charset val="204"/>
    </font>
    <font>
      <b/>
      <sz val="20"/>
      <name val="Arial"/>
      <family val="2"/>
      <charset val="204"/>
    </font>
    <font>
      <sz val="10"/>
      <name val="Arial"/>
      <family val="2"/>
      <charset val="204"/>
    </font>
    <font>
      <b/>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9" fillId="0" borderId="0"/>
    <xf numFmtId="0" fontId="1" fillId="0" borderId="0"/>
    <xf numFmtId="0" fontId="1" fillId="0" borderId="0"/>
    <xf numFmtId="0" fontId="1" fillId="0" borderId="0"/>
  </cellStyleXfs>
  <cellXfs count="102">
    <xf numFmtId="0" fontId="0" fillId="0" borderId="0" xfId="0"/>
    <xf numFmtId="4" fontId="2" fillId="0" borderId="1" xfId="0" applyNumberFormat="1" applyFont="1" applyFill="1" applyBorder="1" applyAlignment="1">
      <alignment horizontal="center" vertical="center"/>
    </xf>
    <xf numFmtId="0" fontId="0" fillId="0" borderId="0" xfId="0" applyFill="1"/>
    <xf numFmtId="0" fontId="0" fillId="0" borderId="0" xfId="0" applyFill="1" applyAlignment="1">
      <alignment wrapText="1"/>
    </xf>
    <xf numFmtId="0" fontId="0" fillId="0" borderId="0" xfId="0" applyFill="1" applyBorder="1"/>
    <xf numFmtId="49" fontId="5" fillId="0" borderId="6" xfId="1" applyNumberFormat="1" applyFont="1" applyFill="1" applyBorder="1" applyAlignment="1">
      <alignment horizontal="center" vertical="center" wrapText="1"/>
    </xf>
    <xf numFmtId="0" fontId="5" fillId="0" borderId="3" xfId="1" applyFont="1" applyFill="1" applyBorder="1" applyAlignment="1">
      <alignment horizontal="center" vertical="center" wrapText="1"/>
    </xf>
    <xf numFmtId="0" fontId="5" fillId="0" borderId="7" xfId="1" applyFont="1" applyFill="1" applyBorder="1" applyAlignment="1">
      <alignment horizontal="center" vertical="center" wrapText="1"/>
    </xf>
    <xf numFmtId="0" fontId="6" fillId="0" borderId="1" xfId="2" applyFont="1" applyFill="1" applyBorder="1" applyAlignment="1">
      <alignment horizontal="center" vertical="center" textRotation="90" wrapText="1"/>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8" fillId="0" borderId="0" xfId="4" applyFont="1" applyFill="1" applyBorder="1" applyAlignment="1"/>
    <xf numFmtId="0" fontId="12" fillId="0" borderId="0" xfId="3" applyFont="1" applyFill="1" applyBorder="1" applyAlignment="1">
      <alignment vertical="top"/>
    </xf>
    <xf numFmtId="0" fontId="3" fillId="0" borderId="0" xfId="3" applyFont="1" applyFill="1" applyBorder="1" applyAlignment="1">
      <alignment vertical="center"/>
    </xf>
    <xf numFmtId="0" fontId="4" fillId="0" borderId="0" xfId="0" applyFont="1" applyFill="1" applyBorder="1"/>
    <xf numFmtId="0" fontId="14" fillId="0" borderId="0" xfId="0" applyFont="1" applyFill="1"/>
    <xf numFmtId="0" fontId="15" fillId="0" borderId="0" xfId="0" applyFont="1" applyFill="1"/>
    <xf numFmtId="164" fontId="0" fillId="0" borderId="0" xfId="0" applyNumberFormat="1" applyFill="1"/>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0" fontId="17" fillId="0" borderId="0" xfId="0" applyFont="1" applyFill="1"/>
    <xf numFmtId="2" fontId="18" fillId="0" borderId="0" xfId="1" applyNumberFormat="1" applyFont="1" applyFill="1" applyAlignment="1">
      <alignment horizontal="right"/>
    </xf>
    <xf numFmtId="165" fontId="16" fillId="0" borderId="0" xfId="0" applyNumberFormat="1" applyFont="1" applyFill="1" applyAlignment="1">
      <alignment horizontal="center" vertical="center"/>
    </xf>
    <xf numFmtId="0" fontId="2" fillId="0" borderId="0" xfId="0" applyFont="1" applyFill="1" applyAlignment="1">
      <alignment horizontal="right"/>
    </xf>
    <xf numFmtId="164" fontId="14" fillId="0" borderId="0" xfId="0" applyNumberFormat="1" applyFont="1" applyFill="1"/>
    <xf numFmtId="165" fontId="19" fillId="0" borderId="0" xfId="0" applyNumberFormat="1" applyFont="1" applyFill="1" applyAlignment="1">
      <alignment horizontal="center" vertical="center"/>
    </xf>
    <xf numFmtId="4" fontId="19" fillId="0" borderId="0" xfId="0" applyNumberFormat="1" applyFont="1" applyFill="1" applyAlignment="1">
      <alignment horizontal="center" vertical="center"/>
    </xf>
    <xf numFmtId="4" fontId="16" fillId="0" borderId="0" xfId="0" applyNumberFormat="1" applyFont="1" applyFill="1" applyAlignment="1">
      <alignment horizontal="center" vertical="center"/>
    </xf>
    <xf numFmtId="2" fontId="20" fillId="0" borderId="0" xfId="1" applyNumberFormat="1" applyFont="1" applyFill="1" applyAlignment="1">
      <alignment horizontal="right"/>
    </xf>
    <xf numFmtId="0" fontId="4" fillId="0" borderId="0" xfId="0" applyFont="1" applyFill="1" applyAlignment="1">
      <alignment horizontal="right"/>
    </xf>
    <xf numFmtId="0" fontId="21" fillId="0" borderId="0" xfId="1" applyFont="1" applyFill="1" applyAlignment="1">
      <alignment horizontal="right" vertical="center" wrapText="1"/>
    </xf>
    <xf numFmtId="165" fontId="21"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8" fillId="0" borderId="2" xfId="2"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Alignment="1">
      <alignment horizontal="center" vertical="center"/>
    </xf>
    <xf numFmtId="0" fontId="7" fillId="0" borderId="0" xfId="0" applyFont="1" applyFill="1" applyAlignment="1">
      <alignment horizontal="center"/>
    </xf>
    <xf numFmtId="0" fontId="3" fillId="0" borderId="0" xfId="3" applyFont="1" applyFill="1" applyAlignment="1">
      <alignment horizontal="center" vertical="center"/>
    </xf>
    <xf numFmtId="0" fontId="12" fillId="0" borderId="0" xfId="3" applyFont="1" applyFill="1" applyAlignment="1">
      <alignment horizontal="center" vertical="top"/>
    </xf>
    <xf numFmtId="0" fontId="11"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8" fillId="0" borderId="1" xfId="2" applyFont="1" applyFill="1" applyBorder="1" applyAlignment="1">
      <alignment horizontal="center" vertical="center" wrapText="1"/>
    </xf>
    <xf numFmtId="4" fontId="2" fillId="0" borderId="1"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4" fontId="2" fillId="0" borderId="2" xfId="1" applyNumberFormat="1" applyFont="1" applyFill="1" applyBorder="1" applyAlignment="1">
      <alignment horizontal="center" vertical="center" wrapText="1"/>
    </xf>
    <xf numFmtId="4" fontId="2" fillId="0" borderId="1" xfId="1" applyNumberFormat="1"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2" fillId="0" borderId="2" xfId="6" applyFont="1" applyFill="1" applyBorder="1" applyAlignment="1">
      <alignment horizontal="center" vertical="center" wrapText="1"/>
    </xf>
    <xf numFmtId="0" fontId="2" fillId="0" borderId="2" xfId="6" applyFont="1" applyFill="1" applyBorder="1" applyAlignment="1">
      <alignment horizontal="left" vertical="center" wrapText="1"/>
    </xf>
    <xf numFmtId="4" fontId="2" fillId="0" borderId="1" xfId="6" applyNumberFormat="1" applyFont="1" applyFill="1" applyBorder="1" applyAlignment="1">
      <alignment horizontal="left" vertical="center" wrapText="1"/>
    </xf>
    <xf numFmtId="0" fontId="2" fillId="0" borderId="2" xfId="0" applyFont="1" applyFill="1" applyBorder="1" applyAlignment="1">
      <alignment horizontal="center" vertical="center" wrapText="1"/>
    </xf>
    <xf numFmtId="0" fontId="2" fillId="0" borderId="2" xfId="0" applyFont="1" applyFill="1" applyBorder="1" applyAlignment="1">
      <alignment horizontal="left" vertical="center" wrapText="1"/>
    </xf>
    <xf numFmtId="0" fontId="22" fillId="0" borderId="5" xfId="6" applyFont="1" applyFill="1" applyBorder="1" applyAlignment="1">
      <alignment horizontal="center" vertical="center" wrapText="1"/>
    </xf>
    <xf numFmtId="0" fontId="22" fillId="0" borderId="4" xfId="6" applyFont="1" applyFill="1" applyBorder="1" applyAlignment="1">
      <alignment horizontal="left" vertical="center" wrapText="1"/>
    </xf>
    <xf numFmtId="4" fontId="22" fillId="0" borderId="3" xfId="1" applyNumberFormat="1" applyFont="1" applyFill="1" applyBorder="1" applyAlignment="1">
      <alignment horizontal="center" vertical="center" wrapText="1"/>
    </xf>
    <xf numFmtId="4" fontId="22" fillId="0" borderId="3" xfId="0" applyNumberFormat="1" applyFont="1" applyFill="1" applyBorder="1" applyAlignment="1">
      <alignment horizontal="center" vertical="center"/>
    </xf>
    <xf numFmtId="0" fontId="22" fillId="0" borderId="1" xfId="6" applyFont="1" applyFill="1" applyBorder="1" applyAlignment="1">
      <alignment horizontal="center" vertical="center" wrapText="1"/>
    </xf>
    <xf numFmtId="0" fontId="22" fillId="0" borderId="1" xfId="6" applyFont="1" applyFill="1" applyBorder="1" applyAlignment="1">
      <alignment horizontal="left" vertical="center" wrapText="1"/>
    </xf>
    <xf numFmtId="4" fontId="22" fillId="0" borderId="1" xfId="6" applyNumberFormat="1" applyFont="1" applyFill="1" applyBorder="1" applyAlignment="1">
      <alignment horizontal="center" vertical="center"/>
    </xf>
    <xf numFmtId="4" fontId="22" fillId="0" borderId="1" xfId="0" applyNumberFormat="1" applyFont="1" applyFill="1" applyBorder="1" applyAlignment="1">
      <alignment horizontal="center" vertical="center"/>
    </xf>
    <xf numFmtId="0" fontId="22" fillId="0" borderId="2" xfId="6" applyFont="1" applyFill="1" applyBorder="1" applyAlignment="1">
      <alignment horizontal="center" vertical="center" wrapText="1"/>
    </xf>
    <xf numFmtId="0" fontId="22" fillId="0" borderId="2" xfId="6" applyFont="1" applyFill="1" applyBorder="1" applyAlignment="1">
      <alignment horizontal="left" vertical="center" wrapText="1"/>
    </xf>
    <xf numFmtId="4" fontId="22" fillId="0" borderId="2" xfId="6" applyNumberFormat="1" applyFont="1" applyFill="1" applyBorder="1" applyAlignment="1">
      <alignment horizontal="center" vertical="center"/>
    </xf>
    <xf numFmtId="4" fontId="22" fillId="0" borderId="2" xfId="0" applyNumberFormat="1" applyFont="1" applyFill="1" applyBorder="1" applyAlignment="1">
      <alignment horizontal="center" vertical="center"/>
    </xf>
    <xf numFmtId="4" fontId="22" fillId="0" borderId="2" xfId="1" applyNumberFormat="1" applyFont="1" applyFill="1" applyBorder="1" applyAlignment="1">
      <alignment horizontal="center" vertical="center" wrapText="1"/>
    </xf>
    <xf numFmtId="0" fontId="22" fillId="0" borderId="1" xfId="6" applyFont="1" applyFill="1" applyBorder="1" applyAlignment="1">
      <alignment horizontal="center" vertical="center"/>
    </xf>
    <xf numFmtId="165" fontId="22" fillId="0" borderId="1" xfId="6" applyNumberFormat="1" applyFont="1" applyFill="1" applyBorder="1" applyAlignment="1">
      <alignment horizontal="center" vertical="center" wrapText="1"/>
    </xf>
    <xf numFmtId="0" fontId="22" fillId="0" borderId="1" xfId="0" applyFont="1" applyFill="1" applyBorder="1" applyAlignment="1">
      <alignment horizontal="center" vertical="center"/>
    </xf>
    <xf numFmtId="0" fontId="22" fillId="0" borderId="1" xfId="0" applyFont="1" applyFill="1" applyBorder="1" applyAlignment="1">
      <alignment horizontal="left" vertical="center" wrapText="1"/>
    </xf>
    <xf numFmtId="165"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wrapText="1"/>
    </xf>
    <xf numFmtId="165" fontId="22" fillId="0" borderId="1" xfId="0" applyNumberFormat="1" applyFont="1" applyFill="1" applyBorder="1" applyAlignment="1">
      <alignment horizontal="center" vertical="center"/>
    </xf>
    <xf numFmtId="165" fontId="22" fillId="0" borderId="1" xfId="6" applyNumberFormat="1" applyFont="1" applyFill="1" applyBorder="1" applyAlignment="1">
      <alignment horizontal="center" vertical="center"/>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7" fillId="0" borderId="0" xfId="0" applyFont="1" applyFill="1" applyAlignment="1">
      <alignment horizontal="center"/>
    </xf>
    <xf numFmtId="0" fontId="3" fillId="0" borderId="0" xfId="3" applyFont="1" applyFill="1" applyAlignment="1">
      <alignment horizontal="center" vertical="center"/>
    </xf>
    <xf numFmtId="0" fontId="12" fillId="0" borderId="0" xfId="3" applyFont="1" applyFill="1" applyAlignment="1">
      <alignment horizontal="center" vertical="top"/>
    </xf>
    <xf numFmtId="0" fontId="11"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7" fillId="0" borderId="1" xfId="0" applyFont="1" applyFill="1" applyBorder="1" applyAlignment="1">
      <alignment horizontal="center" vertical="center" wrapText="1"/>
    </xf>
    <xf numFmtId="0" fontId="8" fillId="0" borderId="8" xfId="2" applyFont="1" applyFill="1" applyBorder="1" applyAlignment="1">
      <alignment horizontal="center" vertical="center"/>
    </xf>
    <xf numFmtId="0" fontId="8" fillId="0" borderId="9" xfId="2" applyFont="1" applyFill="1" applyBorder="1" applyAlignment="1">
      <alignment horizontal="center" vertical="center"/>
    </xf>
    <xf numFmtId="0" fontId="8" fillId="0" borderId="10" xfId="2" applyFont="1" applyFill="1" applyBorder="1" applyAlignment="1">
      <alignment horizontal="center" vertical="center"/>
    </xf>
    <xf numFmtId="0" fontId="8" fillId="0" borderId="8" xfId="2" applyFont="1" applyFill="1" applyBorder="1" applyAlignment="1">
      <alignment horizontal="center" vertical="center" wrapText="1"/>
    </xf>
    <xf numFmtId="0" fontId="8" fillId="0" borderId="9" xfId="2" applyFont="1" applyFill="1" applyBorder="1" applyAlignment="1">
      <alignment horizontal="center" vertical="center" wrapText="1"/>
    </xf>
    <xf numFmtId="0" fontId="8" fillId="0" borderId="10"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8" fillId="0" borderId="1" xfId="2" applyFont="1" applyFill="1" applyBorder="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5563"/>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O39" sqref="O39:Y39"/>
    </sheetView>
  </sheetViews>
  <sheetFormatPr defaultRowHeight="12.75" x14ac:dyDescent="0.2"/>
  <cols>
    <col min="1" max="1" width="17.42578125" style="2" customWidth="1"/>
    <col min="2" max="2" width="90.28515625" style="2" customWidth="1"/>
    <col min="3" max="3" width="37.140625" style="2" customWidth="1"/>
    <col min="4" max="4" width="21.28515625" style="2" customWidth="1"/>
    <col min="5" max="5" width="18.140625" style="2" customWidth="1"/>
    <col min="6" max="14" width="14.7109375" style="2" customWidth="1"/>
    <col min="15" max="15" width="20.85546875" style="2" customWidth="1"/>
    <col min="16" max="25" width="13.85546875" style="2" customWidth="1"/>
    <col min="26" max="26" width="18.140625" style="2" customWidth="1"/>
    <col min="27" max="33" width="13.42578125" style="2" customWidth="1"/>
    <col min="34" max="34" width="16.85546875" style="2" customWidth="1"/>
    <col min="35" max="36" width="13.42578125" style="2" customWidth="1"/>
    <col min="37" max="37" width="20.28515625" style="2" customWidth="1"/>
    <col min="38" max="47" width="16.42578125" style="2" customWidth="1"/>
    <col min="48" max="48" width="20.5703125" style="2" customWidth="1"/>
    <col min="49" max="58" width="15.28515625" style="2" customWidth="1"/>
    <col min="59" max="59" width="10.85546875" style="2" bestFit="1" customWidth="1"/>
    <col min="60" max="70" width="14.42578125" bestFit="1" customWidth="1"/>
    <col min="95" max="16384" width="9.140625" style="2"/>
  </cols>
  <sheetData>
    <row r="1" spans="1:157" ht="21" hidden="1" customHeight="1" x14ac:dyDescent="0.3">
      <c r="A1" s="21"/>
      <c r="B1" s="20"/>
      <c r="C1" s="19"/>
      <c r="D1" s="19"/>
      <c r="E1" s="24"/>
      <c r="F1" s="24"/>
      <c r="G1" s="24"/>
      <c r="H1" s="24"/>
      <c r="I1" s="24"/>
      <c r="J1" s="24"/>
      <c r="K1" s="24"/>
      <c r="L1" s="24"/>
      <c r="M1" s="24"/>
      <c r="N1" s="24"/>
      <c r="O1" s="24"/>
      <c r="P1" s="24"/>
      <c r="Q1" s="29"/>
      <c r="R1" s="33"/>
      <c r="S1" s="33"/>
      <c r="T1" s="33"/>
      <c r="U1" s="33"/>
      <c r="V1" s="33"/>
      <c r="W1" s="33"/>
      <c r="X1" s="33"/>
      <c r="Y1" s="33"/>
      <c r="Z1" s="33"/>
      <c r="AA1" s="33"/>
      <c r="AB1" s="26"/>
      <c r="AC1" s="16"/>
      <c r="AD1" s="16"/>
      <c r="AE1" s="16"/>
      <c r="AF1" s="16"/>
      <c r="AG1" s="16"/>
      <c r="AH1" s="16"/>
      <c r="AI1" s="16"/>
      <c r="AJ1" s="16"/>
      <c r="AK1" s="25"/>
      <c r="AL1" s="16"/>
      <c r="AM1" s="16"/>
      <c r="AN1" s="16"/>
      <c r="AO1" s="16"/>
      <c r="AP1" s="16"/>
      <c r="AQ1" s="16"/>
      <c r="AR1" s="16"/>
      <c r="AS1" s="16"/>
      <c r="AT1" s="16"/>
      <c r="AU1" s="16"/>
      <c r="AV1" s="16"/>
      <c r="AW1" s="16"/>
      <c r="AX1" s="16"/>
      <c r="AY1" s="16"/>
      <c r="AZ1" s="16"/>
      <c r="BA1" s="16"/>
      <c r="BB1" s="16"/>
      <c r="BC1" s="16"/>
      <c r="BD1" s="16"/>
      <c r="BE1" s="16"/>
      <c r="BF1" s="16"/>
      <c r="BG1" s="4"/>
      <c r="FA1" s="3"/>
    </row>
    <row r="2" spans="1:157" ht="22.5" hidden="1" customHeight="1" x14ac:dyDescent="0.3">
      <c r="A2" s="21"/>
      <c r="B2" s="20"/>
      <c r="C2" s="19"/>
      <c r="D2" s="19"/>
      <c r="E2" s="24"/>
      <c r="F2" s="24"/>
      <c r="G2" s="24"/>
      <c r="H2" s="24"/>
      <c r="I2" s="24"/>
      <c r="J2" s="24"/>
      <c r="K2" s="24"/>
      <c r="L2" s="24"/>
      <c r="M2" s="24"/>
      <c r="N2" s="24"/>
      <c r="O2" s="24"/>
      <c r="P2" s="24"/>
      <c r="Q2" s="29"/>
      <c r="R2" s="32"/>
      <c r="S2" s="32"/>
      <c r="T2" s="32"/>
      <c r="U2" s="32"/>
      <c r="V2" s="32"/>
      <c r="W2" s="32"/>
      <c r="X2" s="32"/>
      <c r="Y2" s="32"/>
      <c r="Z2" s="32"/>
      <c r="AA2" s="32"/>
      <c r="AB2" s="26"/>
      <c r="AC2" s="16"/>
      <c r="AD2" s="16"/>
      <c r="AE2" s="16"/>
      <c r="AF2" s="16"/>
      <c r="AG2" s="16"/>
      <c r="AH2" s="16"/>
      <c r="AI2" s="16"/>
      <c r="AJ2" s="16"/>
      <c r="AK2" s="25"/>
      <c r="AL2" s="16"/>
      <c r="AM2" s="16"/>
      <c r="AN2" s="16"/>
      <c r="AO2" s="16"/>
      <c r="AP2" s="16"/>
      <c r="AQ2" s="16"/>
      <c r="AR2" s="16"/>
      <c r="AS2" s="16"/>
      <c r="AT2" s="16"/>
      <c r="AU2" s="16"/>
      <c r="AV2" s="16"/>
      <c r="AW2" s="16"/>
      <c r="AX2" s="16"/>
      <c r="AY2" s="16"/>
      <c r="AZ2" s="16"/>
      <c r="BA2" s="16"/>
      <c r="BB2" s="16"/>
      <c r="BC2" s="16"/>
      <c r="BD2" s="16"/>
      <c r="BE2" s="16"/>
      <c r="BF2" s="16"/>
      <c r="BG2" s="4"/>
      <c r="FA2" s="3"/>
    </row>
    <row r="3" spans="1:157" ht="20.25" hidden="1" customHeight="1" x14ac:dyDescent="0.3">
      <c r="A3" s="21"/>
      <c r="B3" s="20"/>
      <c r="C3" s="19"/>
      <c r="D3" s="19"/>
      <c r="E3" s="24"/>
      <c r="F3" s="24"/>
      <c r="G3" s="24"/>
      <c r="H3" s="24"/>
      <c r="I3" s="24"/>
      <c r="J3" s="24"/>
      <c r="K3" s="24"/>
      <c r="L3" s="24"/>
      <c r="M3" s="24"/>
      <c r="N3" s="24"/>
      <c r="O3" s="24"/>
      <c r="P3" s="24"/>
      <c r="Q3" s="29"/>
      <c r="R3" s="24"/>
      <c r="S3" s="24"/>
      <c r="T3" s="24"/>
      <c r="U3" s="24"/>
      <c r="V3" s="24"/>
      <c r="W3" s="24"/>
      <c r="X3" s="24"/>
      <c r="Y3" s="24"/>
      <c r="Z3" s="24"/>
      <c r="AA3" s="24"/>
      <c r="AB3" s="26"/>
      <c r="AC3" s="16"/>
      <c r="AD3" s="16"/>
      <c r="AE3" s="16"/>
      <c r="AF3" s="16"/>
      <c r="AG3" s="16"/>
      <c r="AH3" s="16"/>
      <c r="AI3" s="16"/>
      <c r="AJ3" s="16"/>
      <c r="AK3" s="25"/>
      <c r="AL3" s="16"/>
      <c r="AM3" s="16"/>
      <c r="AN3" s="16"/>
      <c r="AO3" s="16"/>
      <c r="AP3" s="16"/>
      <c r="AQ3" s="16"/>
      <c r="AR3" s="16"/>
      <c r="AS3" s="16"/>
      <c r="AT3" s="16"/>
      <c r="AU3" s="16"/>
      <c r="AV3" s="16"/>
      <c r="AW3" s="16"/>
      <c r="AX3" s="16"/>
      <c r="AY3" s="16"/>
      <c r="AZ3" s="16"/>
      <c r="BA3" s="16"/>
      <c r="BB3" s="16"/>
      <c r="BC3" s="16"/>
      <c r="BD3" s="16"/>
      <c r="BE3" s="16"/>
      <c r="BF3" s="16"/>
      <c r="BG3" s="4"/>
      <c r="FA3" s="3"/>
    </row>
    <row r="4" spans="1:157" ht="21" hidden="1" customHeight="1" x14ac:dyDescent="0.3">
      <c r="A4" s="21"/>
      <c r="B4" s="20"/>
      <c r="C4" s="19"/>
      <c r="D4" s="19"/>
      <c r="E4" s="24"/>
      <c r="F4" s="24"/>
      <c r="G4" s="24"/>
      <c r="H4" s="24"/>
      <c r="I4" s="24"/>
      <c r="J4" s="24"/>
      <c r="K4" s="24"/>
      <c r="L4" s="24"/>
      <c r="M4" s="24"/>
      <c r="N4" s="24"/>
      <c r="O4" s="24"/>
      <c r="P4" s="24"/>
      <c r="Q4" s="29"/>
      <c r="R4" s="24"/>
      <c r="S4" s="24"/>
      <c r="T4" s="24"/>
      <c r="U4" s="24"/>
      <c r="V4" s="24"/>
      <c r="W4" s="24"/>
      <c r="X4" s="24"/>
      <c r="Y4" s="24"/>
      <c r="Z4" s="24"/>
      <c r="AA4" s="24"/>
      <c r="AB4" s="26"/>
      <c r="AC4" s="16"/>
      <c r="AD4" s="16"/>
      <c r="AE4" s="16"/>
      <c r="AF4" s="16"/>
      <c r="AG4" s="16"/>
      <c r="AH4" s="16"/>
      <c r="AI4" s="16"/>
      <c r="AJ4" s="16"/>
      <c r="AK4" s="25"/>
      <c r="AL4" s="16"/>
      <c r="AM4" s="16"/>
      <c r="AN4" s="16"/>
      <c r="AO4" s="16"/>
      <c r="AP4" s="16"/>
      <c r="AQ4" s="16"/>
      <c r="AR4" s="16"/>
      <c r="AS4" s="16"/>
      <c r="AT4" s="16"/>
      <c r="AU4" s="16"/>
      <c r="AV4" s="16"/>
      <c r="AW4" s="16"/>
      <c r="AX4" s="16"/>
      <c r="AY4" s="16"/>
      <c r="AZ4" s="16"/>
      <c r="BA4" s="16"/>
      <c r="BB4" s="16"/>
      <c r="BC4" s="16"/>
      <c r="BD4" s="16"/>
      <c r="BE4" s="16"/>
      <c r="BF4" s="16"/>
      <c r="BG4" s="4"/>
      <c r="FA4" s="3"/>
    </row>
    <row r="5" spans="1:157" ht="21" hidden="1" customHeight="1" x14ac:dyDescent="0.3">
      <c r="A5" s="21"/>
      <c r="B5" s="20"/>
      <c r="C5" s="19"/>
      <c r="D5" s="19"/>
      <c r="E5" s="24"/>
      <c r="F5" s="24"/>
      <c r="G5" s="24"/>
      <c r="H5" s="24"/>
      <c r="I5" s="24"/>
      <c r="J5" s="24"/>
      <c r="K5" s="24"/>
      <c r="L5" s="24"/>
      <c r="M5" s="24"/>
      <c r="N5" s="24"/>
      <c r="O5" s="24"/>
      <c r="P5" s="24"/>
      <c r="Q5" s="29"/>
      <c r="R5" s="24"/>
      <c r="S5" s="24"/>
      <c r="T5" s="24"/>
      <c r="U5" s="24"/>
      <c r="V5" s="24"/>
      <c r="W5" s="24"/>
      <c r="X5" s="24"/>
      <c r="Y5" s="24"/>
      <c r="Z5" s="24"/>
      <c r="AA5" s="24"/>
      <c r="AB5" s="26"/>
      <c r="AC5" s="16"/>
      <c r="AD5" s="16"/>
      <c r="AE5" s="16"/>
      <c r="AF5" s="16"/>
      <c r="AG5" s="16"/>
      <c r="AH5" s="16"/>
      <c r="AI5" s="16"/>
      <c r="AJ5" s="16"/>
      <c r="AK5" s="25"/>
      <c r="AL5" s="16"/>
      <c r="AM5" s="16"/>
      <c r="AN5" s="16"/>
      <c r="AO5" s="16"/>
      <c r="AP5" s="16"/>
      <c r="AQ5" s="16"/>
      <c r="AR5" s="16"/>
      <c r="AS5" s="16"/>
      <c r="AT5" s="16"/>
      <c r="AU5" s="16"/>
      <c r="AV5" s="16"/>
      <c r="AW5" s="16"/>
      <c r="AX5" s="16"/>
      <c r="AY5" s="16"/>
      <c r="AZ5" s="16"/>
      <c r="BA5" s="16"/>
      <c r="BB5" s="16"/>
      <c r="BC5" s="16"/>
      <c r="BD5" s="16"/>
      <c r="BE5" s="16"/>
      <c r="BF5" s="16"/>
      <c r="BG5" s="4"/>
      <c r="FA5" s="3"/>
    </row>
    <row r="6" spans="1:157" ht="35.25" hidden="1" customHeight="1" x14ac:dyDescent="0.3">
      <c r="A6" s="21"/>
      <c r="B6" s="20"/>
      <c r="C6" s="19"/>
      <c r="D6" s="19"/>
      <c r="E6" s="24"/>
      <c r="F6" s="24"/>
      <c r="G6" s="24"/>
      <c r="H6" s="24"/>
      <c r="I6" s="24"/>
      <c r="J6" s="24"/>
      <c r="K6" s="24"/>
      <c r="L6" s="24"/>
      <c r="M6" s="24"/>
      <c r="N6" s="24"/>
      <c r="O6" s="24"/>
      <c r="P6" s="24"/>
      <c r="Q6" s="29"/>
      <c r="R6" s="24"/>
      <c r="S6" s="24"/>
      <c r="T6" s="24"/>
      <c r="U6" s="24"/>
      <c r="V6" s="24"/>
      <c r="W6" s="24"/>
      <c r="X6" s="24"/>
      <c r="Y6" s="24"/>
      <c r="Z6" s="24"/>
      <c r="AA6" s="24"/>
      <c r="AB6" s="26"/>
      <c r="AC6" s="16"/>
      <c r="AD6" s="16"/>
      <c r="AE6" s="16"/>
      <c r="AF6" s="16"/>
      <c r="AG6" s="16"/>
      <c r="AH6" s="16"/>
      <c r="AI6" s="16"/>
      <c r="AJ6" s="16"/>
      <c r="AK6" s="25"/>
      <c r="AL6" s="16"/>
      <c r="AM6" s="16"/>
      <c r="AN6" s="16"/>
      <c r="AO6" s="16"/>
      <c r="AP6" s="16"/>
      <c r="AQ6" s="16"/>
      <c r="AR6" s="16"/>
      <c r="AS6" s="16"/>
      <c r="AT6" s="16"/>
      <c r="AU6" s="16"/>
      <c r="AV6" s="16"/>
      <c r="AW6" s="16"/>
      <c r="AX6" s="16"/>
      <c r="AY6" s="16"/>
      <c r="AZ6" s="16"/>
      <c r="BA6" s="16"/>
      <c r="BB6" s="16"/>
      <c r="BC6" s="16"/>
      <c r="BD6" s="16"/>
      <c r="BE6" s="16"/>
      <c r="BF6" s="16"/>
      <c r="BG6" s="4"/>
      <c r="FA6" s="3"/>
    </row>
    <row r="7" spans="1:157" ht="24" hidden="1" customHeight="1" x14ac:dyDescent="0.3">
      <c r="A7" s="21"/>
      <c r="B7" s="20"/>
      <c r="C7" s="19"/>
      <c r="D7" s="19"/>
      <c r="E7" s="24"/>
      <c r="F7" s="24"/>
      <c r="G7" s="24"/>
      <c r="H7" s="24"/>
      <c r="I7" s="24"/>
      <c r="J7" s="24"/>
      <c r="K7" s="24"/>
      <c r="L7" s="24"/>
      <c r="M7" s="24"/>
      <c r="N7" s="24"/>
      <c r="O7" s="24"/>
      <c r="P7" s="24"/>
      <c r="Q7" s="29"/>
      <c r="R7" s="24"/>
      <c r="S7" s="24"/>
      <c r="T7" s="24"/>
      <c r="U7" s="24"/>
      <c r="V7" s="24"/>
      <c r="W7" s="24"/>
      <c r="X7" s="24"/>
      <c r="Y7" s="24"/>
      <c r="Z7" s="24"/>
      <c r="AA7" s="24"/>
      <c r="AB7" s="26"/>
      <c r="AC7" s="16"/>
      <c r="AD7" s="16"/>
      <c r="AE7" s="16"/>
      <c r="AF7" s="16"/>
      <c r="AG7" s="16"/>
      <c r="AH7" s="16"/>
      <c r="AI7" s="16"/>
      <c r="AJ7" s="16"/>
      <c r="AK7" s="25"/>
      <c r="AL7" s="16"/>
      <c r="AM7" s="16"/>
      <c r="AN7" s="16"/>
      <c r="AO7" s="16"/>
      <c r="AP7" s="16"/>
      <c r="AQ7" s="16"/>
      <c r="AR7" s="16"/>
      <c r="AS7" s="16"/>
      <c r="AT7" s="16"/>
      <c r="AU7" s="16"/>
      <c r="AV7" s="16"/>
      <c r="AW7" s="16"/>
      <c r="AX7" s="16"/>
      <c r="AY7" s="16"/>
      <c r="AZ7" s="16"/>
      <c r="BA7" s="16"/>
      <c r="BB7" s="16"/>
      <c r="BC7" s="16"/>
      <c r="BD7" s="16"/>
      <c r="BE7" s="16"/>
      <c r="BF7" s="16"/>
      <c r="BG7" s="4"/>
      <c r="FA7" s="3"/>
    </row>
    <row r="8" spans="1:157" ht="21" hidden="1" customHeight="1" x14ac:dyDescent="0.3">
      <c r="A8" s="21"/>
      <c r="B8" s="20"/>
      <c r="C8" s="19"/>
      <c r="D8" s="19"/>
      <c r="E8" s="24"/>
      <c r="F8" s="24"/>
      <c r="G8" s="24"/>
      <c r="H8" s="24"/>
      <c r="I8" s="24"/>
      <c r="J8" s="24"/>
      <c r="K8" s="24"/>
      <c r="L8" s="24"/>
      <c r="M8" s="24"/>
      <c r="N8" s="24"/>
      <c r="O8" s="24"/>
      <c r="P8" s="24"/>
      <c r="Q8" s="29"/>
      <c r="R8" s="24"/>
      <c r="S8" s="24"/>
      <c r="T8" s="24"/>
      <c r="U8" s="24"/>
      <c r="V8" s="24"/>
      <c r="W8" s="24"/>
      <c r="X8" s="24"/>
      <c r="Y8" s="24"/>
      <c r="Z8" s="24"/>
      <c r="AA8" s="24"/>
      <c r="AB8" s="26"/>
      <c r="AC8" s="16"/>
      <c r="AD8" s="16"/>
      <c r="AE8" s="16"/>
      <c r="AF8" s="16"/>
      <c r="AG8" s="16"/>
      <c r="AH8" s="16"/>
      <c r="AI8" s="16"/>
      <c r="AJ8" s="16"/>
      <c r="AK8" s="25"/>
      <c r="AL8" s="16"/>
      <c r="AM8" s="16"/>
      <c r="AN8" s="16"/>
      <c r="AO8" s="16"/>
      <c r="AP8" s="16"/>
      <c r="AQ8" s="16"/>
      <c r="AR8" s="16"/>
      <c r="AS8" s="16"/>
      <c r="AT8" s="16"/>
      <c r="AU8" s="16"/>
      <c r="AV8" s="16"/>
      <c r="AW8" s="16"/>
      <c r="AX8" s="16"/>
      <c r="AY8" s="16"/>
      <c r="AZ8" s="16"/>
      <c r="BA8" s="16"/>
      <c r="BB8" s="16"/>
      <c r="BC8" s="16"/>
      <c r="BD8" s="16"/>
      <c r="BE8" s="16"/>
      <c r="BF8" s="16"/>
      <c r="BG8" s="4"/>
      <c r="FA8" s="3"/>
    </row>
    <row r="9" spans="1:157" ht="20.25" hidden="1" customHeight="1" x14ac:dyDescent="0.3">
      <c r="A9" s="21"/>
      <c r="B9" s="20"/>
      <c r="C9" s="19"/>
      <c r="D9" s="19"/>
      <c r="E9" s="24"/>
      <c r="F9" s="24"/>
      <c r="G9" s="24"/>
      <c r="H9" s="24"/>
      <c r="I9" s="24"/>
      <c r="J9" s="24"/>
      <c r="K9" s="24"/>
      <c r="L9" s="24"/>
      <c r="M9" s="24"/>
      <c r="N9" s="24"/>
      <c r="O9" s="24"/>
      <c r="P9" s="24"/>
      <c r="Q9" s="29"/>
      <c r="R9" s="24"/>
      <c r="S9" s="24"/>
      <c r="T9" s="24"/>
      <c r="U9" s="24"/>
      <c r="V9" s="24"/>
      <c r="W9" s="24"/>
      <c r="X9" s="24"/>
      <c r="Y9" s="24"/>
      <c r="Z9" s="24"/>
      <c r="AA9" s="24"/>
      <c r="AB9" s="26"/>
      <c r="AC9" s="16"/>
      <c r="AD9" s="16"/>
      <c r="AE9" s="16"/>
      <c r="AF9" s="16"/>
      <c r="AG9" s="16"/>
      <c r="AH9" s="16"/>
      <c r="AI9" s="16"/>
      <c r="AJ9" s="16"/>
      <c r="AK9" s="25"/>
      <c r="AL9" s="16"/>
      <c r="AM9" s="16"/>
      <c r="AN9" s="16"/>
      <c r="AO9" s="16"/>
      <c r="AP9" s="16"/>
      <c r="AQ9" s="16"/>
      <c r="AR9" s="16"/>
      <c r="AS9" s="16"/>
      <c r="AT9" s="16"/>
      <c r="AU9" s="16"/>
      <c r="AV9" s="16"/>
      <c r="AW9" s="16"/>
      <c r="AX9" s="16"/>
      <c r="AY9" s="16"/>
      <c r="AZ9" s="16"/>
      <c r="BA9" s="16"/>
      <c r="BB9" s="16"/>
      <c r="BC9" s="16"/>
      <c r="BD9" s="16"/>
      <c r="BE9" s="16"/>
      <c r="BF9" s="16"/>
      <c r="BG9" s="4"/>
      <c r="FA9" s="3"/>
    </row>
    <row r="10" spans="1:157" ht="20.25" hidden="1" customHeight="1" x14ac:dyDescent="0.3">
      <c r="A10" s="21"/>
      <c r="B10" s="20"/>
      <c r="C10" s="19"/>
      <c r="D10" s="19"/>
      <c r="E10" s="24"/>
      <c r="F10" s="24"/>
      <c r="G10" s="24"/>
      <c r="H10" s="24"/>
      <c r="I10" s="24"/>
      <c r="J10" s="24"/>
      <c r="K10" s="24"/>
      <c r="L10" s="24"/>
      <c r="M10" s="24"/>
      <c r="N10" s="24"/>
      <c r="O10" s="24"/>
      <c r="P10" s="24"/>
      <c r="Q10" s="29"/>
      <c r="R10" s="24"/>
      <c r="S10" s="24"/>
      <c r="T10" s="24"/>
      <c r="U10" s="24"/>
      <c r="V10" s="24"/>
      <c r="W10" s="24"/>
      <c r="X10" s="24"/>
      <c r="Y10" s="24"/>
      <c r="Z10" s="24"/>
      <c r="AA10" s="24"/>
      <c r="AB10" s="26"/>
      <c r="AC10" s="16"/>
      <c r="AD10" s="16"/>
      <c r="AE10" s="16"/>
      <c r="AF10" s="16"/>
      <c r="AG10" s="16"/>
      <c r="AH10" s="16"/>
      <c r="AI10" s="16"/>
      <c r="AJ10" s="16"/>
      <c r="AK10" s="25"/>
      <c r="AL10" s="16"/>
      <c r="AM10" s="16"/>
      <c r="AN10" s="16"/>
      <c r="AO10" s="16"/>
      <c r="AP10" s="16"/>
      <c r="AQ10" s="16"/>
      <c r="AR10" s="16"/>
      <c r="AS10" s="16"/>
      <c r="AT10" s="16"/>
      <c r="AU10" s="16"/>
      <c r="AV10" s="16"/>
      <c r="AW10" s="16"/>
      <c r="AX10" s="16"/>
      <c r="AY10" s="16"/>
      <c r="AZ10" s="16"/>
      <c r="BA10" s="16"/>
      <c r="BB10" s="16"/>
      <c r="BC10" s="16"/>
      <c r="BD10" s="16"/>
      <c r="BE10" s="16"/>
      <c r="BF10" s="16"/>
      <c r="BG10" s="4"/>
      <c r="FA10" s="3"/>
    </row>
    <row r="11" spans="1:157" ht="27.75" hidden="1" customHeight="1" x14ac:dyDescent="0.3">
      <c r="A11" s="21"/>
      <c r="B11" s="20"/>
      <c r="C11" s="19"/>
      <c r="D11" s="19"/>
      <c r="E11" s="24"/>
      <c r="F11" s="24"/>
      <c r="G11" s="24"/>
      <c r="H11" s="24"/>
      <c r="I11" s="24"/>
      <c r="J11" s="24"/>
      <c r="K11" s="24"/>
      <c r="L11" s="24"/>
      <c r="M11" s="24"/>
      <c r="N11" s="24"/>
      <c r="O11" s="24"/>
      <c r="P11" s="24"/>
      <c r="Q11" s="29"/>
      <c r="R11" s="24"/>
      <c r="S11" s="24"/>
      <c r="T11" s="24"/>
      <c r="U11" s="24"/>
      <c r="V11" s="24"/>
      <c r="W11" s="24"/>
      <c r="X11" s="24"/>
      <c r="Y11" s="24"/>
      <c r="Z11" s="24"/>
      <c r="AA11" s="24"/>
      <c r="AB11" s="26"/>
      <c r="AC11" s="16"/>
      <c r="AD11" s="16"/>
      <c r="AE11" s="16"/>
      <c r="AF11" s="16"/>
      <c r="AG11" s="16"/>
      <c r="AH11" s="16"/>
      <c r="AI11" s="16"/>
      <c r="AJ11" s="16"/>
      <c r="AK11" s="25"/>
      <c r="AL11" s="16"/>
      <c r="AM11" s="16"/>
      <c r="AN11" s="16"/>
      <c r="AO11" s="16"/>
      <c r="AP11" s="16"/>
      <c r="AQ11" s="16"/>
      <c r="AR11" s="16"/>
      <c r="AS11" s="16"/>
      <c r="AT11" s="16"/>
      <c r="AU11" s="16"/>
      <c r="AV11" s="16"/>
      <c r="AW11" s="16"/>
      <c r="AX11" s="16"/>
      <c r="AY11" s="16"/>
      <c r="AZ11" s="16"/>
      <c r="BA11" s="16"/>
      <c r="BB11" s="16"/>
      <c r="BC11" s="16"/>
      <c r="BD11" s="16"/>
      <c r="BE11" s="16"/>
      <c r="BF11" s="16"/>
      <c r="BG11" s="4"/>
      <c r="FA11" s="3"/>
    </row>
    <row r="12" spans="1:157" ht="24" hidden="1" customHeight="1" x14ac:dyDescent="0.25">
      <c r="A12" s="21"/>
      <c r="B12" s="20"/>
      <c r="C12" s="19"/>
      <c r="D12" s="19"/>
      <c r="E12" s="24"/>
      <c r="F12" s="24"/>
      <c r="G12" s="24"/>
      <c r="H12" s="24"/>
      <c r="I12" s="24"/>
      <c r="J12" s="24"/>
      <c r="K12" s="24"/>
      <c r="L12" s="24"/>
      <c r="M12" s="24"/>
      <c r="N12" s="24"/>
      <c r="O12" s="24"/>
      <c r="P12" s="24"/>
      <c r="Q12" s="29"/>
      <c r="R12" s="24"/>
      <c r="S12" s="24"/>
      <c r="T12" s="24"/>
      <c r="U12" s="24"/>
      <c r="V12" s="24"/>
      <c r="W12" s="24"/>
      <c r="X12" s="24"/>
      <c r="Y12" s="24"/>
      <c r="Z12" s="24"/>
      <c r="AA12" s="24"/>
      <c r="AB12" s="26"/>
      <c r="AC12" s="16"/>
      <c r="AD12" s="16"/>
      <c r="AE12" s="16"/>
      <c r="AF12" s="16"/>
      <c r="AG12" s="16"/>
      <c r="AH12" s="16"/>
      <c r="AI12" s="16"/>
      <c r="AJ12" s="16"/>
      <c r="AK12" s="31"/>
      <c r="AL12" s="16"/>
      <c r="AM12" s="16"/>
      <c r="AN12" s="16"/>
      <c r="AO12" s="16"/>
      <c r="AP12" s="16"/>
      <c r="AQ12" s="16"/>
      <c r="AR12" s="16"/>
      <c r="AS12" s="16"/>
      <c r="AT12" s="16"/>
      <c r="AU12" s="16"/>
      <c r="AV12" s="16"/>
      <c r="AW12" s="16"/>
      <c r="AX12" s="16"/>
      <c r="AY12" s="16"/>
      <c r="AZ12" s="16"/>
      <c r="BA12" s="16"/>
      <c r="BB12" s="16"/>
      <c r="BC12" s="16"/>
      <c r="BD12" s="16"/>
      <c r="BE12" s="16"/>
      <c r="BF12" s="16"/>
      <c r="BG12" s="4"/>
      <c r="FA12" s="3"/>
    </row>
    <row r="13" spans="1:157" ht="27.75" hidden="1" customHeight="1" x14ac:dyDescent="0.25">
      <c r="A13" s="21"/>
      <c r="B13" s="20"/>
      <c r="C13" s="19"/>
      <c r="D13" s="19"/>
      <c r="E13" s="24"/>
      <c r="F13" s="24"/>
      <c r="G13" s="24"/>
      <c r="H13" s="24"/>
      <c r="I13" s="24"/>
      <c r="J13" s="24"/>
      <c r="K13" s="24"/>
      <c r="L13" s="24"/>
      <c r="M13" s="24"/>
      <c r="N13" s="24"/>
      <c r="O13" s="24"/>
      <c r="P13" s="24"/>
      <c r="Q13" s="29"/>
      <c r="R13" s="24"/>
      <c r="S13" s="24"/>
      <c r="T13" s="24"/>
      <c r="U13" s="24"/>
      <c r="V13" s="24"/>
      <c r="W13" s="24"/>
      <c r="X13" s="24"/>
      <c r="Y13" s="24"/>
      <c r="Z13" s="24"/>
      <c r="AA13" s="24"/>
      <c r="AB13" s="26"/>
      <c r="AC13" s="16"/>
      <c r="AD13" s="16"/>
      <c r="AE13" s="16"/>
      <c r="AF13" s="16"/>
      <c r="AG13" s="16"/>
      <c r="AH13" s="16"/>
      <c r="AI13" s="16"/>
      <c r="AJ13" s="16"/>
      <c r="AL13" s="16"/>
      <c r="AM13" s="16"/>
      <c r="AN13" s="16"/>
      <c r="AO13" s="16"/>
      <c r="AP13" s="16"/>
      <c r="AQ13" s="16"/>
      <c r="AR13" s="16"/>
      <c r="AS13" s="16"/>
      <c r="AT13" s="16"/>
      <c r="AU13" s="16"/>
      <c r="AV13" s="16"/>
      <c r="AW13" s="16"/>
      <c r="AX13" s="16"/>
      <c r="AY13" s="16"/>
      <c r="AZ13" s="16"/>
      <c r="BA13" s="16"/>
      <c r="BB13" s="16"/>
      <c r="BC13" s="16"/>
      <c r="BD13" s="16"/>
      <c r="BE13" s="16"/>
      <c r="BF13" s="16"/>
      <c r="BG13" s="4"/>
      <c r="FA13" s="3"/>
    </row>
    <row r="14" spans="1:157" ht="18.75" hidden="1" customHeight="1" x14ac:dyDescent="0.25">
      <c r="A14" s="21"/>
      <c r="B14" s="20"/>
      <c r="C14" s="19"/>
      <c r="D14" s="19"/>
      <c r="E14" s="24"/>
      <c r="F14" s="24"/>
      <c r="G14" s="24"/>
      <c r="H14" s="24"/>
      <c r="I14" s="24"/>
      <c r="J14" s="24"/>
      <c r="K14" s="24"/>
      <c r="L14" s="24"/>
      <c r="M14" s="24"/>
      <c r="N14" s="24"/>
      <c r="O14" s="24"/>
      <c r="P14" s="24"/>
      <c r="Q14" s="29"/>
      <c r="R14" s="24"/>
      <c r="S14" s="24"/>
      <c r="T14" s="24"/>
      <c r="U14" s="24"/>
      <c r="V14" s="24"/>
      <c r="W14" s="24"/>
      <c r="X14" s="24"/>
      <c r="Y14" s="24"/>
      <c r="Z14" s="24"/>
      <c r="AA14" s="24"/>
      <c r="AB14" s="26"/>
      <c r="AC14" s="16"/>
      <c r="AD14" s="16"/>
      <c r="AE14" s="16"/>
      <c r="AF14" s="16"/>
      <c r="AG14" s="16"/>
      <c r="AH14" s="16"/>
      <c r="AI14" s="16"/>
      <c r="AJ14" s="16"/>
      <c r="AL14" s="16"/>
      <c r="AM14" s="16"/>
      <c r="AN14" s="16"/>
      <c r="AO14" s="16"/>
      <c r="AP14" s="16"/>
      <c r="AQ14" s="16"/>
      <c r="AR14" s="16"/>
      <c r="AS14" s="16"/>
      <c r="AT14" s="16"/>
      <c r="AU14" s="16"/>
      <c r="AV14" s="16"/>
      <c r="AW14" s="16"/>
      <c r="AX14" s="16"/>
      <c r="AY14" s="16"/>
      <c r="AZ14" s="16"/>
      <c r="BA14" s="16"/>
      <c r="BB14" s="16"/>
      <c r="BC14" s="16"/>
      <c r="BD14" s="16"/>
      <c r="BE14" s="16"/>
      <c r="BF14" s="16"/>
      <c r="BG14" s="4"/>
      <c r="FA14" s="3"/>
    </row>
    <row r="15" spans="1:157" ht="22.5" hidden="1" customHeight="1" x14ac:dyDescent="0.25">
      <c r="A15" s="21"/>
      <c r="B15" s="20"/>
      <c r="C15" s="19"/>
      <c r="D15" s="19"/>
      <c r="E15" s="24"/>
      <c r="F15" s="24"/>
      <c r="G15" s="24"/>
      <c r="H15" s="24"/>
      <c r="I15" s="24"/>
      <c r="J15" s="24"/>
      <c r="K15" s="24"/>
      <c r="L15" s="24"/>
      <c r="M15" s="24"/>
      <c r="N15" s="24"/>
      <c r="O15" s="24"/>
      <c r="P15" s="24"/>
      <c r="Q15" s="29"/>
      <c r="R15" s="24"/>
      <c r="S15" s="24"/>
      <c r="T15" s="24"/>
      <c r="U15" s="24"/>
      <c r="V15" s="24"/>
      <c r="W15" s="24"/>
      <c r="X15" s="24"/>
      <c r="Y15" s="24"/>
      <c r="Z15" s="24"/>
      <c r="AA15" s="24"/>
      <c r="AB15" s="26"/>
      <c r="AC15" s="16"/>
      <c r="AD15" s="16"/>
      <c r="AE15" s="16"/>
      <c r="AF15" s="16"/>
      <c r="AG15" s="16"/>
      <c r="AH15" s="16"/>
      <c r="AI15" s="16"/>
      <c r="AJ15" s="16"/>
      <c r="AL15" s="16"/>
      <c r="AM15" s="16"/>
      <c r="AN15" s="16"/>
      <c r="AO15" s="16"/>
      <c r="AP15" s="16"/>
      <c r="AQ15" s="16"/>
      <c r="AR15" s="16"/>
      <c r="AS15" s="16"/>
      <c r="AT15" s="16"/>
      <c r="AU15" s="16"/>
      <c r="AV15" s="16"/>
      <c r="AW15" s="16"/>
      <c r="AX15" s="16"/>
      <c r="AY15" s="16"/>
      <c r="AZ15" s="16"/>
      <c r="BA15" s="16"/>
      <c r="BB15" s="16"/>
      <c r="BC15" s="16"/>
      <c r="BD15" s="16"/>
      <c r="BE15" s="16"/>
      <c r="BF15" s="16"/>
      <c r="BG15" s="4"/>
      <c r="FA15" s="3"/>
    </row>
    <row r="16" spans="1:157" ht="16.5" hidden="1" customHeight="1" x14ac:dyDescent="0.3">
      <c r="A16" s="21"/>
      <c r="B16" s="20"/>
      <c r="C16" s="19"/>
      <c r="D16" s="19"/>
      <c r="E16" s="24"/>
      <c r="F16" s="24"/>
      <c r="G16" s="24"/>
      <c r="H16" s="24"/>
      <c r="I16" s="24"/>
      <c r="J16" s="24"/>
      <c r="K16" s="24"/>
      <c r="L16" s="24"/>
      <c r="M16" s="24"/>
      <c r="N16" s="24"/>
      <c r="O16" s="24"/>
      <c r="P16" s="24"/>
      <c r="Q16" s="29"/>
      <c r="R16" s="24"/>
      <c r="S16" s="24"/>
      <c r="T16" s="24"/>
      <c r="U16" s="24"/>
      <c r="V16" s="24"/>
      <c r="W16" s="24"/>
      <c r="X16" s="24"/>
      <c r="Y16" s="24"/>
      <c r="Z16" s="24"/>
      <c r="AA16" s="24"/>
      <c r="AB16" s="26"/>
      <c r="AC16" s="16"/>
      <c r="AD16" s="16"/>
      <c r="AE16" s="16"/>
      <c r="AF16" s="16"/>
      <c r="AG16" s="16"/>
      <c r="AH16" s="16"/>
      <c r="AI16" s="16"/>
      <c r="AJ16" s="16"/>
      <c r="AK16" s="25"/>
      <c r="AL16" s="16"/>
      <c r="AM16" s="16"/>
      <c r="AN16" s="16"/>
      <c r="AO16" s="16"/>
      <c r="AP16" s="16"/>
      <c r="AQ16" s="16"/>
      <c r="AR16" s="16"/>
      <c r="AS16" s="16"/>
      <c r="AT16" s="16"/>
      <c r="AU16" s="16"/>
      <c r="AV16" s="16"/>
      <c r="AW16" s="16"/>
      <c r="AX16" s="16"/>
      <c r="AY16" s="16"/>
      <c r="AZ16" s="16"/>
      <c r="BA16" s="16"/>
      <c r="BB16" s="16"/>
      <c r="BC16" s="16"/>
      <c r="BD16" s="16"/>
      <c r="BE16" s="16"/>
      <c r="BF16" s="16"/>
      <c r="BG16" s="4"/>
      <c r="FA16" s="3"/>
    </row>
    <row r="17" spans="1:157" ht="19.5" hidden="1" customHeight="1" x14ac:dyDescent="0.4">
      <c r="A17" s="21"/>
      <c r="B17" s="20"/>
      <c r="C17" s="19"/>
      <c r="D17" s="19"/>
      <c r="E17" s="24"/>
      <c r="F17" s="24"/>
      <c r="G17" s="24"/>
      <c r="H17" s="24"/>
      <c r="I17" s="24"/>
      <c r="J17" s="24"/>
      <c r="K17" s="24"/>
      <c r="L17" s="24"/>
      <c r="M17" s="24"/>
      <c r="N17" s="24"/>
      <c r="O17" s="24"/>
      <c r="P17" s="24"/>
      <c r="Q17" s="29"/>
      <c r="R17" s="24"/>
      <c r="S17" s="24"/>
      <c r="T17" s="24"/>
      <c r="U17" s="24"/>
      <c r="V17" s="24"/>
      <c r="W17" s="24"/>
      <c r="X17" s="24"/>
      <c r="Y17" s="24"/>
      <c r="Z17" s="24"/>
      <c r="AA17" s="24"/>
      <c r="AB17" s="26"/>
      <c r="AC17" s="16"/>
      <c r="AD17" s="16"/>
      <c r="AE17" s="16"/>
      <c r="AF17" s="16"/>
      <c r="AG17" s="16"/>
      <c r="AH17" s="16"/>
      <c r="AI17" s="16"/>
      <c r="AJ17" s="16"/>
      <c r="AK17" s="30"/>
      <c r="AL17" s="16"/>
      <c r="AM17" s="16"/>
      <c r="AN17" s="16"/>
      <c r="AO17" s="16"/>
      <c r="AP17" s="16"/>
      <c r="AQ17" s="16"/>
      <c r="AR17" s="16"/>
      <c r="AS17" s="16"/>
      <c r="AT17" s="16"/>
      <c r="AU17" s="16"/>
      <c r="AV17" s="16"/>
      <c r="AW17" s="16"/>
      <c r="AX17" s="16"/>
      <c r="AY17" s="16"/>
      <c r="AZ17" s="16"/>
      <c r="BA17" s="16"/>
      <c r="BB17" s="16"/>
      <c r="BC17" s="16"/>
      <c r="BD17" s="16"/>
      <c r="BE17" s="16"/>
      <c r="BF17" s="16"/>
      <c r="BG17" s="4"/>
      <c r="FA17" s="3"/>
    </row>
    <row r="18" spans="1:157" ht="24.75" hidden="1" customHeight="1" x14ac:dyDescent="0.4">
      <c r="A18" s="21"/>
      <c r="B18" s="20"/>
      <c r="C18" s="19"/>
      <c r="D18" s="19"/>
      <c r="E18" s="24"/>
      <c r="F18" s="24"/>
      <c r="G18" s="24"/>
      <c r="H18" s="24"/>
      <c r="I18" s="24"/>
      <c r="J18" s="24"/>
      <c r="K18" s="24"/>
      <c r="L18" s="24"/>
      <c r="M18" s="24"/>
      <c r="N18" s="24"/>
      <c r="O18" s="24"/>
      <c r="P18" s="24"/>
      <c r="Q18" s="29"/>
      <c r="R18" s="24"/>
      <c r="S18" s="24"/>
      <c r="T18" s="24"/>
      <c r="U18" s="24"/>
      <c r="V18" s="24"/>
      <c r="W18" s="24"/>
      <c r="X18" s="24"/>
      <c r="Y18" s="24"/>
      <c r="Z18" s="24"/>
      <c r="AA18" s="24"/>
      <c r="AB18" s="26"/>
      <c r="AC18" s="16"/>
      <c r="AD18" s="22"/>
      <c r="AE18" s="22"/>
      <c r="AF18" s="22"/>
      <c r="AG18" s="22"/>
      <c r="AH18" s="22"/>
      <c r="AI18" s="22"/>
      <c r="AJ18" s="22"/>
      <c r="AK18" s="23"/>
      <c r="AL18" s="22"/>
      <c r="AM18" s="22"/>
      <c r="AN18" s="22"/>
      <c r="AO18" s="22"/>
      <c r="AP18" s="22"/>
      <c r="AQ18" s="22"/>
      <c r="AR18" s="22"/>
      <c r="AS18" s="22"/>
      <c r="AT18" s="22"/>
      <c r="AU18" s="22"/>
      <c r="AV18" s="16"/>
      <c r="AW18" s="16"/>
      <c r="AX18" s="16"/>
      <c r="AY18" s="16"/>
      <c r="AZ18" s="16"/>
      <c r="BA18" s="16"/>
      <c r="BB18" s="16"/>
      <c r="BC18" s="16"/>
      <c r="BD18" s="16"/>
      <c r="BE18" s="16"/>
      <c r="BF18" s="16"/>
      <c r="BG18" s="4"/>
      <c r="FA18" s="3"/>
    </row>
    <row r="19" spans="1:157" ht="18.75" hidden="1" customHeight="1" x14ac:dyDescent="0.4">
      <c r="A19" s="21"/>
      <c r="B19" s="20"/>
      <c r="C19" s="19"/>
      <c r="D19" s="19"/>
      <c r="E19" s="24"/>
      <c r="F19" s="24"/>
      <c r="G19" s="24"/>
      <c r="H19" s="24"/>
      <c r="I19" s="24"/>
      <c r="J19" s="24"/>
      <c r="K19" s="24"/>
      <c r="L19" s="24"/>
      <c r="M19" s="24"/>
      <c r="N19" s="24"/>
      <c r="O19" s="24"/>
      <c r="P19" s="24"/>
      <c r="Q19" s="29"/>
      <c r="R19" s="24"/>
      <c r="S19" s="24"/>
      <c r="T19" s="24"/>
      <c r="U19" s="24"/>
      <c r="V19" s="24"/>
      <c r="W19" s="24"/>
      <c r="X19" s="24"/>
      <c r="Y19" s="24"/>
      <c r="Z19" s="24"/>
      <c r="AA19" s="24"/>
      <c r="AB19" s="26"/>
      <c r="AC19" s="16"/>
      <c r="AD19" s="22"/>
      <c r="AE19" s="22"/>
      <c r="AF19" s="22"/>
      <c r="AG19" s="22"/>
      <c r="AH19" s="22"/>
      <c r="AI19" s="22"/>
      <c r="AJ19" s="22"/>
      <c r="AL19" s="22"/>
      <c r="AM19" s="22"/>
      <c r="AN19" s="22"/>
      <c r="AO19" s="22"/>
      <c r="AP19" s="22"/>
      <c r="AQ19" s="22"/>
      <c r="AR19" s="22"/>
      <c r="AS19" s="22"/>
      <c r="AT19" s="22"/>
      <c r="AU19" s="22"/>
      <c r="AV19" s="16"/>
      <c r="AW19" s="16"/>
      <c r="AX19" s="16"/>
      <c r="AY19" s="16"/>
      <c r="AZ19" s="16"/>
      <c r="BA19" s="16"/>
      <c r="BB19" s="16"/>
      <c r="BC19" s="16"/>
      <c r="BD19" s="16"/>
      <c r="BE19" s="16"/>
      <c r="BF19" s="16"/>
      <c r="BG19" s="4"/>
      <c r="FA19" s="3"/>
    </row>
    <row r="20" spans="1:157" ht="18" hidden="1" customHeight="1" x14ac:dyDescent="0.4">
      <c r="A20" s="21"/>
      <c r="B20" s="20"/>
      <c r="C20" s="19"/>
      <c r="D20" s="19"/>
      <c r="E20" s="24"/>
      <c r="F20" s="24"/>
      <c r="G20" s="24"/>
      <c r="H20" s="24"/>
      <c r="I20" s="24"/>
      <c r="J20" s="24"/>
      <c r="K20" s="24"/>
      <c r="L20" s="24"/>
      <c r="M20" s="24"/>
      <c r="N20" s="24"/>
      <c r="O20" s="24"/>
      <c r="P20" s="24"/>
      <c r="Q20" s="29"/>
      <c r="R20" s="24"/>
      <c r="S20" s="24"/>
      <c r="T20" s="24"/>
      <c r="U20" s="24"/>
      <c r="V20" s="24"/>
      <c r="W20" s="24"/>
      <c r="X20" s="24"/>
      <c r="Y20" s="24"/>
      <c r="Z20" s="24"/>
      <c r="AA20" s="24"/>
      <c r="AB20" s="26"/>
      <c r="AC20" s="16"/>
      <c r="AD20" s="17"/>
      <c r="AE20" s="17"/>
      <c r="AF20" s="17"/>
      <c r="AG20" s="17"/>
      <c r="AH20" s="17"/>
      <c r="AI20" s="17"/>
      <c r="AJ20" s="17"/>
      <c r="AL20" s="22"/>
      <c r="AM20" s="22"/>
      <c r="AN20" s="22"/>
      <c r="AO20" s="22"/>
      <c r="AP20" s="22"/>
      <c r="AQ20" s="22"/>
      <c r="AR20" s="22"/>
      <c r="AS20" s="22"/>
      <c r="AT20" s="22"/>
      <c r="AU20" s="22"/>
      <c r="AV20" s="16"/>
      <c r="AW20" s="16"/>
      <c r="AX20" s="16"/>
      <c r="AY20" s="16"/>
      <c r="AZ20" s="16"/>
      <c r="BA20" s="16"/>
      <c r="BB20" s="16"/>
      <c r="BC20" s="16"/>
      <c r="BD20" s="16"/>
      <c r="BE20" s="16"/>
      <c r="BF20" s="16"/>
      <c r="BG20" s="4"/>
      <c r="FA20" s="3"/>
    </row>
    <row r="21" spans="1:157" ht="18" hidden="1" customHeight="1" x14ac:dyDescent="0.4">
      <c r="A21" s="21"/>
      <c r="B21" s="20"/>
      <c r="C21" s="19"/>
      <c r="D21" s="19"/>
      <c r="P21" s="27"/>
      <c r="Q21" s="28"/>
      <c r="R21" s="27"/>
      <c r="S21" s="27"/>
      <c r="T21" s="27"/>
      <c r="U21" s="27"/>
      <c r="V21" s="27"/>
      <c r="W21" s="27"/>
      <c r="X21" s="27"/>
      <c r="Y21" s="27"/>
      <c r="Z21" s="27"/>
      <c r="AA21" s="27"/>
      <c r="AB21" s="26"/>
      <c r="AC21" s="16"/>
      <c r="AD21" s="17"/>
      <c r="AE21" s="17"/>
      <c r="AF21" s="17"/>
      <c r="AG21" s="17"/>
      <c r="AH21" s="17"/>
      <c r="AI21" s="17"/>
      <c r="AJ21" s="17"/>
      <c r="AL21" s="22"/>
      <c r="AM21" s="22"/>
      <c r="AN21" s="22"/>
      <c r="AO21" s="22"/>
      <c r="AP21" s="22"/>
      <c r="AQ21" s="22"/>
      <c r="AR21" s="22"/>
      <c r="AS21" s="22"/>
      <c r="AT21" s="22"/>
      <c r="AU21" s="22"/>
      <c r="AV21" s="16"/>
      <c r="AW21" s="16"/>
      <c r="AX21" s="16"/>
      <c r="AY21" s="16"/>
      <c r="AZ21" s="16"/>
      <c r="BA21" s="16"/>
      <c r="BB21" s="16"/>
      <c r="BC21" s="16"/>
      <c r="BD21" s="16"/>
      <c r="BE21" s="16"/>
      <c r="BF21" s="16"/>
      <c r="BG21" s="4"/>
      <c r="FA21" s="3"/>
    </row>
    <row r="22" spans="1:157" ht="30" x14ac:dyDescent="0.4">
      <c r="A22" s="21"/>
      <c r="B22" s="20"/>
      <c r="D22" s="19"/>
      <c r="E22" s="24"/>
      <c r="F22" s="24"/>
      <c r="AB22" s="18"/>
      <c r="AD22" s="17"/>
      <c r="AE22" s="17"/>
      <c r="AF22" s="17"/>
      <c r="AG22" s="17"/>
      <c r="AH22" s="17"/>
      <c r="AI22" s="17"/>
      <c r="AJ22" s="17"/>
      <c r="AK22" s="23"/>
      <c r="AL22" s="22"/>
      <c r="AM22" s="22"/>
      <c r="AN22" s="22"/>
      <c r="AO22" s="22"/>
      <c r="AP22" s="22"/>
      <c r="AQ22" s="22"/>
      <c r="AR22" s="22"/>
      <c r="AS22" s="22"/>
      <c r="AT22" s="22"/>
      <c r="AU22" s="22"/>
      <c r="AV22" s="16"/>
      <c r="AW22" s="16"/>
      <c r="AX22" s="16"/>
      <c r="AY22" s="16"/>
      <c r="AZ22" s="16"/>
      <c r="BA22" s="16"/>
      <c r="BB22" s="16"/>
      <c r="BC22" s="16"/>
      <c r="BD22" s="25"/>
      <c r="BE22" s="16"/>
      <c r="BF22" s="25" t="s">
        <v>82</v>
      </c>
      <c r="BG22" s="4"/>
      <c r="FA22" s="3"/>
    </row>
    <row r="23" spans="1:157" ht="18.75" x14ac:dyDescent="0.3">
      <c r="BB23" s="16"/>
      <c r="BC23" s="16"/>
      <c r="BD23" s="25"/>
      <c r="BE23" s="16"/>
      <c r="BF23" s="25" t="s">
        <v>81</v>
      </c>
      <c r="BG23" s="4"/>
      <c r="FA23" s="3"/>
    </row>
    <row r="24" spans="1:157" ht="18.75" x14ac:dyDescent="0.3">
      <c r="BB24" s="16"/>
      <c r="BC24" s="16"/>
      <c r="BD24" s="25"/>
      <c r="BE24" s="16"/>
      <c r="BF24" s="25" t="s">
        <v>80</v>
      </c>
      <c r="BG24" s="4"/>
      <c r="FA24" s="3"/>
    </row>
    <row r="25" spans="1:157" s="10" customFormat="1" ht="18.75" x14ac:dyDescent="0.3">
      <c r="A25" s="90" t="s">
        <v>79</v>
      </c>
      <c r="B25" s="90"/>
      <c r="C25" s="90"/>
      <c r="D25" s="90"/>
      <c r="E25" s="90"/>
      <c r="F25" s="90"/>
      <c r="G25" s="90"/>
      <c r="H25" s="90"/>
      <c r="I25" s="90"/>
      <c r="J25" s="90"/>
      <c r="K25" s="90"/>
      <c r="L25" s="90"/>
      <c r="M25" s="90"/>
      <c r="N25" s="90"/>
      <c r="O25" s="90"/>
      <c r="P25" s="90"/>
      <c r="Q25" s="90"/>
      <c r="R25" s="90"/>
      <c r="S25" s="90"/>
      <c r="T25" s="90"/>
      <c r="U25" s="90"/>
      <c r="V25" s="90"/>
      <c r="W25" s="90"/>
      <c r="X25" s="90"/>
      <c r="Y25" s="90"/>
      <c r="Z25" s="90"/>
      <c r="AA25" s="90"/>
      <c r="AB25" s="90"/>
      <c r="AC25" s="90"/>
      <c r="AD25" s="90"/>
      <c r="AE25" s="90"/>
      <c r="AF25" s="90"/>
      <c r="AG25" s="90"/>
      <c r="AH25" s="90"/>
      <c r="AI25" s="90"/>
      <c r="AJ25" s="90"/>
      <c r="AK25" s="90"/>
      <c r="AL25" s="90"/>
      <c r="AM25" s="90"/>
      <c r="AN25" s="90"/>
      <c r="AO25" s="90"/>
      <c r="AP25" s="90"/>
      <c r="AQ25" s="90"/>
      <c r="AR25" s="90"/>
      <c r="AS25" s="90"/>
      <c r="AT25" s="90"/>
      <c r="AU25" s="90"/>
      <c r="AV25" s="90"/>
      <c r="AW25" s="90"/>
      <c r="AX25" s="90"/>
      <c r="AY25" s="90"/>
      <c r="AZ25" s="90"/>
      <c r="BA25" s="90"/>
      <c r="BB25" s="46"/>
      <c r="BC25" s="46"/>
      <c r="BD25" s="46"/>
      <c r="BE25" s="46"/>
      <c r="BF25" s="46"/>
      <c r="BG25" s="1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FA25" s="11"/>
    </row>
    <row r="26" spans="1:157" s="10" customFormat="1" ht="18.75" x14ac:dyDescent="0.3">
      <c r="A26" s="91" t="s">
        <v>143</v>
      </c>
      <c r="B26" s="91"/>
      <c r="C26" s="91"/>
      <c r="D26" s="91"/>
      <c r="E26" s="91"/>
      <c r="F26" s="91"/>
      <c r="G26" s="91"/>
      <c r="H26" s="91"/>
      <c r="I26" s="91"/>
      <c r="J26" s="91"/>
      <c r="K26" s="91"/>
      <c r="L26" s="91"/>
      <c r="M26" s="91"/>
      <c r="N26" s="91"/>
      <c r="O26" s="91"/>
      <c r="P26" s="91"/>
      <c r="Q26" s="91"/>
      <c r="R26" s="91"/>
      <c r="S26" s="91"/>
      <c r="T26" s="91"/>
      <c r="U26" s="91"/>
      <c r="V26" s="91"/>
      <c r="W26" s="91"/>
      <c r="X26" s="91"/>
      <c r="Y26" s="91"/>
      <c r="Z26" s="91"/>
      <c r="AA26" s="91"/>
      <c r="AB26" s="91"/>
      <c r="AC26" s="91"/>
      <c r="AD26" s="91"/>
      <c r="AE26" s="91"/>
      <c r="AF26" s="91"/>
      <c r="AG26" s="91"/>
      <c r="AH26" s="91"/>
      <c r="AI26" s="91"/>
      <c r="AJ26" s="91"/>
      <c r="AK26" s="91"/>
      <c r="AL26" s="91"/>
      <c r="AM26" s="91"/>
      <c r="AN26" s="91"/>
      <c r="AO26" s="91"/>
      <c r="AP26" s="91"/>
      <c r="AQ26" s="91"/>
      <c r="AR26" s="91"/>
      <c r="AS26" s="91"/>
      <c r="AT26" s="91"/>
      <c r="AU26" s="91"/>
      <c r="AV26" s="91"/>
      <c r="AW26" s="91"/>
      <c r="AX26" s="91"/>
      <c r="AY26" s="91"/>
      <c r="AZ26" s="91"/>
      <c r="BA26" s="91"/>
      <c r="BB26" s="46"/>
      <c r="BC26" s="46"/>
      <c r="BD26" s="46"/>
      <c r="BE26" s="46"/>
      <c r="BF26" s="46"/>
      <c r="BG26" s="15"/>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FA26" s="11"/>
    </row>
    <row r="27" spans="1:157" s="10" customFormat="1" ht="18.75" x14ac:dyDescent="0.25">
      <c r="BB27" s="47"/>
      <c r="BC27" s="47"/>
      <c r="BD27" s="47"/>
      <c r="BE27" s="47"/>
      <c r="BF27" s="47"/>
      <c r="BG27" s="14"/>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FA27" s="11"/>
    </row>
    <row r="28" spans="1:157" s="10" customFormat="1" ht="18.75" x14ac:dyDescent="0.25">
      <c r="A28" s="88" t="s">
        <v>146</v>
      </c>
      <c r="B28" s="88"/>
      <c r="C28" s="88"/>
      <c r="D28" s="88"/>
      <c r="E28" s="88"/>
      <c r="F28" s="88"/>
      <c r="G28" s="88"/>
      <c r="H28" s="88"/>
      <c r="I28" s="88"/>
      <c r="J28" s="88"/>
      <c r="K28" s="88"/>
      <c r="L28" s="88"/>
      <c r="M28" s="88"/>
      <c r="N28" s="88"/>
      <c r="O28" s="88"/>
      <c r="P28" s="88"/>
      <c r="Q28" s="88"/>
      <c r="R28" s="88"/>
      <c r="S28" s="88"/>
      <c r="T28" s="88"/>
      <c r="U28" s="88"/>
      <c r="V28" s="88"/>
      <c r="W28" s="88"/>
      <c r="X28" s="88"/>
      <c r="Y28" s="88"/>
      <c r="Z28" s="88"/>
      <c r="AA28" s="88"/>
      <c r="AB28" s="88"/>
      <c r="AC28" s="88"/>
      <c r="AD28" s="88"/>
      <c r="AE28" s="88"/>
      <c r="AF28" s="88"/>
      <c r="AG28" s="88"/>
      <c r="AH28" s="88"/>
      <c r="AI28" s="88"/>
      <c r="AJ28" s="88"/>
      <c r="AK28" s="88"/>
      <c r="AL28" s="88"/>
      <c r="AM28" s="88"/>
      <c r="AN28" s="88"/>
      <c r="AO28" s="88"/>
      <c r="AP28" s="88"/>
      <c r="AQ28" s="88"/>
      <c r="AR28" s="88"/>
      <c r="AS28" s="88"/>
      <c r="AT28" s="88"/>
      <c r="AU28" s="88"/>
      <c r="AV28" s="88"/>
      <c r="AW28" s="88"/>
      <c r="AX28" s="88"/>
      <c r="AY28" s="88"/>
      <c r="AZ28" s="88"/>
      <c r="BA28" s="88"/>
      <c r="BB28" s="48"/>
      <c r="BC28" s="48"/>
      <c r="BD28" s="48"/>
      <c r="BE28" s="48"/>
      <c r="BF28" s="48"/>
      <c r="BG28" s="13"/>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FA28" s="11"/>
    </row>
    <row r="29" spans="1:157" s="10" customFormat="1" ht="15.75" x14ac:dyDescent="0.25">
      <c r="A29" s="89" t="s">
        <v>130</v>
      </c>
      <c r="B29" s="89"/>
      <c r="C29" s="89"/>
      <c r="D29" s="89"/>
      <c r="E29" s="89"/>
      <c r="F29" s="89"/>
      <c r="G29" s="89"/>
      <c r="H29" s="89"/>
      <c r="I29" s="89"/>
      <c r="J29" s="89"/>
      <c r="K29" s="89"/>
      <c r="L29" s="89"/>
      <c r="M29" s="89"/>
      <c r="N29" s="89"/>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89"/>
      <c r="AO29" s="89"/>
      <c r="AP29" s="89"/>
      <c r="AQ29" s="89"/>
      <c r="AR29" s="89"/>
      <c r="AS29" s="89"/>
      <c r="AT29" s="89"/>
      <c r="AU29" s="89"/>
      <c r="AV29" s="89"/>
      <c r="AW29" s="89"/>
      <c r="AX29" s="89"/>
      <c r="AY29" s="89"/>
      <c r="AZ29" s="89"/>
      <c r="BA29" s="89"/>
      <c r="BB29" s="48"/>
      <c r="BC29" s="48"/>
      <c r="BD29" s="48"/>
      <c r="BE29" s="48"/>
      <c r="BF29" s="48"/>
      <c r="BG29" s="13"/>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FA29" s="11"/>
    </row>
    <row r="30" spans="1:157" s="10" customFormat="1" ht="18.75" x14ac:dyDescent="0.3">
      <c r="BB30" s="49"/>
      <c r="BC30" s="49"/>
      <c r="BD30" s="49"/>
      <c r="BE30" s="49"/>
      <c r="BF30" s="49"/>
      <c r="BG30" s="12"/>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FA30" s="11"/>
    </row>
    <row r="31" spans="1:157" ht="18.75" x14ac:dyDescent="0.3">
      <c r="A31" s="87" t="s">
        <v>148</v>
      </c>
      <c r="B31" s="87"/>
      <c r="C31" s="87"/>
      <c r="D31" s="87"/>
      <c r="E31" s="87"/>
      <c r="F31" s="87"/>
      <c r="G31" s="87"/>
      <c r="H31" s="87"/>
      <c r="I31" s="87"/>
      <c r="J31" s="87"/>
      <c r="K31" s="87"/>
      <c r="L31" s="87"/>
      <c r="M31" s="87"/>
      <c r="N31" s="87"/>
      <c r="O31" s="8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50"/>
      <c r="BC31" s="50"/>
      <c r="BD31" s="50"/>
      <c r="BE31" s="50"/>
      <c r="BF31" s="50"/>
    </row>
    <row r="32" spans="1:157" ht="18.75"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c r="AY32" s="50"/>
      <c r="AZ32" s="50"/>
      <c r="BA32" s="50"/>
      <c r="BB32" s="50"/>
      <c r="BC32" s="50"/>
      <c r="BD32" s="50"/>
      <c r="BE32" s="50"/>
      <c r="BF32" s="50"/>
    </row>
    <row r="33" spans="1:58" ht="18.75" x14ac:dyDescent="0.2">
      <c r="A33" s="85" t="s">
        <v>149</v>
      </c>
      <c r="B33" s="8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86"/>
      <c r="BA33" s="86"/>
      <c r="BB33" s="45"/>
      <c r="BC33" s="45"/>
      <c r="BD33" s="45"/>
      <c r="BE33" s="45"/>
      <c r="BF33" s="45"/>
    </row>
    <row r="34" spans="1:58" ht="15.75" customHeight="1" x14ac:dyDescent="0.2">
      <c r="A34" s="92" t="s">
        <v>147</v>
      </c>
      <c r="B34" s="92"/>
      <c r="C34" s="92"/>
      <c r="D34" s="92"/>
      <c r="E34" s="92"/>
      <c r="F34" s="92"/>
      <c r="G34" s="92"/>
      <c r="H34" s="92"/>
      <c r="I34" s="92"/>
      <c r="J34" s="92"/>
      <c r="K34" s="92"/>
      <c r="L34" s="92"/>
      <c r="M34" s="92"/>
      <c r="N34" s="92"/>
      <c r="O34" s="92"/>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51"/>
      <c r="BC34" s="51"/>
      <c r="BD34" s="51"/>
      <c r="BE34" s="51"/>
      <c r="BF34" s="51"/>
    </row>
    <row r="35" spans="1:58" customFormat="1" x14ac:dyDescent="0.2"/>
    <row r="36" spans="1:58" customFormat="1" x14ac:dyDescent="0.2"/>
    <row r="37" spans="1:58" customFormat="1" x14ac:dyDescent="0.2"/>
    <row r="38" spans="1:58" ht="18" customHeight="1" x14ac:dyDescent="0.2">
      <c r="A38" s="93" t="s">
        <v>78</v>
      </c>
      <c r="B38" s="93" t="s">
        <v>77</v>
      </c>
      <c r="C38" s="93" t="s">
        <v>76</v>
      </c>
      <c r="D38" s="101" t="s">
        <v>144</v>
      </c>
      <c r="E38" s="101"/>
      <c r="F38" s="101"/>
      <c r="G38" s="101"/>
      <c r="H38" s="101"/>
      <c r="I38" s="101"/>
      <c r="J38" s="101"/>
      <c r="K38" s="101"/>
      <c r="L38" s="101"/>
      <c r="M38" s="101"/>
      <c r="N38" s="101"/>
      <c r="O38" s="101"/>
      <c r="P38" s="101"/>
      <c r="Q38" s="101"/>
      <c r="R38" s="101"/>
      <c r="S38" s="101"/>
      <c r="T38" s="101"/>
      <c r="U38" s="101"/>
      <c r="V38" s="101"/>
      <c r="W38" s="101"/>
      <c r="X38" s="101"/>
      <c r="Y38" s="101"/>
      <c r="Z38" s="101"/>
      <c r="AA38" s="101"/>
      <c r="AB38" s="101"/>
      <c r="AC38" s="101"/>
      <c r="AD38" s="101"/>
      <c r="AE38" s="101"/>
      <c r="AF38" s="101"/>
      <c r="AG38" s="101"/>
      <c r="AH38" s="101"/>
      <c r="AI38" s="101"/>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row>
    <row r="39" spans="1:58" ht="45" customHeight="1" x14ac:dyDescent="0.2">
      <c r="A39" s="93"/>
      <c r="B39" s="93"/>
      <c r="C39" s="93"/>
      <c r="D39" s="94" t="s">
        <v>75</v>
      </c>
      <c r="E39" s="95"/>
      <c r="F39" s="95"/>
      <c r="G39" s="95"/>
      <c r="H39" s="95"/>
      <c r="I39" s="95"/>
      <c r="J39" s="95"/>
      <c r="K39" s="95"/>
      <c r="L39" s="95"/>
      <c r="M39" s="95"/>
      <c r="N39" s="96"/>
      <c r="O39" s="94" t="s">
        <v>74</v>
      </c>
      <c r="P39" s="95"/>
      <c r="Q39" s="95"/>
      <c r="R39" s="95"/>
      <c r="S39" s="95"/>
      <c r="T39" s="95"/>
      <c r="U39" s="95"/>
      <c r="V39" s="95"/>
      <c r="W39" s="95"/>
      <c r="X39" s="95"/>
      <c r="Y39" s="96"/>
      <c r="Z39" s="94" t="s">
        <v>73</v>
      </c>
      <c r="AA39" s="95"/>
      <c r="AB39" s="95"/>
      <c r="AC39" s="95"/>
      <c r="AD39" s="95"/>
      <c r="AE39" s="95"/>
      <c r="AF39" s="95"/>
      <c r="AG39" s="95"/>
      <c r="AH39" s="95"/>
      <c r="AI39" s="95"/>
      <c r="AJ39" s="96"/>
      <c r="AK39" s="94" t="s">
        <v>72</v>
      </c>
      <c r="AL39" s="95"/>
      <c r="AM39" s="95"/>
      <c r="AN39" s="95"/>
      <c r="AO39" s="95"/>
      <c r="AP39" s="95"/>
      <c r="AQ39" s="95"/>
      <c r="AR39" s="95"/>
      <c r="AS39" s="95"/>
      <c r="AT39" s="95"/>
      <c r="AU39" s="96"/>
      <c r="AV39" s="100" t="s">
        <v>145</v>
      </c>
      <c r="AW39" s="100"/>
      <c r="AX39" s="100"/>
      <c r="AY39" s="100"/>
      <c r="AZ39" s="100"/>
      <c r="BA39" s="100"/>
      <c r="BB39" s="100"/>
      <c r="BC39" s="100"/>
      <c r="BD39" s="100"/>
      <c r="BE39" s="100"/>
      <c r="BF39" s="100"/>
    </row>
    <row r="40" spans="1:58" ht="30" customHeight="1" x14ac:dyDescent="0.2">
      <c r="A40" s="93"/>
      <c r="B40" s="93"/>
      <c r="C40" s="93"/>
      <c r="D40" s="52" t="s">
        <v>71</v>
      </c>
      <c r="E40" s="94" t="s">
        <v>70</v>
      </c>
      <c r="F40" s="95"/>
      <c r="G40" s="95"/>
      <c r="H40" s="95"/>
      <c r="I40" s="95"/>
      <c r="J40" s="95"/>
      <c r="K40" s="95"/>
      <c r="L40" s="95"/>
      <c r="M40" s="95"/>
      <c r="N40" s="96"/>
      <c r="O40" s="52" t="s">
        <v>71</v>
      </c>
      <c r="P40" s="97" t="s">
        <v>70</v>
      </c>
      <c r="Q40" s="98"/>
      <c r="R40" s="98"/>
      <c r="S40" s="98"/>
      <c r="T40" s="98"/>
      <c r="U40" s="98"/>
      <c r="V40" s="98"/>
      <c r="W40" s="98"/>
      <c r="X40" s="98"/>
      <c r="Y40" s="99"/>
      <c r="Z40" s="52" t="s">
        <v>71</v>
      </c>
      <c r="AA40" s="97" t="s">
        <v>70</v>
      </c>
      <c r="AB40" s="98"/>
      <c r="AC40" s="98"/>
      <c r="AD40" s="98"/>
      <c r="AE40" s="98"/>
      <c r="AF40" s="98"/>
      <c r="AG40" s="98"/>
      <c r="AH40" s="98"/>
      <c r="AI40" s="98"/>
      <c r="AJ40" s="99"/>
      <c r="AK40" s="52" t="s">
        <v>71</v>
      </c>
      <c r="AL40" s="97" t="s">
        <v>70</v>
      </c>
      <c r="AM40" s="98"/>
      <c r="AN40" s="98"/>
      <c r="AO40" s="98"/>
      <c r="AP40" s="98"/>
      <c r="AQ40" s="98"/>
      <c r="AR40" s="98"/>
      <c r="AS40" s="98"/>
      <c r="AT40" s="98"/>
      <c r="AU40" s="99"/>
      <c r="AV40" s="39" t="s">
        <v>71</v>
      </c>
      <c r="AW40" s="100" t="s">
        <v>70</v>
      </c>
      <c r="AX40" s="100"/>
      <c r="AY40" s="100"/>
      <c r="AZ40" s="100"/>
      <c r="BA40" s="100"/>
      <c r="BB40" s="100"/>
      <c r="BC40" s="100"/>
      <c r="BD40" s="100"/>
      <c r="BE40" s="100"/>
      <c r="BF40" s="100"/>
    </row>
    <row r="41" spans="1:58" ht="125.25" customHeight="1" thickBot="1" x14ac:dyDescent="0.25">
      <c r="A41" s="93"/>
      <c r="B41" s="93"/>
      <c r="C41" s="93"/>
      <c r="D41" s="9" t="s">
        <v>69</v>
      </c>
      <c r="E41" s="9" t="s">
        <v>69</v>
      </c>
      <c r="F41" s="8" t="s">
        <v>68</v>
      </c>
      <c r="G41" s="8" t="s">
        <v>67</v>
      </c>
      <c r="H41" s="8" t="s">
        <v>66</v>
      </c>
      <c r="I41" s="8" t="s">
        <v>65</v>
      </c>
      <c r="J41" s="8" t="s">
        <v>64</v>
      </c>
      <c r="K41" s="8" t="s">
        <v>63</v>
      </c>
      <c r="L41" s="8" t="s">
        <v>62</v>
      </c>
      <c r="M41" s="8" t="s">
        <v>141</v>
      </c>
      <c r="N41" s="8" t="s">
        <v>142</v>
      </c>
      <c r="O41" s="9" t="s">
        <v>69</v>
      </c>
      <c r="P41" s="9" t="s">
        <v>69</v>
      </c>
      <c r="Q41" s="8" t="s">
        <v>68</v>
      </c>
      <c r="R41" s="8" t="s">
        <v>67</v>
      </c>
      <c r="S41" s="8" t="s">
        <v>66</v>
      </c>
      <c r="T41" s="8" t="s">
        <v>65</v>
      </c>
      <c r="U41" s="8" t="s">
        <v>64</v>
      </c>
      <c r="V41" s="8" t="s">
        <v>63</v>
      </c>
      <c r="W41" s="8" t="s">
        <v>62</v>
      </c>
      <c r="X41" s="8" t="s">
        <v>141</v>
      </c>
      <c r="Y41" s="8" t="s">
        <v>142</v>
      </c>
      <c r="Z41" s="9" t="s">
        <v>69</v>
      </c>
      <c r="AA41" s="9" t="s">
        <v>69</v>
      </c>
      <c r="AB41" s="8" t="s">
        <v>68</v>
      </c>
      <c r="AC41" s="8" t="s">
        <v>67</v>
      </c>
      <c r="AD41" s="8" t="s">
        <v>66</v>
      </c>
      <c r="AE41" s="8" t="s">
        <v>65</v>
      </c>
      <c r="AF41" s="8" t="s">
        <v>64</v>
      </c>
      <c r="AG41" s="8" t="s">
        <v>63</v>
      </c>
      <c r="AH41" s="8" t="s">
        <v>62</v>
      </c>
      <c r="AI41" s="8" t="s">
        <v>141</v>
      </c>
      <c r="AJ41" s="8" t="s">
        <v>142</v>
      </c>
      <c r="AK41" s="9" t="s">
        <v>69</v>
      </c>
      <c r="AL41" s="9" t="s">
        <v>69</v>
      </c>
      <c r="AM41" s="8" t="s">
        <v>68</v>
      </c>
      <c r="AN41" s="8" t="s">
        <v>67</v>
      </c>
      <c r="AO41" s="8" t="s">
        <v>66</v>
      </c>
      <c r="AP41" s="8" t="s">
        <v>65</v>
      </c>
      <c r="AQ41" s="8" t="s">
        <v>64</v>
      </c>
      <c r="AR41" s="8" t="s">
        <v>63</v>
      </c>
      <c r="AS41" s="8" t="s">
        <v>62</v>
      </c>
      <c r="AT41" s="8" t="s">
        <v>141</v>
      </c>
      <c r="AU41" s="8" t="s">
        <v>142</v>
      </c>
      <c r="AV41" s="9" t="s">
        <v>69</v>
      </c>
      <c r="AW41" s="9" t="s">
        <v>69</v>
      </c>
      <c r="AX41" s="8" t="s">
        <v>68</v>
      </c>
      <c r="AY41" s="8" t="s">
        <v>67</v>
      </c>
      <c r="AZ41" s="8" t="s">
        <v>66</v>
      </c>
      <c r="BA41" s="8" t="s">
        <v>65</v>
      </c>
      <c r="BB41" s="8" t="s">
        <v>64</v>
      </c>
      <c r="BC41" s="8" t="s">
        <v>63</v>
      </c>
      <c r="BD41" s="8" t="s">
        <v>62</v>
      </c>
      <c r="BE41" s="8" t="s">
        <v>141</v>
      </c>
      <c r="BF41" s="8" t="s">
        <v>142</v>
      </c>
    </row>
    <row r="42" spans="1:58" ht="24" customHeight="1" thickBot="1" x14ac:dyDescent="0.25">
      <c r="A42" s="7">
        <v>1</v>
      </c>
      <c r="B42" s="6">
        <v>2</v>
      </c>
      <c r="C42" s="6">
        <v>3</v>
      </c>
      <c r="D42" s="5" t="s">
        <v>61</v>
      </c>
      <c r="E42" s="5" t="s">
        <v>60</v>
      </c>
      <c r="F42" s="5" t="s">
        <v>59</v>
      </c>
      <c r="G42" s="5" t="s">
        <v>58</v>
      </c>
      <c r="H42" s="5" t="s">
        <v>57</v>
      </c>
      <c r="I42" s="5" t="s">
        <v>56</v>
      </c>
      <c r="J42" s="5" t="s">
        <v>55</v>
      </c>
      <c r="K42" s="5" t="s">
        <v>54</v>
      </c>
      <c r="L42" s="5" t="s">
        <v>53</v>
      </c>
      <c r="M42" s="5" t="s">
        <v>131</v>
      </c>
      <c r="N42" s="5" t="s">
        <v>132</v>
      </c>
      <c r="O42" s="5" t="s">
        <v>52</v>
      </c>
      <c r="P42" s="5" t="s">
        <v>51</v>
      </c>
      <c r="Q42" s="5" t="s">
        <v>50</v>
      </c>
      <c r="R42" s="5" t="s">
        <v>49</v>
      </c>
      <c r="S42" s="5" t="s">
        <v>48</v>
      </c>
      <c r="T42" s="5" t="s">
        <v>47</v>
      </c>
      <c r="U42" s="5" t="s">
        <v>46</v>
      </c>
      <c r="V42" s="5" t="s">
        <v>45</v>
      </c>
      <c r="W42" s="5" t="s">
        <v>44</v>
      </c>
      <c r="X42" s="5" t="s">
        <v>133</v>
      </c>
      <c r="Y42" s="5" t="s">
        <v>134</v>
      </c>
      <c r="Z42" s="5" t="s">
        <v>43</v>
      </c>
      <c r="AA42" s="5" t="s">
        <v>42</v>
      </c>
      <c r="AB42" s="5" t="s">
        <v>41</v>
      </c>
      <c r="AC42" s="5" t="s">
        <v>40</v>
      </c>
      <c r="AD42" s="5" t="s">
        <v>39</v>
      </c>
      <c r="AE42" s="5" t="s">
        <v>38</v>
      </c>
      <c r="AF42" s="5" t="s">
        <v>37</v>
      </c>
      <c r="AG42" s="5" t="s">
        <v>36</v>
      </c>
      <c r="AH42" s="5" t="s">
        <v>35</v>
      </c>
      <c r="AI42" s="5" t="s">
        <v>135</v>
      </c>
      <c r="AJ42" s="5" t="s">
        <v>136</v>
      </c>
      <c r="AK42" s="5" t="s">
        <v>34</v>
      </c>
      <c r="AL42" s="5" t="s">
        <v>33</v>
      </c>
      <c r="AM42" s="5" t="s">
        <v>32</v>
      </c>
      <c r="AN42" s="5" t="s">
        <v>31</v>
      </c>
      <c r="AO42" s="5" t="s">
        <v>30</v>
      </c>
      <c r="AP42" s="5" t="s">
        <v>29</v>
      </c>
      <c r="AQ42" s="5" t="s">
        <v>28</v>
      </c>
      <c r="AR42" s="5" t="s">
        <v>27</v>
      </c>
      <c r="AS42" s="5" t="s">
        <v>26</v>
      </c>
      <c r="AT42" s="5" t="s">
        <v>137</v>
      </c>
      <c r="AU42" s="5" t="s">
        <v>138</v>
      </c>
      <c r="AV42" s="5" t="s">
        <v>25</v>
      </c>
      <c r="AW42" s="5" t="s">
        <v>24</v>
      </c>
      <c r="AX42" s="5" t="s">
        <v>23</v>
      </c>
      <c r="AY42" s="5" t="s">
        <v>22</v>
      </c>
      <c r="AZ42" s="5" t="s">
        <v>21</v>
      </c>
      <c r="BA42" s="5" t="s">
        <v>20</v>
      </c>
      <c r="BB42" s="5" t="s">
        <v>19</v>
      </c>
      <c r="BC42" s="5" t="s">
        <v>18</v>
      </c>
      <c r="BD42" s="5" t="s">
        <v>17</v>
      </c>
      <c r="BE42" s="5" t="s">
        <v>139</v>
      </c>
      <c r="BF42" s="5" t="s">
        <v>140</v>
      </c>
    </row>
    <row r="43" spans="1:58" ht="34.5" customHeight="1" thickBot="1" x14ac:dyDescent="0.25">
      <c r="A43" s="64" t="s">
        <v>150</v>
      </c>
      <c r="B43" s="65" t="s">
        <v>16</v>
      </c>
      <c r="C43" s="66" t="s">
        <v>0</v>
      </c>
      <c r="D43" s="67">
        <f>SUM($D$44,$D$45,$D$46,$D$47,$D$48,$D$49)</f>
        <v>0</v>
      </c>
      <c r="E43" s="67">
        <f>SUM($E$44,$E$45,$E$46,$E$47,$E$48,$E$49)</f>
        <v>193.74041602999998</v>
      </c>
      <c r="F43" s="67">
        <f>SUM($F$44,$F$45,$F$46,$F$47,$F$48,$F$49)</f>
        <v>10.702</v>
      </c>
      <c r="G43" s="67">
        <f>SUM($G$44,$G$45,$G$46,$G$47,$G$48,$G$49)</f>
        <v>0</v>
      </c>
      <c r="H43" s="67">
        <f>SUM($H$44,$H$45,$H$46,$H$47,$H$48,$H$49)</f>
        <v>140.80879999999996</v>
      </c>
      <c r="I43" s="67">
        <f>SUM($I$44,$I$45,$I$46,$I$47,$I$48,$I$49)</f>
        <v>0</v>
      </c>
      <c r="J43" s="67">
        <f>SUM($J$44,$J$45,$J$46,$J$47,$J$48,$J$49)</f>
        <v>938</v>
      </c>
      <c r="K43" s="67">
        <f>SUM($K$44,$K$45,$K$46,$K$47,$K$48,$K$49)</f>
        <v>29.308999999999997</v>
      </c>
      <c r="L43" s="67">
        <f>SUM($L$44,$L$45,$L$46,$L$47,$L$48,$L$49)</f>
        <v>0</v>
      </c>
      <c r="M43" s="67">
        <f>SUM($M$44,$M$45,$M$46,$M$47,$M$48,$M$49)</f>
        <v>62.3</v>
      </c>
      <c r="N43" s="67">
        <f>SUM($N$44,$N$45,$N$46,$N$47,$N$48,$N$49)</f>
        <v>2047</v>
      </c>
      <c r="O43" s="67">
        <f>SUM($O$44,$O$45,$O$46,$O$47,$O$48,$O$49)</f>
        <v>0</v>
      </c>
      <c r="P43" s="67">
        <f>SUM($P$44,$P$45,$P$46,$P$47,$P$48,$P$49)</f>
        <v>261.48558141000001</v>
      </c>
      <c r="Q43" s="67">
        <f>SUM($Q$44,$Q$45,$Q$46,$Q$47,$Q$48,$Q$49)</f>
        <v>16.755000000000003</v>
      </c>
      <c r="R43" s="67">
        <f>SUM($R$44,$R$45,$R$46,$R$47,$R$48,$R$49)</f>
        <v>0</v>
      </c>
      <c r="S43" s="67">
        <f>SUM($S$44,$S$45,$S$46,$S$47,$S$48,$S$49)</f>
        <v>164.25799999999998</v>
      </c>
      <c r="T43" s="67">
        <f>SUM($T$44,$T$45,$T$46,$T$47,$T$48,$T$49)</f>
        <v>0</v>
      </c>
      <c r="U43" s="67">
        <f>SUM($U$44,$U$45,$U$46,$U$47,$U$48,$U$49)</f>
        <v>1189</v>
      </c>
      <c r="V43" s="67">
        <f>SUM($V$44,$V$45,$V$46,$V$47,$V$48,$V$49)</f>
        <v>148.82199999999997</v>
      </c>
      <c r="W43" s="67">
        <f>SUM($W$44,$W$45,$W$46,$W$47,$W$48,$W$49)</f>
        <v>0</v>
      </c>
      <c r="X43" s="67">
        <f>SUM($X$44,$X$45,$X$46,$X$47,$X$48,$X$49)</f>
        <v>0</v>
      </c>
      <c r="Y43" s="67">
        <f>SUM($Y$44,$Y$45,$Y$46,$Y$47,$Y$48,$Y$49)</f>
        <v>0</v>
      </c>
      <c r="Z43" s="67">
        <f>SUM($Z$44,$Z$45,$Z$46,$Z$47,$Z$48,$Z$49)</f>
        <v>0</v>
      </c>
      <c r="AA43" s="67">
        <f>SUM($AA$44,$AA$45,$AA$46,$AA$47,$AA$48,$AA$49)</f>
        <v>676.90051140203389</v>
      </c>
      <c r="AB43" s="67">
        <f>SUM($AB$44,$AB$45,$AB$46,$AB$47,$AB$48,$AB$49)</f>
        <v>14.824999999999999</v>
      </c>
      <c r="AC43" s="67">
        <f>SUM($AC$44,$AC$45,$AC$46,$AC$47,$AC$48,$AC$49)</f>
        <v>0</v>
      </c>
      <c r="AD43" s="67">
        <f>SUM($AD$44,$AD$45,$AD$46,$AD$47,$AD$48,$AD$49)</f>
        <v>232.68339999999998</v>
      </c>
      <c r="AE43" s="67">
        <f>SUM($AE$44,$AE$45,$AE$46,$AE$47,$AE$48,$AE$49)</f>
        <v>0</v>
      </c>
      <c r="AF43" s="67">
        <f>SUM($AF$44,$AF$45,$AF$46,$AF$47,$AF$48,$AF$49)</f>
        <v>639</v>
      </c>
      <c r="AG43" s="67">
        <f>SUM($AG$44,$AG$45,$AG$46,$AG$47,$AG$48,$AG$49)</f>
        <v>579.51400000000001</v>
      </c>
      <c r="AH43" s="67">
        <f>SUM($AH$44,$AH$45,$AH$46,$AH$47,$AH$48,$AH$49)</f>
        <v>1767</v>
      </c>
      <c r="AI43" s="67">
        <f>SUM($AI$44,$AI$45,$AI$46,$AI$47,$AI$48,$AI$49)</f>
        <v>0</v>
      </c>
      <c r="AJ43" s="67">
        <f>SUM($AJ$44,$AJ$45,$AJ$46,$AJ$47,$AJ$48,$AJ$49)</f>
        <v>7.7110000000000003</v>
      </c>
      <c r="AK43" s="67">
        <f>SUM($AK$44,$AK$45,$AK$46,$AK$47,$AK$48,$AK$49)</f>
        <v>0</v>
      </c>
      <c r="AL43" s="67">
        <f>SUM($AL$44,$AL$45,$AL$46,$AL$47,$AL$48,$AL$49)</f>
        <v>3479.3297662850005</v>
      </c>
      <c r="AM43" s="67">
        <f>SUM($AM$44,$AM$45,$AM$46,$AM$47,$AM$48,$AM$49)</f>
        <v>453.08600000000001</v>
      </c>
      <c r="AN43" s="67">
        <f>SUM($AN$44,$AN$45,$AN$46,$AN$47,$AN$48,$AN$49)</f>
        <v>0</v>
      </c>
      <c r="AO43" s="67">
        <f>SUM($AO$44,$AO$45,$AO$46,$AO$47,$AO$48,$AO$49)</f>
        <v>562.69200000000001</v>
      </c>
      <c r="AP43" s="67">
        <f>SUM($AP$44,$AP$45,$AP$46,$AP$47,$AP$48,$AP$49)</f>
        <v>0</v>
      </c>
      <c r="AQ43" s="67">
        <f>SUM($AQ$44,$AQ$45,$AQ$46,$AQ$47,$AQ$48,$AQ$49)</f>
        <v>2919</v>
      </c>
      <c r="AR43" s="67">
        <f>SUM($AR$44,$AR$45,$AR$46,$AR$47,$AR$48,$AR$49)</f>
        <v>983.15099999999995</v>
      </c>
      <c r="AS43" s="67">
        <f>SUM($AS$44,$AS$45,$AS$46,$AS$47,$AS$48,$AS$49)</f>
        <v>5898</v>
      </c>
      <c r="AT43" s="67">
        <f>SUM($AT$44,$AT$45,$AT$46,$AT$47,$AT$48,$AT$49)</f>
        <v>1158.002</v>
      </c>
      <c r="AU43" s="67">
        <f>SUM($AU$44,$AU$45,$AU$46,$AU$47,$AU$48,$AU$49)</f>
        <v>4091.45</v>
      </c>
      <c r="AV43" s="67">
        <f>SUM($AV$44,$AV$45,$AV$46,$AV$47,$AV$48,$AV$49)</f>
        <v>0</v>
      </c>
      <c r="AW43" s="67">
        <f>SUM($AW$44,$AW$45,$AW$46,$AW$47,$AW$48,$AW$49)</f>
        <v>4611.4562751270341</v>
      </c>
      <c r="AX43" s="67">
        <f>SUM($AX$44,$AX$45,$AX$46,$AX$47,$AX$48,$AX$49)</f>
        <v>495.36799999999999</v>
      </c>
      <c r="AY43" s="67">
        <f>SUM($AY$44,$AY$45,$AY$46,$AY$47,$AY$48,$AY$49)</f>
        <v>0</v>
      </c>
      <c r="AZ43" s="67">
        <f>SUM($AZ$44,$AZ$45,$AZ$46,$AZ$47,$AZ$48,$AZ$49)</f>
        <v>1100.4422</v>
      </c>
      <c r="BA43" s="67">
        <f>SUM($BA$44,$BA$45,$BA$46,$BA$47,$BA$48,$BA$49)</f>
        <v>0</v>
      </c>
      <c r="BB43" s="67">
        <f>SUM($BB$44,$BB$45,$BB$46,$BB$47,$BB$48,$BB$49)</f>
        <v>5685</v>
      </c>
      <c r="BC43" s="67">
        <f>SUM($BC$44,$BC$45,$BC$46,$BC$47,$BC$48,$BC$49)</f>
        <v>1740.7959999999998</v>
      </c>
      <c r="BD43" s="67">
        <f>SUM($BD$44,$BD$45,$BD$46,$BD$47,$BD$48,$BD$49)</f>
        <v>7665</v>
      </c>
      <c r="BE43" s="67">
        <f>SUM($BE$44,$BE$45,$BE$46,$BE$47,$BE$48,$BE$49)</f>
        <v>1220.3020000000001</v>
      </c>
      <c r="BF43" s="67">
        <f>SUM($BF$44,$BF$45,$BF$46,$BF$47,$BF$48,$BF$49)</f>
        <v>6146.1610000000001</v>
      </c>
    </row>
    <row r="44" spans="1:58" ht="30" customHeight="1" x14ac:dyDescent="0.2">
      <c r="A44" s="68" t="s">
        <v>15</v>
      </c>
      <c r="B44" s="69" t="s">
        <v>14</v>
      </c>
      <c r="C44" s="70" t="s">
        <v>0</v>
      </c>
      <c r="D44" s="71">
        <f>SUM($D$51,$D$562,$D$1582,$D$2265,$D$3203,$D$3978,$D$4671)</f>
        <v>0</v>
      </c>
      <c r="E44" s="71">
        <f>SUM($E$51,$E$562,$E$1582,$E$2265,$E$3203,$E$3978,$E$4671)</f>
        <v>129.99699652999999</v>
      </c>
      <c r="F44" s="71">
        <f>SUM($F$51,$F$562,$F$1582,$F$2265,$F$3203,$F$3978,$F$4671)</f>
        <v>6.2370000000000001</v>
      </c>
      <c r="G44" s="71">
        <f>SUM($G$51,$G$562,$G$1582,$G$2265,$G$3203,$G$3978,$G$4671)</f>
        <v>0</v>
      </c>
      <c r="H44" s="71">
        <f>SUM($H$51,$H$562,$H$1582,$H$2265,$H$3203,$H$3978,$H$4671)</f>
        <v>130.35179999999997</v>
      </c>
      <c r="I44" s="71">
        <f>SUM($I$51,$I$562,$I$1582,$I$2265,$I$3203,$I$3978,$I$4671)</f>
        <v>0</v>
      </c>
      <c r="J44" s="71">
        <f>SUM($J$51,$J$562,$J$1582,$J$2265,$J$3203,$J$3978,$J$4671)</f>
        <v>915</v>
      </c>
      <c r="K44" s="71">
        <f>SUM($K$51,$K$562,$K$1582,$K$2265,$K$3203,$K$3978,$K$4671)</f>
        <v>0</v>
      </c>
      <c r="L44" s="71">
        <f>SUM($L$51,$L$562,$L$1582,$L$2265,$L$3203,$L$3978,$L$4671)</f>
        <v>0</v>
      </c>
      <c r="M44" s="71">
        <f>SUM($M$51,$M$562,$M$1582,$M$2265,$M$3203,$M$3978,$M$4671)</f>
        <v>0</v>
      </c>
      <c r="N44" s="71">
        <f>SUM($N$51,$N$562,$N$1582,$N$2265,$N$3203,$N$3978,$N$4671)</f>
        <v>0</v>
      </c>
      <c r="O44" s="71">
        <f>SUM($O$51,$O$562,$O$1582,$O$2265,$O$3203,$O$3978,$O$4671)</f>
        <v>0</v>
      </c>
      <c r="P44" s="71">
        <f>SUM($P$51,$P$562,$P$1582,$P$2265,$P$3203,$P$3978,$P$4671)</f>
        <v>215.15885388000001</v>
      </c>
      <c r="Q44" s="71">
        <f>SUM($Q$51,$Q$562,$Q$1582,$Q$2265,$Q$3203,$Q$3978,$Q$4671)</f>
        <v>15.125</v>
      </c>
      <c r="R44" s="71">
        <f>SUM($R$51,$R$562,$R$1582,$R$2265,$R$3203,$R$3978,$R$4671)</f>
        <v>0</v>
      </c>
      <c r="S44" s="71">
        <f>SUM($S$51,$S$562,$S$1582,$S$2265,$S$3203,$S$3978,$S$4671)</f>
        <v>148.67099999999999</v>
      </c>
      <c r="T44" s="71">
        <f>SUM($T$51,$T$562,$T$1582,$T$2265,$T$3203,$T$3978,$T$4671)</f>
        <v>0</v>
      </c>
      <c r="U44" s="71">
        <f>SUM($U$51,$U$562,$U$1582,$U$2265,$U$3203,$U$3978,$U$4671)</f>
        <v>1173</v>
      </c>
      <c r="V44" s="71">
        <f>SUM($V$51,$V$562,$V$1582,$V$2265,$V$3203,$V$3978,$V$4671)</f>
        <v>0</v>
      </c>
      <c r="W44" s="71">
        <f>SUM($W$51,$W$562,$W$1582,$W$2265,$W$3203,$W$3978,$W$4671)</f>
        <v>0</v>
      </c>
      <c r="X44" s="71">
        <f>SUM($X$51,$X$562,$X$1582,$X$2265,$X$3203,$X$3978,$X$4671)</f>
        <v>0</v>
      </c>
      <c r="Y44" s="71">
        <f>SUM($Y$51,$Y$562,$Y$1582,$Y$2265,$Y$3203,$Y$3978,$Y$4671)</f>
        <v>0</v>
      </c>
      <c r="Z44" s="71">
        <f>SUM($Z$51,$Z$562,$Z$1582,$Z$2265,$Z$3203,$Z$3978,$Z$4671)</f>
        <v>0</v>
      </c>
      <c r="AA44" s="71">
        <f>SUM($AA$51,$AA$562,$AA$1582,$AA$2265,$AA$3203,$AA$3978,$AA$4671)</f>
        <v>429.54445811000005</v>
      </c>
      <c r="AB44" s="71">
        <f>SUM($AB$51,$AB$562,$AB$1582,$AB$2265,$AB$3203,$AB$3978,$AB$4671)</f>
        <v>6.6050000000000004</v>
      </c>
      <c r="AC44" s="71">
        <f>SUM($AC$51,$AC$562,$AC$1582,$AC$2265,$AC$3203,$AC$3978,$AC$4671)</f>
        <v>0</v>
      </c>
      <c r="AD44" s="71">
        <f>SUM($AD$51,$AD$562,$AD$1582,$AD$2265,$AD$3203,$AD$3978,$AD$4671)</f>
        <v>206.136</v>
      </c>
      <c r="AE44" s="71">
        <f>SUM($AE$51,$AE$562,$AE$1582,$AE$2265,$AE$3203,$AE$3978,$AE$4671)</f>
        <v>0</v>
      </c>
      <c r="AF44" s="71">
        <f>SUM($AF$51,$AF$562,$AF$1582,$AF$2265,$AF$3203,$AF$3978,$AF$4671)</f>
        <v>554</v>
      </c>
      <c r="AG44" s="71">
        <f>SUM($AG$51,$AG$562,$AG$1582,$AG$2265,$AG$3203,$AG$3978,$AG$4671)</f>
        <v>0</v>
      </c>
      <c r="AH44" s="71">
        <f>SUM($AH$51,$AH$562,$AH$1582,$AH$2265,$AH$3203,$AH$3978,$AH$4671)</f>
        <v>0</v>
      </c>
      <c r="AI44" s="71">
        <f>SUM($AI$51,$AI$562,$AI$1582,$AI$2265,$AI$3203,$AI$3978,$AI$4671)</f>
        <v>0</v>
      </c>
      <c r="AJ44" s="71">
        <f>SUM($AJ$51,$AJ$562,$AJ$1582,$AJ$2265,$AJ$3203,$AJ$3978,$AJ$4671)</f>
        <v>7.7110000000000003</v>
      </c>
      <c r="AK44" s="71">
        <f>SUM($AK$51,$AK$562,$AK$1582,$AK$2265,$AK$3203,$AK$3978,$AK$4671)</f>
        <v>0</v>
      </c>
      <c r="AL44" s="71">
        <f>SUM($AL$51,$AL$562,$AL$1582,$AL$2265,$AL$3203,$AL$3978,$AL$4671)</f>
        <v>1435.6391078400002</v>
      </c>
      <c r="AM44" s="71">
        <f>SUM($AM$51,$AM$562,$AM$1582,$AM$2265,$AM$3203,$AM$3978,$AM$4671)</f>
        <v>272.16800000000001</v>
      </c>
      <c r="AN44" s="71">
        <f>SUM($AN$51,$AN$562,$AN$1582,$AN$2265,$AN$3203,$AN$3978,$AN$4671)</f>
        <v>0</v>
      </c>
      <c r="AO44" s="71">
        <f>SUM($AO$51,$AO$562,$AO$1582,$AO$2265,$AO$3203,$AO$3978,$AO$4671)</f>
        <v>374.64299999999997</v>
      </c>
      <c r="AP44" s="71">
        <f>SUM($AP$51,$AP$562,$AP$1582,$AP$2265,$AP$3203,$AP$3978,$AP$4671)</f>
        <v>0</v>
      </c>
      <c r="AQ44" s="71">
        <f>SUM($AQ$51,$AQ$562,$AQ$1582,$AQ$2265,$AQ$3203,$AQ$3978,$AQ$4671)</f>
        <v>1673</v>
      </c>
      <c r="AR44" s="71">
        <f>SUM($AR$51,$AR$562,$AR$1582,$AR$2265,$AR$3203,$AR$3978,$AR$4671)</f>
        <v>0</v>
      </c>
      <c r="AS44" s="71">
        <f>SUM($AS$51,$AS$562,$AS$1582,$AS$2265,$AS$3203,$AS$3978,$AS$4671)</f>
        <v>0</v>
      </c>
      <c r="AT44" s="71">
        <f>SUM($AT$51,$AT$562,$AT$1582,$AT$2265,$AT$3203,$AT$3978,$AT$4671)</f>
        <v>0</v>
      </c>
      <c r="AU44" s="71">
        <f>SUM($AU$51,$AU$562,$AU$1582,$AU$2265,$AU$3203,$AU$3978,$AU$4671)</f>
        <v>0</v>
      </c>
      <c r="AV44" s="71">
        <f>SUM($AV$51,$AV$562,$AV$1582,$AV$2265,$AV$3203,$AV$3978,$AV$4671)</f>
        <v>0</v>
      </c>
      <c r="AW44" s="71">
        <f>SUM($AW$51,$AW$562,$AW$1582,$AW$2265,$AW$3203,$AW$3978,$AW$4671)</f>
        <v>2210.3394163599996</v>
      </c>
      <c r="AX44" s="71">
        <f>SUM($AX$51,$AX$562,$AX$1582,$AX$2265,$AX$3203,$AX$3978,$AX$4671)</f>
        <v>300.13499999999999</v>
      </c>
      <c r="AY44" s="71">
        <f>SUM($AY$51,$AY$562,$AY$1582,$AY$2265,$AY$3203,$AY$3978,$AY$4671)</f>
        <v>0</v>
      </c>
      <c r="AZ44" s="71">
        <f>SUM($AZ$51,$AZ$562,$AZ$1582,$AZ$2265,$AZ$3203,$AZ$3978,$AZ$4671)</f>
        <v>859.80179999999996</v>
      </c>
      <c r="BA44" s="71">
        <f>SUM($BA$51,$BA$562,$BA$1582,$BA$2265,$BA$3203,$BA$3978,$BA$4671)</f>
        <v>0</v>
      </c>
      <c r="BB44" s="71">
        <f>SUM($BB$51,$BB$562,$BB$1582,$BB$2265,$BB$3203,$BB$3978,$BB$4671)</f>
        <v>4315</v>
      </c>
      <c r="BC44" s="71">
        <f>SUM($BC$51,$BC$562,$BC$1582,$BC$2265,$BC$3203,$BC$3978,$BC$4671)</f>
        <v>0</v>
      </c>
      <c r="BD44" s="71">
        <f>SUM($BD$51,$BD$562,$BD$1582,$BD$2265,$BD$3203,$BD$3978,$BD$4671)</f>
        <v>0</v>
      </c>
      <c r="BE44" s="71">
        <f>SUM($BE$51,$BE$562,$BE$1582,$BE$2265,$BE$3203,$BE$3978,$BE$4671)</f>
        <v>0</v>
      </c>
      <c r="BF44" s="71">
        <f>SUM($BF$51,$BF$562,$BF$1582,$BF$2265,$BF$3203,$BF$3978,$BF$4671)</f>
        <v>7.7110000000000003</v>
      </c>
    </row>
    <row r="45" spans="1:58" ht="42" customHeight="1" x14ac:dyDescent="0.2">
      <c r="A45" s="68" t="s">
        <v>13</v>
      </c>
      <c r="B45" s="69" t="s">
        <v>12</v>
      </c>
      <c r="C45" s="70" t="s">
        <v>0</v>
      </c>
      <c r="D45" s="71">
        <f>SUM($D$122,$D$620,$D$1636,$D$2363,$D$3252,$D$4033,$D$4789)</f>
        <v>0</v>
      </c>
      <c r="E45" s="71">
        <f>SUM($E$122,$E$620,$E$1636,$E$2363,$E$3252,$E$4033,$E$4789)</f>
        <v>7.6195099100000006</v>
      </c>
      <c r="F45" s="71">
        <f>SUM($F$122,$F$620,$F$1636,$F$2363,$F$3252,$F$4033,$F$4789)</f>
        <v>3.78</v>
      </c>
      <c r="G45" s="71">
        <f>SUM($G$122,$G$620,$G$1636,$G$2363,$G$3252,$G$4033,$G$4789)</f>
        <v>0</v>
      </c>
      <c r="H45" s="71">
        <f>SUM($H$122,$H$620,$H$1636,$H$2363,$H$3252,$H$4033,$H$4789)</f>
        <v>2.125</v>
      </c>
      <c r="I45" s="71">
        <f>SUM($I$122,$I$620,$I$1636,$I$2363,$I$3252,$I$4033,$I$4789)</f>
        <v>0</v>
      </c>
      <c r="J45" s="71">
        <f>SUM($J$122,$J$620,$J$1636,$J$2363,$J$3252,$J$4033,$J$4789)</f>
        <v>16</v>
      </c>
      <c r="K45" s="71">
        <f>SUM($K$122,$K$620,$K$1636,$K$2363,$K$3252,$K$4033,$K$4789)</f>
        <v>29.308999999999997</v>
      </c>
      <c r="L45" s="71">
        <f>SUM($L$122,$L$620,$L$1636,$L$2363,$L$3252,$L$4033,$L$4789)</f>
        <v>0</v>
      </c>
      <c r="M45" s="71">
        <f>SUM($M$122,$M$620,$M$1636,$M$2363,$M$3252,$M$4033,$M$4789)</f>
        <v>0</v>
      </c>
      <c r="N45" s="71">
        <f>SUM($N$122,$N$620,$N$1636,$N$2363,$N$3252,$N$4033,$N$4789)</f>
        <v>2047</v>
      </c>
      <c r="O45" s="71">
        <f>SUM($O$122,$O$620,$O$1636,$O$2363,$O$3252,$O$4033,$O$4789)</f>
        <v>0</v>
      </c>
      <c r="P45" s="71">
        <f>SUM($P$122,$P$620,$P$1636,$P$2363,$P$3252,$P$4033,$P$4789)</f>
        <v>40.066946309999992</v>
      </c>
      <c r="Q45" s="71">
        <f>SUM($Q$122,$Q$620,$Q$1636,$Q$2363,$Q$3252,$Q$4033,$Q$4789)</f>
        <v>0.63</v>
      </c>
      <c r="R45" s="71">
        <f>SUM($R$122,$R$620,$R$1636,$R$2363,$R$3252,$R$4033,$R$4789)</f>
        <v>0</v>
      </c>
      <c r="S45" s="71">
        <f>SUM($S$122,$S$620,$S$1636,$S$2363,$S$3252,$S$4033,$S$4789)</f>
        <v>9.6190000000000015</v>
      </c>
      <c r="T45" s="71">
        <f>SUM($T$122,$T$620,$T$1636,$T$2363,$T$3252,$T$4033,$T$4789)</f>
        <v>0</v>
      </c>
      <c r="U45" s="71">
        <f>SUM($U$122,$U$620,$U$1636,$U$2363,$U$3252,$U$4033,$U$4789)</f>
        <v>11</v>
      </c>
      <c r="V45" s="71">
        <f>SUM($V$122,$V$620,$V$1636,$V$2363,$V$3252,$V$4033,$V$4789)</f>
        <v>148.82199999999997</v>
      </c>
      <c r="W45" s="71">
        <f>SUM($W$122,$W$620,$W$1636,$W$2363,$W$3252,$W$4033,$W$4789)</f>
        <v>0</v>
      </c>
      <c r="X45" s="71">
        <f>SUM($X$122,$X$620,$X$1636,$X$2363,$X$3252,$X$4033,$X$4789)</f>
        <v>0</v>
      </c>
      <c r="Y45" s="71">
        <f>SUM($Y$122,$Y$620,$Y$1636,$Y$2363,$Y$3252,$Y$4033,$Y$4789)</f>
        <v>0</v>
      </c>
      <c r="Z45" s="71">
        <f>SUM($Z$122,$Z$620,$Z$1636,$Z$2363,$Z$3252,$Z$4033,$Z$4789)</f>
        <v>0</v>
      </c>
      <c r="AA45" s="71">
        <f>SUM($AA$122,$AA$620,$AA$1636,$AA$2363,$AA$3252,$AA$4033,$AA$4789)</f>
        <v>203.35607018000002</v>
      </c>
      <c r="AB45" s="71">
        <f>SUM($AB$122,$AB$620,$AB$1636,$AB$2363,$AB$3252,$AB$4033,$AB$4789)</f>
        <v>0.45999999999999996</v>
      </c>
      <c r="AC45" s="71">
        <f>SUM($AC$122,$AC$620,$AC$1636,$AC$2363,$AC$3252,$AC$4033,$AC$4789)</f>
        <v>0</v>
      </c>
      <c r="AD45" s="71">
        <f>SUM($AD$122,$AD$620,$AD$1636,$AD$2363,$AD$3252,$AD$4033,$AD$4789)</f>
        <v>6.8933999999999989</v>
      </c>
      <c r="AE45" s="71">
        <f>SUM($AE$122,$AE$620,$AE$1636,$AE$2363,$AE$3252,$AE$4033,$AE$4789)</f>
        <v>0</v>
      </c>
      <c r="AF45" s="71">
        <f>SUM($AF$122,$AF$620,$AF$1636,$AF$2363,$AF$3252,$AF$4033,$AF$4789)</f>
        <v>38</v>
      </c>
      <c r="AG45" s="71">
        <f>SUM($AG$122,$AG$620,$AG$1636,$AG$2363,$AG$3252,$AG$4033,$AG$4789)</f>
        <v>579.51400000000001</v>
      </c>
      <c r="AH45" s="71">
        <f>SUM($AH$122,$AH$620,$AH$1636,$AH$2363,$AH$3252,$AH$4033,$AH$4789)</f>
        <v>1767</v>
      </c>
      <c r="AI45" s="71">
        <f>SUM($AI$122,$AI$620,$AI$1636,$AI$2363,$AI$3252,$AI$4033,$AI$4789)</f>
        <v>0</v>
      </c>
      <c r="AJ45" s="71">
        <f>SUM($AJ$122,$AJ$620,$AJ$1636,$AJ$2363,$AJ$3252,$AJ$4033,$AJ$4789)</f>
        <v>0</v>
      </c>
      <c r="AK45" s="71">
        <f>SUM($AK$122,$AK$620,$AK$1636,$AK$2363,$AK$3252,$AK$4033,$AK$4789)</f>
        <v>0</v>
      </c>
      <c r="AL45" s="71">
        <f>SUM($AL$122,$AL$620,$AL$1636,$AL$2363,$AL$3252,$AL$4033,$AL$4789)</f>
        <v>1359.7822052850001</v>
      </c>
      <c r="AM45" s="71">
        <f>SUM($AM$122,$AM$620,$AM$1636,$AM$2363,$AM$3252,$AM$4033,$AM$4789)</f>
        <v>180.375</v>
      </c>
      <c r="AN45" s="71">
        <f>SUM($AN$122,$AN$620,$AN$1636,$AN$2363,$AN$3252,$AN$4033,$AN$4789)</f>
        <v>0</v>
      </c>
      <c r="AO45" s="71">
        <f>SUM($AO$122,$AO$620,$AO$1636,$AO$2363,$AO$3252,$AO$4033,$AO$4789)</f>
        <v>130.31400000000002</v>
      </c>
      <c r="AP45" s="71">
        <f>SUM($AP$122,$AP$620,$AP$1636,$AP$2363,$AP$3252,$AP$4033,$AP$4789)</f>
        <v>0</v>
      </c>
      <c r="AQ45" s="71">
        <f>SUM($AQ$122,$AQ$620,$AQ$1636,$AQ$2363,$AQ$3252,$AQ$4033,$AQ$4789)</f>
        <v>683</v>
      </c>
      <c r="AR45" s="71">
        <f>SUM($AR$122,$AR$620,$AR$1636,$AR$2363,$AR$3252,$AR$4033,$AR$4789)</f>
        <v>983.15099999999995</v>
      </c>
      <c r="AS45" s="71">
        <f>SUM($AS$122,$AS$620,$AS$1636,$AS$2363,$AS$3252,$AS$4033,$AS$4789)</f>
        <v>5898</v>
      </c>
      <c r="AT45" s="71">
        <f>SUM($AT$122,$AT$620,$AT$1636,$AT$2363,$AT$3252,$AT$4033,$AT$4789)</f>
        <v>7.98</v>
      </c>
      <c r="AU45" s="71">
        <f>SUM($AU$122,$AU$620,$AU$1636,$AU$2363,$AU$3252,$AU$4033,$AU$4789)</f>
        <v>3946.7999999999997</v>
      </c>
      <c r="AV45" s="71">
        <f>SUM($AV$122,$AV$620,$AV$1636,$AV$2363,$AV$3252,$AV$4033,$AV$4789)</f>
        <v>0</v>
      </c>
      <c r="AW45" s="71">
        <f>SUM($AW$122,$AW$620,$AW$1636,$AW$2363,$AW$3252,$AW$4033,$AW$4789)</f>
        <v>1610.824731685</v>
      </c>
      <c r="AX45" s="71">
        <f>SUM($AX$122,$AX$620,$AX$1636,$AX$2363,$AX$3252,$AX$4033,$AX$4789)</f>
        <v>185.245</v>
      </c>
      <c r="AY45" s="71">
        <f>SUM($AY$122,$AY$620,$AY$1636,$AY$2363,$AY$3252,$AY$4033,$AY$4789)</f>
        <v>0</v>
      </c>
      <c r="AZ45" s="71">
        <f>SUM($AZ$122,$AZ$620,$AZ$1636,$AZ$2363,$AZ$3252,$AZ$4033,$AZ$4789)</f>
        <v>148.95139999999998</v>
      </c>
      <c r="BA45" s="71">
        <f>SUM($BA$122,$BA$620,$BA$1636,$BA$2363,$BA$3252,$BA$4033,$BA$4789)</f>
        <v>0</v>
      </c>
      <c r="BB45" s="71">
        <f>SUM($BB$122,$BB$620,$BB$1636,$BB$2363,$BB$3252,$BB$4033,$BB$4789)</f>
        <v>748</v>
      </c>
      <c r="BC45" s="71">
        <f>SUM($BC$122,$BC$620,$BC$1636,$BC$2363,$BC$3252,$BC$4033,$BC$4789)</f>
        <v>1740.7959999999998</v>
      </c>
      <c r="BD45" s="71">
        <f>SUM($BD$122,$BD$620,$BD$1636,$BD$2363,$BD$3252,$BD$4033,$BD$4789)</f>
        <v>7665</v>
      </c>
      <c r="BE45" s="71">
        <f>SUM($BE$122,$BE$620,$BE$1636,$BE$2363,$BE$3252,$BE$4033,$BE$4789)</f>
        <v>7.98</v>
      </c>
      <c r="BF45" s="71">
        <f>SUM($BF$122,$BF$620,$BF$1636,$BF$2363,$BF$3252,$BF$4033,$BF$4789)</f>
        <v>5993.8</v>
      </c>
    </row>
    <row r="46" spans="1:58" ht="64.5" customHeight="1" x14ac:dyDescent="0.2">
      <c r="A46" s="68" t="s">
        <v>11</v>
      </c>
      <c r="B46" s="69" t="s">
        <v>10</v>
      </c>
      <c r="C46" s="70" t="s">
        <v>0</v>
      </c>
      <c r="D46" s="71">
        <f>SUM($D$412,$D$1395,$D$2050,$D$2889,$D$3823,$D$4509,$D$5333)</f>
        <v>0</v>
      </c>
      <c r="E46" s="71">
        <f>SUM($E$412,$E$1395,$E$2050,$E$2889,$E$3823,$E$4509,$E$5333)</f>
        <v>0</v>
      </c>
      <c r="F46" s="71">
        <f>SUM($F$412,$F$1395,$F$2050,$F$2889,$F$3823,$F$4509,$F$5333)</f>
        <v>0</v>
      </c>
      <c r="G46" s="71">
        <f>SUM($G$412,$G$1395,$G$2050,$G$2889,$G$3823,$G$4509,$G$5333)</f>
        <v>0</v>
      </c>
      <c r="H46" s="71">
        <f>SUM($H$412,$H$1395,$H$2050,$H$2889,$H$3823,$H$4509,$H$5333)</f>
        <v>0</v>
      </c>
      <c r="I46" s="71">
        <f>SUM($I$412,$I$1395,$I$2050,$I$2889,$I$3823,$I$4509,$I$5333)</f>
        <v>0</v>
      </c>
      <c r="J46" s="71">
        <f>SUM($J$412,$J$1395,$J$2050,$J$2889,$J$3823,$J$4509,$J$5333)</f>
        <v>0</v>
      </c>
      <c r="K46" s="71">
        <f>SUM($K$412,$K$1395,$K$2050,$K$2889,$K$3823,$K$4509,$K$5333)</f>
        <v>0</v>
      </c>
      <c r="L46" s="71">
        <f>SUM($L$412,$L$1395,$L$2050,$L$2889,$L$3823,$L$4509,$L$5333)</f>
        <v>0</v>
      </c>
      <c r="M46" s="71">
        <f>SUM($M$412,$M$1395,$M$2050,$M$2889,$M$3823,$M$4509,$M$5333)</f>
        <v>0</v>
      </c>
      <c r="N46" s="71">
        <f>SUM($N$412,$N$1395,$N$2050,$N$2889,$N$3823,$N$4509,$N$5333)</f>
        <v>0</v>
      </c>
      <c r="O46" s="71">
        <f>SUM($O$412,$O$1395,$O$2050,$O$2889,$O$3823,$O$4509,$O$5333)</f>
        <v>0</v>
      </c>
      <c r="P46" s="71">
        <f>SUM($P$412,$P$1395,$P$2050,$P$2889,$P$3823,$P$4509,$P$5333)</f>
        <v>0</v>
      </c>
      <c r="Q46" s="71">
        <f>SUM($Q$412,$Q$1395,$Q$2050,$Q$2889,$Q$3823,$Q$4509,$Q$5333)</f>
        <v>0</v>
      </c>
      <c r="R46" s="71">
        <f>SUM($R$412,$R$1395,$R$2050,$R$2889,$R$3823,$R$4509,$R$5333)</f>
        <v>0</v>
      </c>
      <c r="S46" s="71">
        <f>SUM($S$412,$S$1395,$S$2050,$S$2889,$S$3823,$S$4509,$S$5333)</f>
        <v>0</v>
      </c>
      <c r="T46" s="71">
        <f>SUM($T$412,$T$1395,$T$2050,$T$2889,$T$3823,$T$4509,$T$5333)</f>
        <v>0</v>
      </c>
      <c r="U46" s="71">
        <f>SUM($U$412,$U$1395,$U$2050,$U$2889,$U$3823,$U$4509,$U$5333)</f>
        <v>0</v>
      </c>
      <c r="V46" s="71">
        <f>SUM($V$412,$V$1395,$V$2050,$V$2889,$V$3823,$V$4509,$V$5333)</f>
        <v>0</v>
      </c>
      <c r="W46" s="71">
        <f>SUM($W$412,$W$1395,$W$2050,$W$2889,$W$3823,$W$4509,$W$5333)</f>
        <v>0</v>
      </c>
      <c r="X46" s="71">
        <f>SUM($X$412,$X$1395,$X$2050,$X$2889,$X$3823,$X$4509,$X$5333)</f>
        <v>0</v>
      </c>
      <c r="Y46" s="71">
        <f>SUM($Y$412,$Y$1395,$Y$2050,$Y$2889,$Y$3823,$Y$4509,$Y$5333)</f>
        <v>0</v>
      </c>
      <c r="Z46" s="71">
        <f>SUM($Z$412,$Z$1395,$Z$2050,$Z$2889,$Z$3823,$Z$4509,$Z$5333)</f>
        <v>0</v>
      </c>
      <c r="AA46" s="71">
        <f>SUM($AA$412,$AA$1395,$AA$2050,$AA$2889,$AA$3823,$AA$4509,$AA$5333)</f>
        <v>0</v>
      </c>
      <c r="AB46" s="71">
        <f>SUM($AB$412,$AB$1395,$AB$2050,$AB$2889,$AB$3823,$AB$4509,$AB$5333)</f>
        <v>0</v>
      </c>
      <c r="AC46" s="71">
        <f>SUM($AC$412,$AC$1395,$AC$2050,$AC$2889,$AC$3823,$AC$4509,$AC$5333)</f>
        <v>0</v>
      </c>
      <c r="AD46" s="71">
        <f>SUM($AD$412,$AD$1395,$AD$2050,$AD$2889,$AD$3823,$AD$4509,$AD$5333)</f>
        <v>0</v>
      </c>
      <c r="AE46" s="71">
        <f>SUM($AE$412,$AE$1395,$AE$2050,$AE$2889,$AE$3823,$AE$4509,$AE$5333)</f>
        <v>0</v>
      </c>
      <c r="AF46" s="71">
        <f>SUM($AF$412,$AF$1395,$AF$2050,$AF$2889,$AF$3823,$AF$4509,$AF$5333)</f>
        <v>0</v>
      </c>
      <c r="AG46" s="71">
        <f>SUM($AG$412,$AG$1395,$AG$2050,$AG$2889,$AG$3823,$AG$4509,$AG$5333)</f>
        <v>0</v>
      </c>
      <c r="AH46" s="71">
        <f>SUM($AH$412,$AH$1395,$AH$2050,$AH$2889,$AH$3823,$AH$4509,$AH$5333)</f>
        <v>0</v>
      </c>
      <c r="AI46" s="71">
        <f>SUM($AI$412,$AI$1395,$AI$2050,$AI$2889,$AI$3823,$AI$4509,$AI$5333)</f>
        <v>0</v>
      </c>
      <c r="AJ46" s="71">
        <f>SUM($AJ$412,$AJ$1395,$AJ$2050,$AJ$2889,$AJ$3823,$AJ$4509,$AJ$5333)</f>
        <v>0</v>
      </c>
      <c r="AK46" s="71">
        <f>SUM($AK$412,$AK$1395,$AK$2050,$AK$2889,$AK$3823,$AK$4509,$AK$5333)</f>
        <v>0</v>
      </c>
      <c r="AL46" s="71">
        <f>SUM($AL$412,$AL$1395,$AL$2050,$AL$2889,$AL$3823,$AL$4509,$AL$5333)</f>
        <v>219.37126644</v>
      </c>
      <c r="AM46" s="71">
        <f>SUM($AM$412,$AM$1395,$AM$2050,$AM$2889,$AM$3823,$AM$4509,$AM$5333)</f>
        <v>0</v>
      </c>
      <c r="AN46" s="71">
        <f>SUM($AN$412,$AN$1395,$AN$2050,$AN$2889,$AN$3823,$AN$4509,$AN$5333)</f>
        <v>0</v>
      </c>
      <c r="AO46" s="71">
        <f>SUM($AO$412,$AO$1395,$AO$2050,$AO$2889,$AO$3823,$AO$4509,$AO$5333)</f>
        <v>37.774000000000001</v>
      </c>
      <c r="AP46" s="71">
        <f>SUM($AP$412,$AP$1395,$AP$2050,$AP$2889,$AP$3823,$AP$4509,$AP$5333)</f>
        <v>0</v>
      </c>
      <c r="AQ46" s="71">
        <f>SUM($AQ$412,$AQ$1395,$AQ$2050,$AQ$2889,$AQ$3823,$AQ$4509,$AQ$5333)</f>
        <v>0</v>
      </c>
      <c r="AR46" s="71">
        <f>SUM($AR$412,$AR$1395,$AR$2050,$AR$2889,$AR$3823,$AR$4509,$AR$5333)</f>
        <v>0</v>
      </c>
      <c r="AS46" s="71">
        <f>SUM($AS$412,$AS$1395,$AS$2050,$AS$2889,$AS$3823,$AS$4509,$AS$5333)</f>
        <v>0</v>
      </c>
      <c r="AT46" s="71">
        <f>SUM($AT$412,$AT$1395,$AT$2050,$AT$2889,$AT$3823,$AT$4509,$AT$5333)</f>
        <v>0</v>
      </c>
      <c r="AU46" s="71">
        <f>SUM($AU$412,$AU$1395,$AU$2050,$AU$2889,$AU$3823,$AU$4509,$AU$5333)</f>
        <v>0</v>
      </c>
      <c r="AV46" s="71">
        <f>SUM($AV$412,$AV$1395,$AV$2050,$AV$2889,$AV$3823,$AV$4509,$AV$5333)</f>
        <v>0</v>
      </c>
      <c r="AW46" s="71">
        <f>SUM($AW$412,$AW$1395,$AW$2050,$AW$2889,$AW$3823,$AW$4509,$AW$5333)</f>
        <v>219.37126644</v>
      </c>
      <c r="AX46" s="71">
        <f>SUM($AX$412,$AX$1395,$AX$2050,$AX$2889,$AX$3823,$AX$4509,$AX$5333)</f>
        <v>0</v>
      </c>
      <c r="AY46" s="71">
        <f>SUM($AY$412,$AY$1395,$AY$2050,$AY$2889,$AY$3823,$AY$4509,$AY$5333)</f>
        <v>0</v>
      </c>
      <c r="AZ46" s="71">
        <f>SUM($AZ$412,$AZ$1395,$AZ$2050,$AZ$2889,$AZ$3823,$AZ$4509,$AZ$5333)</f>
        <v>37.774000000000001</v>
      </c>
      <c r="BA46" s="71">
        <f>SUM($BA$412,$BA$1395,$BA$2050,$BA$2889,$BA$3823,$BA$4509,$BA$5333)</f>
        <v>0</v>
      </c>
      <c r="BB46" s="71">
        <f>SUM($BB$412,$BB$1395,$BB$2050,$BB$2889,$BB$3823,$BB$4509,$BB$5333)</f>
        <v>0</v>
      </c>
      <c r="BC46" s="71">
        <f>SUM($BC$412,$BC$1395,$BC$2050,$BC$2889,$BC$3823,$BC$4509,$BC$5333)</f>
        <v>0</v>
      </c>
      <c r="BD46" s="71">
        <f>SUM($BD$412,$BD$1395,$BD$2050,$BD$2889,$BD$3823,$BD$4509,$BD$5333)</f>
        <v>0</v>
      </c>
      <c r="BE46" s="71">
        <f>SUM($BE$412,$BE$1395,$BE$2050,$BE$2889,$BE$3823,$BE$4509,$BE$5333)</f>
        <v>0</v>
      </c>
      <c r="BF46" s="71">
        <f>SUM($BF$412,$BF$1395,$BF$2050,$BF$2889,$BF$3823,$BF$4509,$BF$5333)</f>
        <v>0</v>
      </c>
    </row>
    <row r="47" spans="1:58" ht="45.75" customHeight="1" x14ac:dyDescent="0.2">
      <c r="A47" s="72" t="s">
        <v>9</v>
      </c>
      <c r="B47" s="73" t="s">
        <v>8</v>
      </c>
      <c r="C47" s="74" t="s">
        <v>0</v>
      </c>
      <c r="D47" s="75">
        <f>SUM($D$416,$D$1398,$D$2053,$D$2892,$D$3826,$D$4520,$D$5340)</f>
        <v>0</v>
      </c>
      <c r="E47" s="75">
        <f>SUM($E$416,$E$1398,$E$2053,$E$2892,$E$3826,$E$4520,$E$5340)</f>
        <v>40.80182035</v>
      </c>
      <c r="F47" s="75">
        <f>SUM($F$416,$F$1398,$F$2053,$F$2892,$F$3826,$F$4520,$F$5340)</f>
        <v>0.68500000000000005</v>
      </c>
      <c r="G47" s="75">
        <f>SUM($G$416,$G$1398,$G$2053,$G$2892,$G$3826,$G$4520,$G$5340)</f>
        <v>0</v>
      </c>
      <c r="H47" s="75">
        <f>SUM($H$416,$H$1398,$H$2053,$H$2892,$H$3826,$H$4520,$H$5340)</f>
        <v>8.331999999999999</v>
      </c>
      <c r="I47" s="75">
        <f>SUM($I$416,$I$1398,$I$2053,$I$2892,$I$3826,$I$4520,$I$5340)</f>
        <v>0</v>
      </c>
      <c r="J47" s="75">
        <f>SUM($J$416,$J$1398,$J$2053,$J$2892,$J$3826,$J$4520,$J$5340)</f>
        <v>0</v>
      </c>
      <c r="K47" s="75">
        <f>SUM($K$416,$K$1398,$K$2053,$K$2892,$K$3826,$K$4520,$K$5340)</f>
        <v>0</v>
      </c>
      <c r="L47" s="75">
        <f>SUM($L$416,$L$1398,$L$2053,$L$2892,$L$3826,$L$4520,$L$5340)</f>
        <v>0</v>
      </c>
      <c r="M47" s="75">
        <f>SUM($M$416,$M$1398,$M$2053,$M$2892,$M$3826,$M$4520,$M$5340)</f>
        <v>0</v>
      </c>
      <c r="N47" s="75">
        <f>SUM($N$416,$N$1398,$N$2053,$N$2892,$N$3826,$N$4520,$N$5340)</f>
        <v>0</v>
      </c>
      <c r="O47" s="75">
        <f>SUM($O$416,$O$1398,$O$2053,$O$2892,$O$3826,$O$4520,$O$5340)</f>
        <v>0</v>
      </c>
      <c r="P47" s="75">
        <f>SUM($P$416,$P$1398,$P$2053,$P$2892,$P$3826,$P$4520,$P$5340)</f>
        <v>0</v>
      </c>
      <c r="Q47" s="75">
        <f>SUM($Q$416,$Q$1398,$Q$2053,$Q$2892,$Q$3826,$Q$4520,$Q$5340)</f>
        <v>0</v>
      </c>
      <c r="R47" s="75">
        <f>SUM($R$416,$R$1398,$R$2053,$R$2892,$R$3826,$R$4520,$R$5340)</f>
        <v>0</v>
      </c>
      <c r="S47" s="75">
        <f>SUM($S$416,$S$1398,$S$2053,$S$2892,$S$3826,$S$4520,$S$5340)</f>
        <v>0</v>
      </c>
      <c r="T47" s="75">
        <f>SUM($T$416,$T$1398,$T$2053,$T$2892,$T$3826,$T$4520,$T$5340)</f>
        <v>0</v>
      </c>
      <c r="U47" s="75">
        <f>SUM($U$416,$U$1398,$U$2053,$U$2892,$U$3826,$U$4520,$U$5340)</f>
        <v>0</v>
      </c>
      <c r="V47" s="75">
        <f>SUM($V$416,$V$1398,$V$2053,$V$2892,$V$3826,$V$4520,$V$5340)</f>
        <v>0</v>
      </c>
      <c r="W47" s="75">
        <f>SUM($W$416,$W$1398,$W$2053,$W$2892,$W$3826,$W$4520,$W$5340)</f>
        <v>0</v>
      </c>
      <c r="X47" s="75">
        <f>SUM($X$416,$X$1398,$X$2053,$X$2892,$X$3826,$X$4520,$X$5340)</f>
        <v>0</v>
      </c>
      <c r="Y47" s="75">
        <f>SUM($Y$416,$Y$1398,$Y$2053,$Y$2892,$Y$3826,$Y$4520,$Y$5340)</f>
        <v>0</v>
      </c>
      <c r="Z47" s="75">
        <f>SUM($Z$416,$Z$1398,$Z$2053,$Z$2892,$Z$3826,$Z$4520,$Z$5340)</f>
        <v>0</v>
      </c>
      <c r="AA47" s="75">
        <f>SUM($AA$416,$AA$1398,$AA$2053,$AA$2892,$AA$3826,$AA$4520,$AA$5340)</f>
        <v>0</v>
      </c>
      <c r="AB47" s="75">
        <f>SUM($AB$416,$AB$1398,$AB$2053,$AB$2892,$AB$3826,$AB$4520,$AB$5340)</f>
        <v>0</v>
      </c>
      <c r="AC47" s="75">
        <f>SUM($AC$416,$AC$1398,$AC$2053,$AC$2892,$AC$3826,$AC$4520,$AC$5340)</f>
        <v>0</v>
      </c>
      <c r="AD47" s="75">
        <f>SUM($AD$416,$AD$1398,$AD$2053,$AD$2892,$AD$3826,$AD$4520,$AD$5340)</f>
        <v>0</v>
      </c>
      <c r="AE47" s="75">
        <f>SUM($AE$416,$AE$1398,$AE$2053,$AE$2892,$AE$3826,$AE$4520,$AE$5340)</f>
        <v>0</v>
      </c>
      <c r="AF47" s="75">
        <f>SUM($AF$416,$AF$1398,$AF$2053,$AF$2892,$AF$3826,$AF$4520,$AF$5340)</f>
        <v>0</v>
      </c>
      <c r="AG47" s="75">
        <f>SUM($AG$416,$AG$1398,$AG$2053,$AG$2892,$AG$3826,$AG$4520,$AG$5340)</f>
        <v>0</v>
      </c>
      <c r="AH47" s="75">
        <f>SUM($AH$416,$AH$1398,$AH$2053,$AH$2892,$AH$3826,$AH$4520,$AH$5340)</f>
        <v>0</v>
      </c>
      <c r="AI47" s="75">
        <f>SUM($AI$416,$AI$1398,$AI$2053,$AI$2892,$AI$3826,$AI$4520,$AI$5340)</f>
        <v>0</v>
      </c>
      <c r="AJ47" s="75">
        <f>SUM($AJ$416,$AJ$1398,$AJ$2053,$AJ$2892,$AJ$3826,$AJ$4520,$AJ$5340)</f>
        <v>0</v>
      </c>
      <c r="AK47" s="75">
        <f>SUM($AK$416,$AK$1398,$AK$2053,$AK$2892,$AK$3826,$AK$4520,$AK$5340)</f>
        <v>0</v>
      </c>
      <c r="AL47" s="75">
        <f>SUM($AL$416,$AL$1398,$AL$2053,$AL$2892,$AL$3826,$AL$4520,$AL$5340)</f>
        <v>14.360082869999999</v>
      </c>
      <c r="AM47" s="75">
        <f>SUM($AM$416,$AM$1398,$AM$2053,$AM$2892,$AM$3826,$AM$4520,$AM$5340)</f>
        <v>0</v>
      </c>
      <c r="AN47" s="75">
        <f>SUM($AN$416,$AN$1398,$AN$2053,$AN$2892,$AN$3826,$AN$4520,$AN$5340)</f>
        <v>0</v>
      </c>
      <c r="AO47" s="75">
        <f>SUM($AO$416,$AO$1398,$AO$2053,$AO$2892,$AO$3826,$AO$4520,$AO$5340)</f>
        <v>1.266</v>
      </c>
      <c r="AP47" s="75">
        <f>SUM($AP$416,$AP$1398,$AP$2053,$AP$2892,$AP$3826,$AP$4520,$AP$5340)</f>
        <v>0</v>
      </c>
      <c r="AQ47" s="75">
        <f>SUM($AQ$416,$AQ$1398,$AQ$2053,$AQ$2892,$AQ$3826,$AQ$4520,$AQ$5340)</f>
        <v>0</v>
      </c>
      <c r="AR47" s="75">
        <f>SUM($AR$416,$AR$1398,$AR$2053,$AR$2892,$AR$3826,$AR$4520,$AR$5340)</f>
        <v>0</v>
      </c>
      <c r="AS47" s="75">
        <f>SUM($AS$416,$AS$1398,$AS$2053,$AS$2892,$AS$3826,$AS$4520,$AS$5340)</f>
        <v>0</v>
      </c>
      <c r="AT47" s="75">
        <f>SUM($AT$416,$AT$1398,$AT$2053,$AT$2892,$AT$3826,$AT$4520,$AT$5340)</f>
        <v>0</v>
      </c>
      <c r="AU47" s="75">
        <f>SUM($AU$416,$AU$1398,$AU$2053,$AU$2892,$AU$3826,$AU$4520,$AU$5340)</f>
        <v>0</v>
      </c>
      <c r="AV47" s="75">
        <f>SUM($AV$416,$AV$1398,$AV$2053,$AV$2892,$AV$3826,$AV$4520,$AV$5340)</f>
        <v>0</v>
      </c>
      <c r="AW47" s="75">
        <f>SUM($AW$416,$AW$1398,$AW$2053,$AW$2892,$AW$3826,$AW$4520,$AW$5340)</f>
        <v>55.161903219999999</v>
      </c>
      <c r="AX47" s="75">
        <f>SUM($AX$416,$AX$1398,$AX$2053,$AX$2892,$AX$3826,$AX$4520,$AX$5340)</f>
        <v>0.68500000000000005</v>
      </c>
      <c r="AY47" s="75">
        <f>SUM($AY$416,$AY$1398,$AY$2053,$AY$2892,$AY$3826,$AY$4520,$AY$5340)</f>
        <v>0</v>
      </c>
      <c r="AZ47" s="75">
        <f>SUM($AZ$416,$AZ$1398,$AZ$2053,$AZ$2892,$AZ$3826,$AZ$4520,$AZ$5340)</f>
        <v>9.597999999999999</v>
      </c>
      <c r="BA47" s="75">
        <f>SUM($BA$416,$BA$1398,$BA$2053,$BA$2892,$BA$3826,$BA$4520,$BA$5340)</f>
        <v>0</v>
      </c>
      <c r="BB47" s="75">
        <f>SUM($BB$416,$BB$1398,$BB$2053,$BB$2892,$BB$3826,$BB$4520,$BB$5340)</f>
        <v>0</v>
      </c>
      <c r="BC47" s="75">
        <f>SUM($BC$416,$BC$1398,$BC$2053,$BC$2892,$BC$3826,$BC$4520,$BC$5340)</f>
        <v>0</v>
      </c>
      <c r="BD47" s="75">
        <f>SUM($BD$416,$BD$1398,$BD$2053,$BD$2892,$BD$3826,$BD$4520,$BD$5340)</f>
        <v>0</v>
      </c>
      <c r="BE47" s="75">
        <f>SUM($BE$416,$BE$1398,$BE$2053,$BE$2892,$BE$3826,$BE$4520,$BE$5340)</f>
        <v>0</v>
      </c>
      <c r="BF47" s="75">
        <f>SUM($BF$416,$BF$1398,$BF$2053,$BF$2892,$BF$3826,$BF$4520,$BF$5340)</f>
        <v>0</v>
      </c>
    </row>
    <row r="48" spans="1:58" ht="43.5" customHeight="1" x14ac:dyDescent="0.2">
      <c r="A48" s="72" t="s">
        <v>7</v>
      </c>
      <c r="B48" s="73" t="s">
        <v>6</v>
      </c>
      <c r="C48" s="74" t="s">
        <v>0</v>
      </c>
      <c r="D48" s="75">
        <f>SUM($D$423,$D$1406,$D$2059,$D$2905,$D$3829,$D$4523,$D$5345)</f>
        <v>0</v>
      </c>
      <c r="E48" s="75">
        <f>SUM($E$423,$E$1406,$E$2059,$E$2905,$E$3829,$E$4523,$E$5345)</f>
        <v>0</v>
      </c>
      <c r="F48" s="75">
        <f>SUM($F$423,$F$1406,$F$2059,$F$2905,$F$3829,$F$4523,$F$5345)</f>
        <v>0</v>
      </c>
      <c r="G48" s="75">
        <f>SUM($G$423,$G$1406,$G$2059,$G$2905,$G$3829,$G$4523,$G$5345)</f>
        <v>0</v>
      </c>
      <c r="H48" s="75">
        <f>SUM($H$423,$H$1406,$H$2059,$H$2905,$H$3829,$H$4523,$H$5345)</f>
        <v>0</v>
      </c>
      <c r="I48" s="75">
        <f>SUM($I$423,$I$1406,$I$2059,$I$2905,$I$3829,$I$4523,$I$5345)</f>
        <v>0</v>
      </c>
      <c r="J48" s="75">
        <f>SUM($J$423,$J$1406,$J$2059,$J$2905,$J$3829,$J$4523,$J$5345)</f>
        <v>0</v>
      </c>
      <c r="K48" s="75">
        <f>SUM($K$423,$K$1406,$K$2059,$K$2905,$K$3829,$K$4523,$K$5345)</f>
        <v>0</v>
      </c>
      <c r="L48" s="75">
        <f>SUM($L$423,$L$1406,$L$2059,$L$2905,$L$3829,$L$4523,$L$5345)</f>
        <v>0</v>
      </c>
      <c r="M48" s="75">
        <f>SUM($M$423,$M$1406,$M$2059,$M$2905,$M$3829,$M$4523,$M$5345)</f>
        <v>0</v>
      </c>
      <c r="N48" s="75">
        <f>SUM($N$423,$N$1406,$N$2059,$N$2905,$N$3829,$N$4523,$N$5345)</f>
        <v>0</v>
      </c>
      <c r="O48" s="75">
        <f>SUM($O$423,$O$1406,$O$2059,$O$2905,$O$3829,$O$4523,$O$5345)</f>
        <v>0</v>
      </c>
      <c r="P48" s="75">
        <f>SUM($P$423,$P$1406,$P$2059,$P$2905,$P$3829,$P$4523,$P$5345)</f>
        <v>0</v>
      </c>
      <c r="Q48" s="75">
        <f>SUM($Q$423,$Q$1406,$Q$2059,$Q$2905,$Q$3829,$Q$4523,$Q$5345)</f>
        <v>0</v>
      </c>
      <c r="R48" s="75">
        <f>SUM($R$423,$R$1406,$R$2059,$R$2905,$R$3829,$R$4523,$R$5345)</f>
        <v>0</v>
      </c>
      <c r="S48" s="75">
        <f>SUM($S$423,$S$1406,$S$2059,$S$2905,$S$3829,$S$4523,$S$5345)</f>
        <v>0</v>
      </c>
      <c r="T48" s="75">
        <f>SUM($T$423,$T$1406,$T$2059,$T$2905,$T$3829,$T$4523,$T$5345)</f>
        <v>0</v>
      </c>
      <c r="U48" s="75">
        <f>SUM($U$423,$U$1406,$U$2059,$U$2905,$U$3829,$U$4523,$U$5345)</f>
        <v>0</v>
      </c>
      <c r="V48" s="75">
        <f>SUM($V$423,$V$1406,$V$2059,$V$2905,$V$3829,$V$4523,$V$5345)</f>
        <v>0</v>
      </c>
      <c r="W48" s="75">
        <f>SUM($W$423,$W$1406,$W$2059,$W$2905,$W$3829,$W$4523,$W$5345)</f>
        <v>0</v>
      </c>
      <c r="X48" s="75">
        <f>SUM($X$423,$X$1406,$X$2059,$X$2905,$X$3829,$X$4523,$X$5345)</f>
        <v>0</v>
      </c>
      <c r="Y48" s="75">
        <f>SUM($Y$423,$Y$1406,$Y$2059,$Y$2905,$Y$3829,$Y$4523,$Y$5345)</f>
        <v>0</v>
      </c>
      <c r="Z48" s="75">
        <f>SUM($Z$423,$Z$1406,$Z$2059,$Z$2905,$Z$3829,$Z$4523,$Z$5345)</f>
        <v>0</v>
      </c>
      <c r="AA48" s="75">
        <f>SUM($AA$423,$AA$1406,$AA$2059,$AA$2905,$AA$3829,$AA$4523,$AA$5345)</f>
        <v>0</v>
      </c>
      <c r="AB48" s="75">
        <f>SUM($AB$423,$AB$1406,$AB$2059,$AB$2905,$AB$3829,$AB$4523,$AB$5345)</f>
        <v>0</v>
      </c>
      <c r="AC48" s="75">
        <f>SUM($AC$423,$AC$1406,$AC$2059,$AC$2905,$AC$3829,$AC$4523,$AC$5345)</f>
        <v>0</v>
      </c>
      <c r="AD48" s="75">
        <f>SUM($AD$423,$AD$1406,$AD$2059,$AD$2905,$AD$3829,$AD$4523,$AD$5345)</f>
        <v>0</v>
      </c>
      <c r="AE48" s="75">
        <f>SUM($AE$423,$AE$1406,$AE$2059,$AE$2905,$AE$3829,$AE$4523,$AE$5345)</f>
        <v>0</v>
      </c>
      <c r="AF48" s="75">
        <f>SUM($AF$423,$AF$1406,$AF$2059,$AF$2905,$AF$3829,$AF$4523,$AF$5345)</f>
        <v>0</v>
      </c>
      <c r="AG48" s="75">
        <f>SUM($AG$423,$AG$1406,$AG$2059,$AG$2905,$AG$3829,$AG$4523,$AG$5345)</f>
        <v>0</v>
      </c>
      <c r="AH48" s="75">
        <f>SUM($AH$423,$AH$1406,$AH$2059,$AH$2905,$AH$3829,$AH$4523,$AH$5345)</f>
        <v>0</v>
      </c>
      <c r="AI48" s="75">
        <f>SUM($AI$423,$AI$1406,$AI$2059,$AI$2905,$AI$3829,$AI$4523,$AI$5345)</f>
        <v>0</v>
      </c>
      <c r="AJ48" s="75">
        <f>SUM($AJ$423,$AJ$1406,$AJ$2059,$AJ$2905,$AJ$3829,$AJ$4523,$AJ$5345)</f>
        <v>0</v>
      </c>
      <c r="AK48" s="75">
        <f>SUM($AK$423,$AK$1406,$AK$2059,$AK$2905,$AK$3829,$AK$4523,$AK$5345)</f>
        <v>0</v>
      </c>
      <c r="AL48" s="75">
        <f>SUM($AL$423,$AL$1406,$AL$2059,$AL$2905,$AL$3829,$AL$4523,$AL$5345)</f>
        <v>0</v>
      </c>
      <c r="AM48" s="75">
        <f>SUM($AM$423,$AM$1406,$AM$2059,$AM$2905,$AM$3829,$AM$4523,$AM$5345)</f>
        <v>0</v>
      </c>
      <c r="AN48" s="75">
        <f>SUM($AN$423,$AN$1406,$AN$2059,$AN$2905,$AN$3829,$AN$4523,$AN$5345)</f>
        <v>0</v>
      </c>
      <c r="AO48" s="75">
        <f>SUM($AO$423,$AO$1406,$AO$2059,$AO$2905,$AO$3829,$AO$4523,$AO$5345)</f>
        <v>0</v>
      </c>
      <c r="AP48" s="75">
        <f>SUM($AP$423,$AP$1406,$AP$2059,$AP$2905,$AP$3829,$AP$4523,$AP$5345)</f>
        <v>0</v>
      </c>
      <c r="AQ48" s="75">
        <f>SUM($AQ$423,$AQ$1406,$AQ$2059,$AQ$2905,$AQ$3829,$AQ$4523,$AQ$5345)</f>
        <v>0</v>
      </c>
      <c r="AR48" s="75">
        <f>SUM($AR$423,$AR$1406,$AR$2059,$AR$2905,$AR$3829,$AR$4523,$AR$5345)</f>
        <v>0</v>
      </c>
      <c r="AS48" s="75">
        <f>SUM($AS$423,$AS$1406,$AS$2059,$AS$2905,$AS$3829,$AS$4523,$AS$5345)</f>
        <v>0</v>
      </c>
      <c r="AT48" s="75">
        <f>SUM($AT$423,$AT$1406,$AT$2059,$AT$2905,$AT$3829,$AT$4523,$AT$5345)</f>
        <v>0</v>
      </c>
      <c r="AU48" s="75">
        <f>SUM($AU$423,$AU$1406,$AU$2059,$AU$2905,$AU$3829,$AU$4523,$AU$5345)</f>
        <v>0</v>
      </c>
      <c r="AV48" s="75">
        <f>SUM($AV$423,$AV$1406,$AV$2059,$AV$2905,$AV$3829,$AV$4523,$AV$5345)</f>
        <v>0</v>
      </c>
      <c r="AW48" s="75">
        <f>SUM($AW$423,$AW$1406,$AW$2059,$AW$2905,$AW$3829,$AW$4523,$AW$5345)</f>
        <v>0</v>
      </c>
      <c r="AX48" s="75">
        <f>SUM($AX$423,$AX$1406,$AX$2059,$AX$2905,$AX$3829,$AX$4523,$AX$5345)</f>
        <v>0</v>
      </c>
      <c r="AY48" s="75">
        <f>SUM($AY$423,$AY$1406,$AY$2059,$AY$2905,$AY$3829,$AY$4523,$AY$5345)</f>
        <v>0</v>
      </c>
      <c r="AZ48" s="75">
        <f>SUM($AZ$423,$AZ$1406,$AZ$2059,$AZ$2905,$AZ$3829,$AZ$4523,$AZ$5345)</f>
        <v>0</v>
      </c>
      <c r="BA48" s="75">
        <f>SUM($BA$423,$BA$1406,$BA$2059,$BA$2905,$BA$3829,$BA$4523,$BA$5345)</f>
        <v>0</v>
      </c>
      <c r="BB48" s="75">
        <f>SUM($BB$423,$BB$1406,$BB$2059,$BB$2905,$BB$3829,$BB$4523,$BB$5345)</f>
        <v>0</v>
      </c>
      <c r="BC48" s="75">
        <f>SUM($BC$423,$BC$1406,$BC$2059,$BC$2905,$BC$3829,$BC$4523,$BC$5345)</f>
        <v>0</v>
      </c>
      <c r="BD48" s="75">
        <f>SUM($BD$423,$BD$1406,$BD$2059,$BD$2905,$BD$3829,$BD$4523,$BD$5345)</f>
        <v>0</v>
      </c>
      <c r="BE48" s="75">
        <f>SUM($BE$423,$BE$1406,$BE$2059,$BE$2905,$BE$3829,$BE$4523,$BE$5345)</f>
        <v>0</v>
      </c>
      <c r="BF48" s="75">
        <f>SUM($BF$423,$BF$1406,$BF$2059,$BF$2905,$BF$3829,$BF$4523,$BF$5345)</f>
        <v>0</v>
      </c>
    </row>
    <row r="49" spans="1:58" ht="27" customHeight="1" x14ac:dyDescent="0.2">
      <c r="A49" s="72" t="s">
        <v>5</v>
      </c>
      <c r="B49" s="73" t="s">
        <v>4</v>
      </c>
      <c r="C49" s="74" t="s">
        <v>0</v>
      </c>
      <c r="D49" s="75">
        <f>SUM($D$424,$D$1407,$D$2060,$D$2907,$D$3830,$D$4524,$D$5346)</f>
        <v>0</v>
      </c>
      <c r="E49" s="75">
        <f>SUM($E$424,$E$1407,$E$2060,$E$2907,$E$3830,$E$4524,$E$5346)</f>
        <v>15.32208924</v>
      </c>
      <c r="F49" s="75">
        <f>SUM($F$424,$F$1407,$F$2060,$F$2907,$F$3830,$F$4524,$F$5346)</f>
        <v>0</v>
      </c>
      <c r="G49" s="75">
        <f>SUM($G$424,$G$1407,$G$2060,$G$2907,$G$3830,$G$4524,$G$5346)</f>
        <v>0</v>
      </c>
      <c r="H49" s="75">
        <f>SUM($H$424,$H$1407,$H$2060,$H$2907,$H$3830,$H$4524,$H$5346)</f>
        <v>0</v>
      </c>
      <c r="I49" s="75">
        <f>SUM($I$424,$I$1407,$I$2060,$I$2907,$I$3830,$I$4524,$I$5346)</f>
        <v>0</v>
      </c>
      <c r="J49" s="75">
        <f>SUM($J$424,$J$1407,$J$2060,$J$2907,$J$3830,$J$4524,$J$5346)</f>
        <v>7</v>
      </c>
      <c r="K49" s="75">
        <f>SUM($K$424,$K$1407,$K$2060,$K$2907,$K$3830,$K$4524,$K$5346)</f>
        <v>0</v>
      </c>
      <c r="L49" s="75">
        <f>SUM($L$424,$L$1407,$L$2060,$L$2907,$L$3830,$L$4524,$L$5346)</f>
        <v>0</v>
      </c>
      <c r="M49" s="75">
        <f>SUM($M$424,$M$1407,$M$2060,$M$2907,$M$3830,$M$4524,$M$5346)</f>
        <v>62.3</v>
      </c>
      <c r="N49" s="75">
        <f>SUM($N$424,$N$1407,$N$2060,$N$2907,$N$3830,$N$4524,$N$5346)</f>
        <v>0</v>
      </c>
      <c r="O49" s="75">
        <f>SUM($O$424,$O$1407,$O$2060,$O$2907,$O$3830,$O$4524,$O$5346)</f>
        <v>0</v>
      </c>
      <c r="P49" s="75">
        <f>SUM($P$424,$P$1407,$P$2060,$P$2907,$P$3830,$P$4524,$P$5346)</f>
        <v>6.2597812200000016</v>
      </c>
      <c r="Q49" s="75">
        <f>SUM($Q$424,$Q$1407,$Q$2060,$Q$2907,$Q$3830,$Q$4524,$Q$5346)</f>
        <v>1</v>
      </c>
      <c r="R49" s="75">
        <f>SUM($R$424,$R$1407,$R$2060,$R$2907,$R$3830,$R$4524,$R$5346)</f>
        <v>0</v>
      </c>
      <c r="S49" s="75">
        <f>SUM($S$424,$S$1407,$S$2060,$S$2907,$S$3830,$S$4524,$S$5346)</f>
        <v>5.968</v>
      </c>
      <c r="T49" s="75">
        <f>SUM($T$424,$T$1407,$T$2060,$T$2907,$T$3830,$T$4524,$T$5346)</f>
        <v>0</v>
      </c>
      <c r="U49" s="75">
        <f>SUM($U$424,$U$1407,$U$2060,$U$2907,$U$3830,$U$4524,$U$5346)</f>
        <v>5</v>
      </c>
      <c r="V49" s="75">
        <f>SUM($V$424,$V$1407,$V$2060,$V$2907,$V$3830,$V$4524,$V$5346)</f>
        <v>0</v>
      </c>
      <c r="W49" s="75">
        <f>SUM($W$424,$W$1407,$W$2060,$W$2907,$W$3830,$W$4524,$W$5346)</f>
        <v>0</v>
      </c>
      <c r="X49" s="75">
        <f>SUM($X$424,$X$1407,$X$2060,$X$2907,$X$3830,$X$4524,$X$5346)</f>
        <v>0</v>
      </c>
      <c r="Y49" s="75">
        <f>SUM($Y$424,$Y$1407,$Y$2060,$Y$2907,$Y$3830,$Y$4524,$Y$5346)</f>
        <v>0</v>
      </c>
      <c r="Z49" s="75">
        <f>SUM($Z$424,$Z$1407,$Z$2060,$Z$2907,$Z$3830,$Z$4524,$Z$5346)</f>
        <v>0</v>
      </c>
      <c r="AA49" s="75">
        <f>SUM($AA$424,$AA$1407,$AA$2060,$AA$2907,$AA$3830,$AA$4524,$AA$5346)</f>
        <v>43.999983112033895</v>
      </c>
      <c r="AB49" s="75">
        <f>SUM($AB$424,$AB$1407,$AB$2060,$AB$2907,$AB$3830,$AB$4524,$AB$5346)</f>
        <v>7.76</v>
      </c>
      <c r="AC49" s="75">
        <f>SUM($AC$424,$AC$1407,$AC$2060,$AC$2907,$AC$3830,$AC$4524,$AC$5346)</f>
        <v>0</v>
      </c>
      <c r="AD49" s="75">
        <f>SUM($AD$424,$AD$1407,$AD$2060,$AD$2907,$AD$3830,$AD$4524,$AD$5346)</f>
        <v>19.654</v>
      </c>
      <c r="AE49" s="75">
        <f>SUM($AE$424,$AE$1407,$AE$2060,$AE$2907,$AE$3830,$AE$4524,$AE$5346)</f>
        <v>0</v>
      </c>
      <c r="AF49" s="75">
        <f>SUM($AF$424,$AF$1407,$AF$2060,$AF$2907,$AF$3830,$AF$4524,$AF$5346)</f>
        <v>47</v>
      </c>
      <c r="AG49" s="75">
        <f>SUM($AG$424,$AG$1407,$AG$2060,$AG$2907,$AG$3830,$AG$4524,$AG$5346)</f>
        <v>0</v>
      </c>
      <c r="AH49" s="75">
        <f>SUM($AH$424,$AH$1407,$AH$2060,$AH$2907,$AH$3830,$AH$4524,$AH$5346)</f>
        <v>0</v>
      </c>
      <c r="AI49" s="75">
        <f>SUM($AI$424,$AI$1407,$AI$2060,$AI$2907,$AI$3830,$AI$4524,$AI$5346)</f>
        <v>0</v>
      </c>
      <c r="AJ49" s="75">
        <f>SUM($AJ$424,$AJ$1407,$AJ$2060,$AJ$2907,$AJ$3830,$AJ$4524,$AJ$5346)</f>
        <v>0</v>
      </c>
      <c r="AK49" s="75">
        <f>SUM($AK$424,$AK$1407,$AK$2060,$AK$2907,$AK$3830,$AK$4524,$AK$5346)</f>
        <v>0</v>
      </c>
      <c r="AL49" s="75">
        <f>SUM($AL$424,$AL$1407,$AL$2060,$AL$2907,$AL$3830,$AL$4524,$AL$5346)</f>
        <v>450.17710385000004</v>
      </c>
      <c r="AM49" s="75">
        <f>SUM($AM$424,$AM$1407,$AM$2060,$AM$2907,$AM$3830,$AM$4524,$AM$5346)</f>
        <v>0.54300000000000004</v>
      </c>
      <c r="AN49" s="75">
        <f>SUM($AN$424,$AN$1407,$AN$2060,$AN$2907,$AN$3830,$AN$4524,$AN$5346)</f>
        <v>0</v>
      </c>
      <c r="AO49" s="75">
        <f>SUM($AO$424,$AO$1407,$AO$2060,$AO$2907,$AO$3830,$AO$4524,$AO$5346)</f>
        <v>18.695</v>
      </c>
      <c r="AP49" s="75">
        <f>SUM($AP$424,$AP$1407,$AP$2060,$AP$2907,$AP$3830,$AP$4524,$AP$5346)</f>
        <v>0</v>
      </c>
      <c r="AQ49" s="75">
        <f>SUM($AQ$424,$AQ$1407,$AQ$2060,$AQ$2907,$AQ$3830,$AQ$4524,$AQ$5346)</f>
        <v>563</v>
      </c>
      <c r="AR49" s="75">
        <f>SUM($AR$424,$AR$1407,$AR$2060,$AR$2907,$AR$3830,$AR$4524,$AR$5346)</f>
        <v>0</v>
      </c>
      <c r="AS49" s="75">
        <f>SUM($AS$424,$AS$1407,$AS$2060,$AS$2907,$AS$3830,$AS$4524,$AS$5346)</f>
        <v>0</v>
      </c>
      <c r="AT49" s="75">
        <f>SUM($AT$424,$AT$1407,$AT$2060,$AT$2907,$AT$3830,$AT$4524,$AT$5346)</f>
        <v>1150.0219999999999</v>
      </c>
      <c r="AU49" s="75">
        <f>SUM($AU$424,$AU$1407,$AU$2060,$AU$2907,$AU$3830,$AU$4524,$AU$5346)</f>
        <v>144.65</v>
      </c>
      <c r="AV49" s="75">
        <f>SUM($AV$424,$AV$1407,$AV$2060,$AV$2907,$AV$3830,$AV$4524,$AV$5346)</f>
        <v>0</v>
      </c>
      <c r="AW49" s="75">
        <f>SUM($AW$424,$AW$1407,$AW$2060,$AW$2907,$AW$3830,$AW$4524,$AW$5346)</f>
        <v>515.75895742203386</v>
      </c>
      <c r="AX49" s="75">
        <f>SUM($AX$424,$AX$1407,$AX$2060,$AX$2907,$AX$3830,$AX$4524,$AX$5346)</f>
        <v>9.302999999999999</v>
      </c>
      <c r="AY49" s="75">
        <f>SUM($AY$424,$AY$1407,$AY$2060,$AY$2907,$AY$3830,$AY$4524,$AY$5346)</f>
        <v>0</v>
      </c>
      <c r="AZ49" s="75">
        <f>SUM($AZ$424,$AZ$1407,$AZ$2060,$AZ$2907,$AZ$3830,$AZ$4524,$AZ$5346)</f>
        <v>44.317</v>
      </c>
      <c r="BA49" s="75">
        <f>SUM($BA$424,$BA$1407,$BA$2060,$BA$2907,$BA$3830,$BA$4524,$BA$5346)</f>
        <v>0</v>
      </c>
      <c r="BB49" s="75">
        <f>SUM($BB$424,$BB$1407,$BB$2060,$BB$2907,$BB$3830,$BB$4524,$BB$5346)</f>
        <v>622</v>
      </c>
      <c r="BC49" s="75">
        <f>SUM($BC$424,$BC$1407,$BC$2060,$BC$2907,$BC$3830,$BC$4524,$BC$5346)</f>
        <v>0</v>
      </c>
      <c r="BD49" s="75">
        <f>SUM($BD$424,$BD$1407,$BD$2060,$BD$2907,$BD$3830,$BD$4524,$BD$5346)</f>
        <v>0</v>
      </c>
      <c r="BE49" s="75">
        <f>SUM($BE$424,$BE$1407,$BE$2060,$BE$2907,$BE$3830,$BE$4524,$BE$5346)</f>
        <v>1212.3220000000001</v>
      </c>
      <c r="BF49" s="75">
        <f>SUM($BF$424,$BF$1407,$BF$2060,$BF$2907,$BF$3830,$BF$4524,$BF$5346)</f>
        <v>144.65</v>
      </c>
    </row>
    <row r="50" spans="1:58" ht="20.25" customHeight="1" x14ac:dyDescent="0.2">
      <c r="A50" s="72" t="s">
        <v>151</v>
      </c>
      <c r="B50" s="73" t="s">
        <v>126</v>
      </c>
      <c r="C50" s="76" t="s">
        <v>0</v>
      </c>
      <c r="D50" s="75">
        <f>SUM($D$51,$D$122,$D$412,$D$416,$D$423,$D$424)</f>
        <v>0</v>
      </c>
      <c r="E50" s="75">
        <f>SUM($E$51,$E$122,$E$412,$E$416,$E$423,$E$424)</f>
        <v>14.84827741</v>
      </c>
      <c r="F50" s="75">
        <f>SUM($F$51,$F$122,$F$412,$F$416,$F$423,$F$424)</f>
        <v>1.05</v>
      </c>
      <c r="G50" s="75">
        <f>SUM($G$51,$G$122,$G$412,$G$416,$G$423,$G$424)</f>
        <v>0</v>
      </c>
      <c r="H50" s="75">
        <f>SUM($H$51,$H$122,$H$412,$H$416,$H$423,$H$424)</f>
        <v>1.0330000000000001</v>
      </c>
      <c r="I50" s="75">
        <f>SUM($I$51,$I$122,$I$412,$I$416,$I$423,$I$424)</f>
        <v>0</v>
      </c>
      <c r="J50" s="75">
        <f>SUM($J$51,$J$122,$J$412,$J$416,$J$423,$J$424)</f>
        <v>0</v>
      </c>
      <c r="K50" s="75">
        <f>SUM($K$51,$K$122,$K$412,$K$416,$K$423,$K$424)</f>
        <v>0</v>
      </c>
      <c r="L50" s="75">
        <f>SUM($L$51,$L$122,$L$412,$L$416,$L$423,$L$424)</f>
        <v>0</v>
      </c>
      <c r="M50" s="75">
        <f>SUM($M$51,$M$122,$M$412,$M$416,$M$423,$M$424)</f>
        <v>62.3</v>
      </c>
      <c r="N50" s="75">
        <f>SUM($N$51,$N$122,$N$412,$N$416,$N$423,$N$424)</f>
        <v>0</v>
      </c>
      <c r="O50" s="75">
        <f>SUM($O$51,$O$122,$O$412,$O$416,$O$423,$O$424)</f>
        <v>0</v>
      </c>
      <c r="P50" s="75">
        <f>SUM($P$51,$P$122,$P$412,$P$416,$P$423,$P$424)</f>
        <v>8.9632105600000003</v>
      </c>
      <c r="Q50" s="75">
        <f>SUM($Q$51,$Q$122,$Q$412,$Q$416,$Q$423,$Q$424)</f>
        <v>0.96000000000000008</v>
      </c>
      <c r="R50" s="75">
        <f>SUM($R$51,$R$122,$R$412,$R$416,$R$423,$R$424)</f>
        <v>0</v>
      </c>
      <c r="S50" s="75">
        <f>SUM($S$51,$S$122,$S$412,$S$416,$S$423,$S$424)</f>
        <v>0.96000000000000008</v>
      </c>
      <c r="T50" s="75">
        <f>SUM($T$51,$T$122,$T$412,$T$416,$T$423,$T$424)</f>
        <v>0</v>
      </c>
      <c r="U50" s="75">
        <f>SUM($U$51,$U$122,$U$412,$U$416,$U$423,$U$424)</f>
        <v>2</v>
      </c>
      <c r="V50" s="75">
        <f>SUM($V$51,$V$122,$V$412,$V$416,$V$423,$V$424)</f>
        <v>0</v>
      </c>
      <c r="W50" s="75">
        <f>SUM($W$51,$W$122,$W$412,$W$416,$W$423,$W$424)</f>
        <v>0</v>
      </c>
      <c r="X50" s="75">
        <f>SUM($X$51,$X$122,$X$412,$X$416,$X$423,$X$424)</f>
        <v>0</v>
      </c>
      <c r="Y50" s="75">
        <f>SUM($Y$51,$Y$122,$Y$412,$Y$416,$Y$423,$Y$424)</f>
        <v>0</v>
      </c>
      <c r="Z50" s="75">
        <f>SUM($Z$51,$Z$122,$Z$412,$Z$416,$Z$423,$Z$424)</f>
        <v>0</v>
      </c>
      <c r="AA50" s="75">
        <f>SUM($AA$51,$AA$122,$AA$412,$AA$416,$AA$423,$AA$424)</f>
        <v>116.72885241</v>
      </c>
      <c r="AB50" s="75">
        <f>SUM($AB$51,$AB$122,$AB$412,$AB$416,$AB$423,$AB$424)</f>
        <v>0.83500000000000008</v>
      </c>
      <c r="AC50" s="75">
        <f>SUM($AC$51,$AC$122,$AC$412,$AC$416,$AC$423,$AC$424)</f>
        <v>0</v>
      </c>
      <c r="AD50" s="75">
        <f>SUM($AD$51,$AD$122,$AD$412,$AD$416,$AD$423,$AD$424)</f>
        <v>13.705399999999999</v>
      </c>
      <c r="AE50" s="75">
        <f>SUM($AE$51,$AE$122,$AE$412,$AE$416,$AE$423,$AE$424)</f>
        <v>0</v>
      </c>
      <c r="AF50" s="75">
        <f>SUM($AF$51,$AF$122,$AF$412,$AF$416,$AF$423,$AF$424)</f>
        <v>8</v>
      </c>
      <c r="AG50" s="75">
        <f>SUM($AG$51,$AG$122,$AG$412,$AG$416,$AG$423,$AG$424)</f>
        <v>0</v>
      </c>
      <c r="AH50" s="75">
        <f>SUM($AH$51,$AH$122,$AH$412,$AH$416,$AH$423,$AH$424)</f>
        <v>0</v>
      </c>
      <c r="AI50" s="75">
        <f>SUM($AI$51,$AI$122,$AI$412,$AI$416,$AI$423,$AI$424)</f>
        <v>0</v>
      </c>
      <c r="AJ50" s="75">
        <f>SUM($AJ$51,$AJ$122,$AJ$412,$AJ$416,$AJ$423,$AJ$424)</f>
        <v>0</v>
      </c>
      <c r="AK50" s="75">
        <f>SUM($AK$51,$AK$122,$AK$412,$AK$416,$AK$423,$AK$424)</f>
        <v>0</v>
      </c>
      <c r="AL50" s="75">
        <f>SUM($AL$51,$AL$122,$AL$412,$AL$416,$AL$423,$AL$424)</f>
        <v>369.39197329500001</v>
      </c>
      <c r="AM50" s="75">
        <f>SUM($AM$51,$AM$122,$AM$412,$AM$416,$AM$423,$AM$424)</f>
        <v>120.648</v>
      </c>
      <c r="AN50" s="75">
        <f>SUM($AN$51,$AN$122,$AN$412,$AN$416,$AN$423,$AN$424)</f>
        <v>0</v>
      </c>
      <c r="AO50" s="75">
        <f>SUM($AO$51,$AO$122,$AO$412,$AO$416,$AO$423,$AO$424)</f>
        <v>8.445999999999998</v>
      </c>
      <c r="AP50" s="75">
        <f>SUM($AP$51,$AP$122,$AP$412,$AP$416,$AP$423,$AP$424)</f>
        <v>0</v>
      </c>
      <c r="AQ50" s="75">
        <f>SUM($AQ$51,$AQ$122,$AQ$412,$AQ$416,$AQ$423,$AQ$424)</f>
        <v>69</v>
      </c>
      <c r="AR50" s="75">
        <f>SUM($AR$51,$AR$122,$AR$412,$AR$416,$AR$423,$AR$424)</f>
        <v>0</v>
      </c>
      <c r="AS50" s="75">
        <f>SUM($AS$51,$AS$122,$AS$412,$AS$416,$AS$423,$AS$424)</f>
        <v>10</v>
      </c>
      <c r="AT50" s="75">
        <f>SUM($AT$51,$AT$122,$AT$412,$AT$416,$AT$423,$AT$424)</f>
        <v>0</v>
      </c>
      <c r="AU50" s="75">
        <f>SUM($AU$51,$AU$122,$AU$412,$AU$416,$AU$423,$AU$424)</f>
        <v>0</v>
      </c>
      <c r="AV50" s="75">
        <f>SUM($AV$51,$AV$122,$AV$412,$AV$416,$AV$423,$AV$424)</f>
        <v>0</v>
      </c>
      <c r="AW50" s="75">
        <f>SUM($AW$51,$AW$122,$AW$412,$AW$416,$AW$423,$AW$424)</f>
        <v>509.93231367500005</v>
      </c>
      <c r="AX50" s="75">
        <f>SUM($AX$51,$AX$122,$AX$412,$AX$416,$AX$423,$AX$424)</f>
        <v>123.49299999999999</v>
      </c>
      <c r="AY50" s="75">
        <f>SUM($AY$51,$AY$122,$AY$412,$AY$416,$AY$423,$AY$424)</f>
        <v>0</v>
      </c>
      <c r="AZ50" s="75">
        <f>SUM($AZ$51,$AZ$122,$AZ$412,$AZ$416,$AZ$423,$AZ$424)</f>
        <v>24.144399999999997</v>
      </c>
      <c r="BA50" s="75">
        <f>SUM($BA$51,$BA$122,$BA$412,$BA$416,$BA$423,$BA$424)</f>
        <v>0</v>
      </c>
      <c r="BB50" s="75">
        <f>SUM($BB$51,$BB$122,$BB$412,$BB$416,$BB$423,$BB$424)</f>
        <v>79</v>
      </c>
      <c r="BC50" s="75">
        <f>SUM($BC$51,$BC$122,$BC$412,$BC$416,$BC$423,$BC$424)</f>
        <v>0</v>
      </c>
      <c r="BD50" s="75">
        <f>SUM($BD$51,$BD$122,$BD$412,$BD$416,$BD$423,$BD$424)</f>
        <v>10</v>
      </c>
      <c r="BE50" s="75">
        <f>SUM($BE$51,$BE$122,$BE$412,$BE$416,$BE$423,$BE$424)</f>
        <v>62.3</v>
      </c>
      <c r="BF50" s="75">
        <f>SUM($BF$51,$BF$122,$BF$412,$BF$416,$BF$423,$BF$424)</f>
        <v>0</v>
      </c>
    </row>
    <row r="51" spans="1:58" ht="18.75" x14ac:dyDescent="0.2">
      <c r="A51" s="68" t="s">
        <v>152</v>
      </c>
      <c r="B51" s="69" t="s">
        <v>84</v>
      </c>
      <c r="C51" s="70" t="s">
        <v>0</v>
      </c>
      <c r="D51" s="71">
        <f>SUM($D$52,$D$76,$D$79,$D$88)</f>
        <v>0</v>
      </c>
      <c r="E51" s="71">
        <f>SUM($E$52,$E$76,$E$79,$E$88)</f>
        <v>4.1437195199999994</v>
      </c>
      <c r="F51" s="71">
        <f>SUM($F$52,$F$76,$F$79,$F$88)</f>
        <v>1.05</v>
      </c>
      <c r="G51" s="71">
        <f>SUM($G$52,$G$76,$G$79,$G$88)</f>
        <v>0</v>
      </c>
      <c r="H51" s="71">
        <f>SUM($H$52,$H$76,$H$79,$H$88)</f>
        <v>1.0330000000000001</v>
      </c>
      <c r="I51" s="71">
        <f>SUM($I$52,$I$76,$I$79,$I$88)</f>
        <v>0</v>
      </c>
      <c r="J51" s="71">
        <f>SUM($J$52,$J$76,$J$79,$J$88)</f>
        <v>0</v>
      </c>
      <c r="K51" s="71">
        <f>SUM($K$52,$K$76,$K$79,$K$88)</f>
        <v>0</v>
      </c>
      <c r="L51" s="71">
        <f>SUM($L$52,$L$76,$L$79,$L$88)</f>
        <v>0</v>
      </c>
      <c r="M51" s="71">
        <f>SUM($M$52,$M$76,$M$79,$M$88)</f>
        <v>0</v>
      </c>
      <c r="N51" s="71">
        <f>SUM($N$52,$N$76,$N$79,$N$88)</f>
        <v>0</v>
      </c>
      <c r="O51" s="71">
        <f>SUM($O$52,$O$76,$O$79,$O$88)</f>
        <v>0</v>
      </c>
      <c r="P51" s="71">
        <f>SUM($P$52,$P$76,$P$79,$P$88)</f>
        <v>8.9632105600000003</v>
      </c>
      <c r="Q51" s="71">
        <f>SUM($Q$52,$Q$76,$Q$79,$Q$88)</f>
        <v>0.96000000000000008</v>
      </c>
      <c r="R51" s="71">
        <f>SUM($R$52,$R$76,$R$79,$R$88)</f>
        <v>0</v>
      </c>
      <c r="S51" s="71">
        <f>SUM($S$52,$S$76,$S$79,$S$88)</f>
        <v>0.96000000000000008</v>
      </c>
      <c r="T51" s="71">
        <f>SUM($T$52,$T$76,$T$79,$T$88)</f>
        <v>0</v>
      </c>
      <c r="U51" s="71">
        <f>SUM($U$52,$U$76,$U$79,$U$88)</f>
        <v>2</v>
      </c>
      <c r="V51" s="71">
        <f>SUM($V$52,$V$76,$V$79,$V$88)</f>
        <v>0</v>
      </c>
      <c r="W51" s="71">
        <f>SUM($W$52,$W$76,$W$79,$W$88)</f>
        <v>0</v>
      </c>
      <c r="X51" s="71">
        <f>SUM($X$52,$X$76,$X$79,$X$88)</f>
        <v>0</v>
      </c>
      <c r="Y51" s="71">
        <f>SUM($Y$52,$Y$76,$Y$79,$Y$88)</f>
        <v>0</v>
      </c>
      <c r="Z51" s="71">
        <f>SUM($Z$52,$Z$76,$Z$79,$Z$88)</f>
        <v>0</v>
      </c>
      <c r="AA51" s="71">
        <f>SUM($AA$52,$AA$76,$AA$79,$AA$88)</f>
        <v>14.44141076</v>
      </c>
      <c r="AB51" s="71">
        <f>SUM($AB$52,$AB$76,$AB$79,$AB$88)</f>
        <v>0.83500000000000008</v>
      </c>
      <c r="AC51" s="71">
        <f>SUM($AC$52,$AC$76,$AC$79,$AC$88)</f>
        <v>0</v>
      </c>
      <c r="AD51" s="71">
        <f>SUM($AD$52,$AD$76,$AD$79,$AD$88)</f>
        <v>7.0720000000000001</v>
      </c>
      <c r="AE51" s="71">
        <f>SUM($AE$52,$AE$76,$AE$79,$AE$88)</f>
        <v>0</v>
      </c>
      <c r="AF51" s="71">
        <f>SUM($AF$52,$AF$76,$AF$79,$AF$88)</f>
        <v>1</v>
      </c>
      <c r="AG51" s="71">
        <f>SUM($AG$52,$AG$76,$AG$79,$AG$88)</f>
        <v>0</v>
      </c>
      <c r="AH51" s="71">
        <f>SUM($AH$52,$AH$76,$AH$79,$AH$88)</f>
        <v>0</v>
      </c>
      <c r="AI51" s="71">
        <f>SUM($AI$52,$AI$76,$AI$79,$AI$88)</f>
        <v>0</v>
      </c>
      <c r="AJ51" s="71">
        <f>SUM($AJ$52,$AJ$76,$AJ$79,$AJ$88)</f>
        <v>0</v>
      </c>
      <c r="AK51" s="71">
        <f>SUM($AK$52,$AK$76,$AK$79,$AK$88)</f>
        <v>0</v>
      </c>
      <c r="AL51" s="71">
        <f>SUM($AL$52,$AL$76,$AL$79,$AL$88)</f>
        <v>167.82648341000001</v>
      </c>
      <c r="AM51" s="71">
        <f>SUM($AM$52,$AM$76,$AM$79,$AM$88)</f>
        <v>120.648</v>
      </c>
      <c r="AN51" s="71">
        <f>SUM($AN$52,$AN$76,$AN$79,$AN$88)</f>
        <v>0</v>
      </c>
      <c r="AO51" s="71">
        <f>SUM($AO$52,$AO$76,$AO$79,$AO$88)</f>
        <v>6.9239999999999986</v>
      </c>
      <c r="AP51" s="71">
        <f>SUM($AP$52,$AP$76,$AP$79,$AP$88)</f>
        <v>0</v>
      </c>
      <c r="AQ51" s="71">
        <f>SUM($AQ$52,$AQ$76,$AQ$79,$AQ$88)</f>
        <v>0</v>
      </c>
      <c r="AR51" s="71">
        <f>SUM($AR$52,$AR$76,$AR$79,$AR$88)</f>
        <v>0</v>
      </c>
      <c r="AS51" s="71">
        <f>SUM($AS$52,$AS$76,$AS$79,$AS$88)</f>
        <v>0</v>
      </c>
      <c r="AT51" s="71">
        <f>SUM($AT$52,$AT$76,$AT$79,$AT$88)</f>
        <v>0</v>
      </c>
      <c r="AU51" s="71">
        <f>SUM($AU$52,$AU$76,$AU$79,$AU$88)</f>
        <v>0</v>
      </c>
      <c r="AV51" s="71">
        <f>SUM($AV$52,$AV$76,$AV$79,$AV$88)</f>
        <v>0</v>
      </c>
      <c r="AW51" s="71">
        <f>SUM($AW$52,$AW$76,$AW$79,$AW$88)</f>
        <v>195.37482425000002</v>
      </c>
      <c r="AX51" s="71">
        <f>SUM($AX$52,$AX$76,$AX$79,$AX$88)</f>
        <v>123.49299999999999</v>
      </c>
      <c r="AY51" s="71">
        <f>SUM($AY$52,$AY$76,$AY$79,$AY$88)</f>
        <v>0</v>
      </c>
      <c r="AZ51" s="71">
        <f>SUM($AZ$52,$AZ$76,$AZ$79,$AZ$88)</f>
        <v>15.988999999999999</v>
      </c>
      <c r="BA51" s="71">
        <f>SUM($BA$52,$BA$76,$BA$79,$BA$88)</f>
        <v>0</v>
      </c>
      <c r="BB51" s="71">
        <f>SUM($BB$52,$BB$76,$BB$79,$BB$88)</f>
        <v>3</v>
      </c>
      <c r="BC51" s="71">
        <f>SUM($BC$52,$BC$76,$BC$79,$BC$88)</f>
        <v>0</v>
      </c>
      <c r="BD51" s="71">
        <f>SUM($BD$52,$BD$76,$BD$79,$BD$88)</f>
        <v>0</v>
      </c>
      <c r="BE51" s="71">
        <f>SUM($BE$52,$BE$76,$BE$79,$BE$88)</f>
        <v>0</v>
      </c>
      <c r="BF51" s="71">
        <f>SUM($BF$52,$BF$76,$BF$79,$BF$88)</f>
        <v>0</v>
      </c>
    </row>
    <row r="52" spans="1:58" ht="37.5" x14ac:dyDescent="0.2">
      <c r="A52" s="68" t="s">
        <v>153</v>
      </c>
      <c r="B52" s="69" t="s">
        <v>85</v>
      </c>
      <c r="C52" s="70" t="s">
        <v>0</v>
      </c>
      <c r="D52" s="71">
        <f>SUM($D$53,$D$54,$D$55)</f>
        <v>0</v>
      </c>
      <c r="E52" s="71">
        <f>SUM($E$53,$E$54,$E$55)</f>
        <v>4.1437195199999994</v>
      </c>
      <c r="F52" s="71">
        <f>SUM($F$53,$F$54,$F$55)</f>
        <v>1.05</v>
      </c>
      <c r="G52" s="71">
        <f>SUM($G$53,$G$54,$G$55)</f>
        <v>0</v>
      </c>
      <c r="H52" s="71">
        <f>SUM($H$53,$H$54,$H$55)</f>
        <v>1.0330000000000001</v>
      </c>
      <c r="I52" s="71">
        <f>SUM($I$53,$I$54,$I$55)</f>
        <v>0</v>
      </c>
      <c r="J52" s="71">
        <f>SUM($J$53,$J$54,$J$55)</f>
        <v>0</v>
      </c>
      <c r="K52" s="71">
        <f>SUM($K$53,$K$54,$K$55)</f>
        <v>0</v>
      </c>
      <c r="L52" s="71">
        <f>SUM($L$53,$L$54,$L$55)</f>
        <v>0</v>
      </c>
      <c r="M52" s="71">
        <f>SUM($M$53,$M$54,$M$55)</f>
        <v>0</v>
      </c>
      <c r="N52" s="71">
        <f>SUM($N$53,$N$54,$N$55)</f>
        <v>0</v>
      </c>
      <c r="O52" s="71">
        <f>SUM($O$53,$O$54,$O$55)</f>
        <v>0</v>
      </c>
      <c r="P52" s="71">
        <f>SUM($P$53,$P$54,$P$55)</f>
        <v>6.5407074700000001</v>
      </c>
      <c r="Q52" s="71">
        <f>SUM($Q$53,$Q$54,$Q$55)</f>
        <v>0.96000000000000008</v>
      </c>
      <c r="R52" s="71">
        <f>SUM($R$53,$R$54,$R$55)</f>
        <v>0</v>
      </c>
      <c r="S52" s="71">
        <f>SUM($S$53,$S$54,$S$55)</f>
        <v>0.96000000000000008</v>
      </c>
      <c r="T52" s="71">
        <f>SUM($T$53,$T$54,$T$55)</f>
        <v>0</v>
      </c>
      <c r="U52" s="71">
        <f>SUM($U$53,$U$54,$U$55)</f>
        <v>0</v>
      </c>
      <c r="V52" s="71">
        <f>SUM($V$53,$V$54,$V$55)</f>
        <v>0</v>
      </c>
      <c r="W52" s="71">
        <f>SUM($W$53,$W$54,$W$55)</f>
        <v>0</v>
      </c>
      <c r="X52" s="71">
        <f>SUM($X$53,$X$54,$X$55)</f>
        <v>0</v>
      </c>
      <c r="Y52" s="71">
        <f>SUM($Y$53,$Y$54,$Y$55)</f>
        <v>0</v>
      </c>
      <c r="Z52" s="71">
        <f>SUM($Z$53,$Z$54,$Z$55)</f>
        <v>0</v>
      </c>
      <c r="AA52" s="71">
        <f>SUM($AA$53,$AA$54,$AA$55)</f>
        <v>14.40007276</v>
      </c>
      <c r="AB52" s="71">
        <f>SUM($AB$53,$AB$54,$AB$55)</f>
        <v>0.83500000000000008</v>
      </c>
      <c r="AC52" s="71">
        <f>SUM($AC$53,$AC$54,$AC$55)</f>
        <v>0</v>
      </c>
      <c r="AD52" s="71">
        <f>SUM($AD$53,$AD$54,$AD$55)</f>
        <v>7.0720000000000001</v>
      </c>
      <c r="AE52" s="71">
        <f>SUM($AE$53,$AE$54,$AE$55)</f>
        <v>0</v>
      </c>
      <c r="AF52" s="71">
        <f>SUM($AF$53,$AF$54,$AF$55)</f>
        <v>0</v>
      </c>
      <c r="AG52" s="71">
        <f>SUM($AG$53,$AG$54,$AG$55)</f>
        <v>0</v>
      </c>
      <c r="AH52" s="71">
        <f>SUM($AH$53,$AH$54,$AH$55)</f>
        <v>0</v>
      </c>
      <c r="AI52" s="71">
        <f>SUM($AI$53,$AI$54,$AI$55)</f>
        <v>0</v>
      </c>
      <c r="AJ52" s="71">
        <f>SUM($AJ$53,$AJ$54,$AJ$55)</f>
        <v>0</v>
      </c>
      <c r="AK52" s="71">
        <f>SUM($AK$53,$AK$54,$AK$55)</f>
        <v>0</v>
      </c>
      <c r="AL52" s="71">
        <f>SUM($AL$53,$AL$54,$AL$55)</f>
        <v>13.408176209999995</v>
      </c>
      <c r="AM52" s="71">
        <f>SUM($AM$53,$AM$54,$AM$55)</f>
        <v>0.64800000000000069</v>
      </c>
      <c r="AN52" s="71">
        <f>SUM($AN$53,$AN$54,$AN$55)</f>
        <v>0</v>
      </c>
      <c r="AO52" s="71">
        <f>SUM($AO$53,$AO$54,$AO$55)</f>
        <v>6.8924999999999983</v>
      </c>
      <c r="AP52" s="71">
        <f>SUM($AP$53,$AP$54,$AP$55)</f>
        <v>0</v>
      </c>
      <c r="AQ52" s="71">
        <f>SUM($AQ$53,$AQ$54,$AQ$55)</f>
        <v>0</v>
      </c>
      <c r="AR52" s="71">
        <f>SUM($AR$53,$AR$54,$AR$55)</f>
        <v>0</v>
      </c>
      <c r="AS52" s="71">
        <f>SUM($AS$53,$AS$54,$AS$55)</f>
        <v>0</v>
      </c>
      <c r="AT52" s="71">
        <f>SUM($AT$53,$AT$54,$AT$55)</f>
        <v>0</v>
      </c>
      <c r="AU52" s="71">
        <f>SUM($AU$53,$AU$54,$AU$55)</f>
        <v>0</v>
      </c>
      <c r="AV52" s="71">
        <f>SUM($AV$53,$AV$54,$AV$55)</f>
        <v>0</v>
      </c>
      <c r="AW52" s="71">
        <f>SUM($AW$53,$AW$54,$AW$55)</f>
        <v>38.49267596</v>
      </c>
      <c r="AX52" s="71">
        <f>SUM($AX$53,$AX$54,$AX$55)</f>
        <v>3.4930000000000003</v>
      </c>
      <c r="AY52" s="71">
        <f>SUM($AY$53,$AY$54,$AY$55)</f>
        <v>0</v>
      </c>
      <c r="AZ52" s="71">
        <f>SUM($AZ$53,$AZ$54,$AZ$55)</f>
        <v>15.9575</v>
      </c>
      <c r="BA52" s="71">
        <f>SUM($BA$53,$BA$54,$BA$55)</f>
        <v>0</v>
      </c>
      <c r="BB52" s="71">
        <f>SUM($BB$53,$BB$54,$BB$55)</f>
        <v>0</v>
      </c>
      <c r="BC52" s="71">
        <f>SUM($BC$53,$BC$54,$BC$55)</f>
        <v>0</v>
      </c>
      <c r="BD52" s="71">
        <f>SUM($BD$53,$BD$54,$BD$55)</f>
        <v>0</v>
      </c>
      <c r="BE52" s="71">
        <f>SUM($BE$53,$BE$54,$BE$55)</f>
        <v>0</v>
      </c>
      <c r="BF52" s="71">
        <f>SUM($BF$53,$BF$54,$BF$55)</f>
        <v>0</v>
      </c>
    </row>
    <row r="53" spans="1:58" ht="56.25" x14ac:dyDescent="0.2">
      <c r="A53" s="68" t="s">
        <v>154</v>
      </c>
      <c r="B53" s="69" t="s">
        <v>86</v>
      </c>
      <c r="C53" s="70" t="s">
        <v>0</v>
      </c>
      <c r="D53" s="71">
        <v>0</v>
      </c>
      <c r="E53" s="71">
        <v>3.7290612899999998</v>
      </c>
      <c r="F53" s="71">
        <v>1.05</v>
      </c>
      <c r="G53" s="71">
        <v>0</v>
      </c>
      <c r="H53" s="71">
        <v>0.91800000000000004</v>
      </c>
      <c r="I53" s="71">
        <v>0</v>
      </c>
      <c r="J53" s="71">
        <v>0</v>
      </c>
      <c r="K53" s="71">
        <v>0</v>
      </c>
      <c r="L53" s="71">
        <v>0</v>
      </c>
      <c r="M53" s="71">
        <v>0</v>
      </c>
      <c r="N53" s="71">
        <v>0</v>
      </c>
      <c r="O53" s="71">
        <v>0</v>
      </c>
      <c r="P53" s="71">
        <v>6.5407074700000001</v>
      </c>
      <c r="Q53" s="71">
        <v>0.96000000000000008</v>
      </c>
      <c r="R53" s="71">
        <v>0</v>
      </c>
      <c r="S53" s="71">
        <v>0.96000000000000008</v>
      </c>
      <c r="T53" s="71">
        <v>0</v>
      </c>
      <c r="U53" s="71">
        <v>0</v>
      </c>
      <c r="V53" s="71">
        <v>0</v>
      </c>
      <c r="W53" s="71">
        <v>0</v>
      </c>
      <c r="X53" s="71">
        <v>0</v>
      </c>
      <c r="Y53" s="71">
        <v>0</v>
      </c>
      <c r="Z53" s="71">
        <v>0</v>
      </c>
      <c r="AA53" s="71">
        <v>13.925160980000001</v>
      </c>
      <c r="AB53" s="71">
        <v>0.81</v>
      </c>
      <c r="AC53" s="71">
        <v>0</v>
      </c>
      <c r="AD53" s="71">
        <v>7.0430000000000001</v>
      </c>
      <c r="AE53" s="71">
        <v>0</v>
      </c>
      <c r="AF53" s="71">
        <v>0</v>
      </c>
      <c r="AG53" s="71">
        <v>0</v>
      </c>
      <c r="AH53" s="71">
        <v>0</v>
      </c>
      <c r="AI53" s="71">
        <v>0</v>
      </c>
      <c r="AJ53" s="71">
        <v>0</v>
      </c>
      <c r="AK53" s="71">
        <v>0</v>
      </c>
      <c r="AL53" s="71">
        <v>6.2029529599999957</v>
      </c>
      <c r="AM53" s="71">
        <v>0.24800000000000066</v>
      </c>
      <c r="AN53" s="71">
        <v>0</v>
      </c>
      <c r="AO53" s="71">
        <v>3.6979999999999986</v>
      </c>
      <c r="AP53" s="71">
        <v>0</v>
      </c>
      <c r="AQ53" s="71">
        <v>0</v>
      </c>
      <c r="AR53" s="71">
        <v>0</v>
      </c>
      <c r="AS53" s="71">
        <v>0</v>
      </c>
      <c r="AT53" s="71">
        <v>0</v>
      </c>
      <c r="AU53" s="71">
        <v>0</v>
      </c>
      <c r="AV53" s="71">
        <v>0</v>
      </c>
      <c r="AW53" s="71">
        <v>30.3978827</v>
      </c>
      <c r="AX53" s="71">
        <v>3.0680000000000005</v>
      </c>
      <c r="AY53" s="71">
        <v>0</v>
      </c>
      <c r="AZ53" s="71">
        <v>12.619</v>
      </c>
      <c r="BA53" s="71">
        <v>0</v>
      </c>
      <c r="BB53" s="71">
        <v>0</v>
      </c>
      <c r="BC53" s="71">
        <v>0</v>
      </c>
      <c r="BD53" s="71">
        <v>0</v>
      </c>
      <c r="BE53" s="71">
        <v>0</v>
      </c>
      <c r="BF53" s="71">
        <v>0</v>
      </c>
    </row>
    <row r="54" spans="1:58" ht="56.25" x14ac:dyDescent="0.2">
      <c r="A54" s="77" t="s">
        <v>155</v>
      </c>
      <c r="B54" s="69" t="s">
        <v>87</v>
      </c>
      <c r="C54" s="78" t="s">
        <v>0</v>
      </c>
      <c r="D54" s="71">
        <v>0</v>
      </c>
      <c r="E54" s="71">
        <v>0.41465823000000002</v>
      </c>
      <c r="F54" s="71">
        <v>0</v>
      </c>
      <c r="G54" s="71">
        <v>0</v>
      </c>
      <c r="H54" s="71">
        <v>0.115</v>
      </c>
      <c r="I54" s="71">
        <v>0</v>
      </c>
      <c r="J54" s="71">
        <v>0</v>
      </c>
      <c r="K54" s="71">
        <v>0</v>
      </c>
      <c r="L54" s="71">
        <v>0</v>
      </c>
      <c r="M54" s="71">
        <v>0</v>
      </c>
      <c r="N54" s="71">
        <v>0</v>
      </c>
      <c r="O54" s="71">
        <v>0</v>
      </c>
      <c r="P54" s="71">
        <v>0</v>
      </c>
      <c r="Q54" s="71">
        <v>0</v>
      </c>
      <c r="R54" s="71">
        <v>0</v>
      </c>
      <c r="S54" s="71">
        <v>0</v>
      </c>
      <c r="T54" s="71">
        <v>0</v>
      </c>
      <c r="U54" s="71">
        <v>0</v>
      </c>
      <c r="V54" s="71">
        <v>0</v>
      </c>
      <c r="W54" s="71">
        <v>0</v>
      </c>
      <c r="X54" s="71">
        <v>0</v>
      </c>
      <c r="Y54" s="71">
        <v>0</v>
      </c>
      <c r="Z54" s="71">
        <v>0</v>
      </c>
      <c r="AA54" s="71">
        <v>0.47491178000000001</v>
      </c>
      <c r="AB54" s="71">
        <v>2.5000000000000001E-2</v>
      </c>
      <c r="AC54" s="71">
        <v>0</v>
      </c>
      <c r="AD54" s="71">
        <v>2.8999999999999998E-2</v>
      </c>
      <c r="AE54" s="71">
        <v>0</v>
      </c>
      <c r="AF54" s="71">
        <v>0</v>
      </c>
      <c r="AG54" s="71">
        <v>0</v>
      </c>
      <c r="AH54" s="71">
        <v>0</v>
      </c>
      <c r="AI54" s="71">
        <v>0</v>
      </c>
      <c r="AJ54" s="71">
        <v>0</v>
      </c>
      <c r="AK54" s="71">
        <v>0</v>
      </c>
      <c r="AL54" s="71">
        <v>8.9710580000000026E-2</v>
      </c>
      <c r="AM54" s="71">
        <v>0</v>
      </c>
      <c r="AN54" s="71">
        <v>0</v>
      </c>
      <c r="AO54" s="71">
        <v>0</v>
      </c>
      <c r="AP54" s="71">
        <v>0</v>
      </c>
      <c r="AQ54" s="71">
        <v>0</v>
      </c>
      <c r="AR54" s="71">
        <v>0</v>
      </c>
      <c r="AS54" s="71">
        <v>0</v>
      </c>
      <c r="AT54" s="71">
        <v>0</v>
      </c>
      <c r="AU54" s="71">
        <v>0</v>
      </c>
      <c r="AV54" s="71">
        <v>0</v>
      </c>
      <c r="AW54" s="71">
        <v>0.97928059000000001</v>
      </c>
      <c r="AX54" s="71">
        <v>2.5000000000000001E-2</v>
      </c>
      <c r="AY54" s="71">
        <v>0</v>
      </c>
      <c r="AZ54" s="71">
        <v>0.14400000000000002</v>
      </c>
      <c r="BA54" s="71">
        <v>0</v>
      </c>
      <c r="BB54" s="71">
        <v>0</v>
      </c>
      <c r="BC54" s="71">
        <v>0</v>
      </c>
      <c r="BD54" s="71">
        <v>0</v>
      </c>
      <c r="BE54" s="71">
        <v>0</v>
      </c>
      <c r="BF54" s="71">
        <v>0</v>
      </c>
    </row>
    <row r="55" spans="1:58" ht="56.25" x14ac:dyDescent="0.2">
      <c r="A55" s="77" t="s">
        <v>156</v>
      </c>
      <c r="B55" s="69" t="s">
        <v>10537</v>
      </c>
      <c r="C55" s="78" t="s">
        <v>0</v>
      </c>
      <c r="D55" s="71">
        <f>SUM($D$56:$D$75)</f>
        <v>0</v>
      </c>
      <c r="E55" s="71">
        <f>SUM($E$56:$E$75)</f>
        <v>0</v>
      </c>
      <c r="F55" s="71">
        <f>SUM($F$56:$F$75)</f>
        <v>0</v>
      </c>
      <c r="G55" s="71">
        <f>SUM($G$56:$G$75)</f>
        <v>0</v>
      </c>
      <c r="H55" s="71">
        <f>SUM($H$56:$H$75)</f>
        <v>0</v>
      </c>
      <c r="I55" s="71">
        <f>SUM($I$56:$I$75)</f>
        <v>0</v>
      </c>
      <c r="J55" s="71">
        <f>SUM($J$56:$J$75)</f>
        <v>0</v>
      </c>
      <c r="K55" s="71">
        <f>SUM($K$56:$K$75)</f>
        <v>0</v>
      </c>
      <c r="L55" s="71">
        <f>SUM($L$56:$L$75)</f>
        <v>0</v>
      </c>
      <c r="M55" s="71">
        <f>SUM($M$56:$M$75)</f>
        <v>0</v>
      </c>
      <c r="N55" s="71">
        <f>SUM($N$56:$N$75)</f>
        <v>0</v>
      </c>
      <c r="O55" s="71">
        <f>SUM($O$56:$O$75)</f>
        <v>0</v>
      </c>
      <c r="P55" s="71">
        <f>SUM($P$56:$P$75)</f>
        <v>0</v>
      </c>
      <c r="Q55" s="71">
        <f>SUM($Q$56:$Q$75)</f>
        <v>0</v>
      </c>
      <c r="R55" s="71">
        <f>SUM($R$56:$R$75)</f>
        <v>0</v>
      </c>
      <c r="S55" s="71">
        <f>SUM($S$56:$S$75)</f>
        <v>0</v>
      </c>
      <c r="T55" s="71">
        <f>SUM($T$56:$T$75)</f>
        <v>0</v>
      </c>
      <c r="U55" s="71">
        <f>SUM($U$56:$U$75)</f>
        <v>0</v>
      </c>
      <c r="V55" s="71">
        <f>SUM($V$56:$V$75)</f>
        <v>0</v>
      </c>
      <c r="W55" s="71">
        <f>SUM($W$56:$W$75)</f>
        <v>0</v>
      </c>
      <c r="X55" s="71">
        <f>SUM($X$56:$X$75)</f>
        <v>0</v>
      </c>
      <c r="Y55" s="71">
        <f>SUM($Y$56:$Y$75)</f>
        <v>0</v>
      </c>
      <c r="Z55" s="71">
        <f>SUM($Z$56:$Z$75)</f>
        <v>0</v>
      </c>
      <c r="AA55" s="71">
        <f>SUM($AA$56:$AA$75)</f>
        <v>0</v>
      </c>
      <c r="AB55" s="71">
        <f>SUM($AB$56:$AB$75)</f>
        <v>0</v>
      </c>
      <c r="AC55" s="71">
        <f>SUM($AC$56:$AC$75)</f>
        <v>0</v>
      </c>
      <c r="AD55" s="71">
        <f>SUM($AD$56:$AD$75)</f>
        <v>0</v>
      </c>
      <c r="AE55" s="71">
        <f>SUM($AE$56:$AE$75)</f>
        <v>0</v>
      </c>
      <c r="AF55" s="71">
        <f>SUM($AF$56:$AF$75)</f>
        <v>0</v>
      </c>
      <c r="AG55" s="71">
        <f>SUM($AG$56:$AG$75)</f>
        <v>0</v>
      </c>
      <c r="AH55" s="71">
        <f>SUM($AH$56:$AH$75)</f>
        <v>0</v>
      </c>
      <c r="AI55" s="71">
        <f>SUM($AI$56:$AI$75)</f>
        <v>0</v>
      </c>
      <c r="AJ55" s="71">
        <f>SUM($AJ$56:$AJ$75)</f>
        <v>0</v>
      </c>
      <c r="AK55" s="71">
        <f>SUM($AK$56:$AK$75)</f>
        <v>0</v>
      </c>
      <c r="AL55" s="71">
        <f>SUM($AL$56:$AL$75)</f>
        <v>7.1155126699999993</v>
      </c>
      <c r="AM55" s="71">
        <f>SUM($AM$56:$AM$75)</f>
        <v>0.4</v>
      </c>
      <c r="AN55" s="71">
        <f>SUM($AN$56:$AN$75)</f>
        <v>0</v>
      </c>
      <c r="AO55" s="71">
        <f>SUM($AO$56:$AO$75)</f>
        <v>3.1945000000000001</v>
      </c>
      <c r="AP55" s="71">
        <f>SUM($AP$56:$AP$75)</f>
        <v>0</v>
      </c>
      <c r="AQ55" s="71">
        <f>SUM($AQ$56:$AQ$75)</f>
        <v>0</v>
      </c>
      <c r="AR55" s="71">
        <f>SUM($AR$56:$AR$75)</f>
        <v>0</v>
      </c>
      <c r="AS55" s="71">
        <f>SUM($AS$56:$AS$75)</f>
        <v>0</v>
      </c>
      <c r="AT55" s="71">
        <f>SUM($AT$56:$AT$75)</f>
        <v>0</v>
      </c>
      <c r="AU55" s="71">
        <f>SUM($AU$56:$AU$75)</f>
        <v>0</v>
      </c>
      <c r="AV55" s="71">
        <f>SUM($AV$56:$AV$75)</f>
        <v>0</v>
      </c>
      <c r="AW55" s="71">
        <f>SUM($AW$56:$AW$75)</f>
        <v>7.1155126699999993</v>
      </c>
      <c r="AX55" s="71">
        <f>SUM($AX$56:$AX$75)</f>
        <v>0.4</v>
      </c>
      <c r="AY55" s="71">
        <f>SUM($AY$56:$AY$75)</f>
        <v>0</v>
      </c>
      <c r="AZ55" s="71">
        <f>SUM($AZ$56:$AZ$75)</f>
        <v>3.1945000000000001</v>
      </c>
      <c r="BA55" s="71">
        <f>SUM($BA$56:$BA$75)</f>
        <v>0</v>
      </c>
      <c r="BB55" s="71">
        <f>SUM($BB$56:$BB$75)</f>
        <v>0</v>
      </c>
      <c r="BC55" s="71">
        <f>SUM($BC$56:$BC$75)</f>
        <v>0</v>
      </c>
      <c r="BD55" s="71">
        <f>SUM($BD$56:$BD$75)</f>
        <v>0</v>
      </c>
      <c r="BE55" s="71">
        <f>SUM($BE$56:$BE$75)</f>
        <v>0</v>
      </c>
      <c r="BF55" s="71">
        <f>SUM($BF$56:$BF$75)</f>
        <v>0</v>
      </c>
    </row>
    <row r="56" spans="1:58" ht="150" x14ac:dyDescent="0.2">
      <c r="A56" s="34" t="s">
        <v>156</v>
      </c>
      <c r="B56" s="35" t="s">
        <v>157</v>
      </c>
      <c r="C56" s="38" t="s">
        <v>158</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93.75" x14ac:dyDescent="0.2">
      <c r="A57" s="34" t="s">
        <v>156</v>
      </c>
      <c r="B57" s="35" t="s">
        <v>159</v>
      </c>
      <c r="C57" s="38" t="s">
        <v>160</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34" t="s">
        <v>156</v>
      </c>
      <c r="B58" s="35" t="s">
        <v>161</v>
      </c>
      <c r="C58" s="38" t="s">
        <v>162</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75" x14ac:dyDescent="0.2">
      <c r="A59" s="34" t="s">
        <v>156</v>
      </c>
      <c r="B59" s="35" t="s">
        <v>163</v>
      </c>
      <c r="C59" s="38" t="s">
        <v>164</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75" x14ac:dyDescent="0.2">
      <c r="A60" s="34" t="s">
        <v>156</v>
      </c>
      <c r="B60" s="35" t="s">
        <v>165</v>
      </c>
      <c r="C60" s="38" t="s">
        <v>166</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112.5" x14ac:dyDescent="0.2">
      <c r="A61" s="37" t="s">
        <v>156</v>
      </c>
      <c r="B61" s="35" t="s">
        <v>167</v>
      </c>
      <c r="C61" s="53" t="s">
        <v>168</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31.25" x14ac:dyDescent="0.2">
      <c r="A62" s="34" t="s">
        <v>156</v>
      </c>
      <c r="B62" s="35" t="s">
        <v>169</v>
      </c>
      <c r="C62" s="38" t="s">
        <v>170</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34" t="s">
        <v>156</v>
      </c>
      <c r="B63" s="35" t="s">
        <v>171</v>
      </c>
      <c r="C63" s="38" t="s">
        <v>172</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34" t="s">
        <v>156</v>
      </c>
      <c r="B64" s="35" t="s">
        <v>173</v>
      </c>
      <c r="C64" s="38" t="s">
        <v>174</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34" t="s">
        <v>156</v>
      </c>
      <c r="B65" s="35" t="s">
        <v>175</v>
      </c>
      <c r="C65" s="38" t="s">
        <v>176</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34" t="s">
        <v>156</v>
      </c>
      <c r="B66" s="35" t="s">
        <v>177</v>
      </c>
      <c r="C66" s="38" t="s">
        <v>178</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112.5" x14ac:dyDescent="0.2">
      <c r="A67" s="34" t="s">
        <v>156</v>
      </c>
      <c r="B67" s="35" t="s">
        <v>179</v>
      </c>
      <c r="C67" s="38" t="s">
        <v>180</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34" t="s">
        <v>156</v>
      </c>
      <c r="B68" s="35" t="s">
        <v>181</v>
      </c>
      <c r="C68" s="38" t="s">
        <v>182</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31.25" x14ac:dyDescent="0.2">
      <c r="A69" s="34" t="s">
        <v>156</v>
      </c>
      <c r="B69" s="35" t="s">
        <v>183</v>
      </c>
      <c r="C69" s="38" t="s">
        <v>184</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50" x14ac:dyDescent="0.2">
      <c r="A70" s="34" t="s">
        <v>156</v>
      </c>
      <c r="B70" s="35" t="s">
        <v>185</v>
      </c>
      <c r="C70" s="38" t="s">
        <v>186</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112.5" x14ac:dyDescent="0.2">
      <c r="A71" s="34" t="s">
        <v>156</v>
      </c>
      <c r="B71" s="35" t="s">
        <v>187</v>
      </c>
      <c r="C71" s="38" t="s">
        <v>188</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131.25" x14ac:dyDescent="0.2">
      <c r="A72" s="34" t="s">
        <v>156</v>
      </c>
      <c r="B72" s="35" t="s">
        <v>189</v>
      </c>
      <c r="C72" s="38" t="s">
        <v>190</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row>
    <row r="73" spans="1:58" ht="150" x14ac:dyDescent="0.2">
      <c r="A73" s="34" t="s">
        <v>156</v>
      </c>
      <c r="B73" s="35" t="s">
        <v>10538</v>
      </c>
      <c r="C73" s="38" t="s">
        <v>191</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row>
    <row r="74" spans="1:58" ht="112.5" x14ac:dyDescent="0.2">
      <c r="A74" s="34" t="s">
        <v>156</v>
      </c>
      <c r="B74" s="35" t="s">
        <v>10539</v>
      </c>
      <c r="C74" s="38" t="s">
        <v>192</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row>
    <row r="75" spans="1:58" ht="150" x14ac:dyDescent="0.2">
      <c r="A75" s="34" t="s">
        <v>156</v>
      </c>
      <c r="B75" s="35" t="s">
        <v>193</v>
      </c>
      <c r="C75" s="38" t="s">
        <v>194</v>
      </c>
      <c r="D75" s="1">
        <v>0</v>
      </c>
      <c r="E75" s="1">
        <v>0</v>
      </c>
      <c r="F75" s="1">
        <v>0</v>
      </c>
      <c r="G75" s="1">
        <v>0</v>
      </c>
      <c r="H75" s="1">
        <v>0</v>
      </c>
      <c r="I75" s="1">
        <v>0</v>
      </c>
      <c r="J75" s="1">
        <v>0</v>
      </c>
      <c r="K75" s="1">
        <v>0</v>
      </c>
      <c r="L75" s="1">
        <v>0</v>
      </c>
      <c r="M75" s="1">
        <v>0</v>
      </c>
      <c r="N75" s="1">
        <v>0</v>
      </c>
      <c r="O75" s="1">
        <v>0</v>
      </c>
      <c r="P75" s="1">
        <v>0</v>
      </c>
      <c r="Q75" s="1">
        <v>0</v>
      </c>
      <c r="R75" s="1">
        <v>0</v>
      </c>
      <c r="S75" s="1">
        <v>0</v>
      </c>
      <c r="T75" s="1">
        <v>0</v>
      </c>
      <c r="U75" s="1">
        <v>0</v>
      </c>
      <c r="V75" s="1">
        <v>0</v>
      </c>
      <c r="W75" s="1">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row>
    <row r="76" spans="1:58" ht="37.5" x14ac:dyDescent="0.2">
      <c r="A76" s="77" t="s">
        <v>195</v>
      </c>
      <c r="B76" s="69" t="s">
        <v>10540</v>
      </c>
      <c r="C76" s="78" t="s">
        <v>0</v>
      </c>
      <c r="D76" s="71">
        <f>SUM($D$77,$D$78)</f>
        <v>0</v>
      </c>
      <c r="E76" s="71">
        <f>SUM($E$77,$E$78)</f>
        <v>0</v>
      </c>
      <c r="F76" s="71">
        <f>SUM($F$77,$F$78)</f>
        <v>0</v>
      </c>
      <c r="G76" s="71">
        <f>SUM($G$77,$G$78)</f>
        <v>0</v>
      </c>
      <c r="H76" s="71">
        <f>SUM($H$77,$H$78)</f>
        <v>0</v>
      </c>
      <c r="I76" s="71">
        <f>SUM($I$77,$I$78)</f>
        <v>0</v>
      </c>
      <c r="J76" s="71">
        <f>SUM($J$77,$J$78)</f>
        <v>0</v>
      </c>
      <c r="K76" s="71">
        <f>SUM($K$77,$K$78)</f>
        <v>0</v>
      </c>
      <c r="L76" s="71">
        <f>SUM($L$77,$L$78)</f>
        <v>0</v>
      </c>
      <c r="M76" s="71">
        <f>SUM($M$77,$M$78)</f>
        <v>0</v>
      </c>
      <c r="N76" s="71">
        <f>SUM($N$77,$N$78)</f>
        <v>0</v>
      </c>
      <c r="O76" s="71">
        <f>SUM($O$77,$O$78)</f>
        <v>0</v>
      </c>
      <c r="P76" s="71">
        <f>SUM($P$77,$P$78)</f>
        <v>0</v>
      </c>
      <c r="Q76" s="71">
        <f>SUM($Q$77,$Q$78)</f>
        <v>0</v>
      </c>
      <c r="R76" s="71">
        <f>SUM($R$77,$R$78)</f>
        <v>0</v>
      </c>
      <c r="S76" s="71">
        <f>SUM($S$77,$S$78)</f>
        <v>0</v>
      </c>
      <c r="T76" s="71">
        <f>SUM($T$77,$T$78)</f>
        <v>0</v>
      </c>
      <c r="U76" s="71">
        <f>SUM($U$77,$U$78)</f>
        <v>0</v>
      </c>
      <c r="V76" s="71">
        <f>SUM($V$77,$V$78)</f>
        <v>0</v>
      </c>
      <c r="W76" s="71">
        <f>SUM($W$77,$W$78)</f>
        <v>0</v>
      </c>
      <c r="X76" s="71">
        <f>SUM($X$77,$X$78)</f>
        <v>0</v>
      </c>
      <c r="Y76" s="71">
        <f>SUM($Y$77,$Y$78)</f>
        <v>0</v>
      </c>
      <c r="Z76" s="71">
        <f>SUM($Z$77,$Z$78)</f>
        <v>0</v>
      </c>
      <c r="AA76" s="71">
        <f>SUM($AA$77,$AA$78)</f>
        <v>0</v>
      </c>
      <c r="AB76" s="71">
        <f>SUM($AB$77,$AB$78)</f>
        <v>0</v>
      </c>
      <c r="AC76" s="71">
        <f>SUM($AC$77,$AC$78)</f>
        <v>0</v>
      </c>
      <c r="AD76" s="71">
        <f>SUM($AD$77,$AD$78)</f>
        <v>0</v>
      </c>
      <c r="AE76" s="71">
        <f>SUM($AE$77,$AE$78)</f>
        <v>0</v>
      </c>
      <c r="AF76" s="71">
        <f>SUM($AF$77,$AF$78)</f>
        <v>0</v>
      </c>
      <c r="AG76" s="71">
        <f>SUM($AG$77,$AG$78)</f>
        <v>0</v>
      </c>
      <c r="AH76" s="71">
        <f>SUM($AH$77,$AH$78)</f>
        <v>0</v>
      </c>
      <c r="AI76" s="71">
        <f>SUM($AI$77,$AI$78)</f>
        <v>0</v>
      </c>
      <c r="AJ76" s="71">
        <f>SUM($AJ$77,$AJ$78)</f>
        <v>0</v>
      </c>
      <c r="AK76" s="71">
        <f>SUM($AK$77,$AK$78)</f>
        <v>0</v>
      </c>
      <c r="AL76" s="71">
        <f>SUM($AL$77,$AL$78)</f>
        <v>0</v>
      </c>
      <c r="AM76" s="71">
        <f>SUM($AM$77,$AM$78)</f>
        <v>0</v>
      </c>
      <c r="AN76" s="71">
        <f>SUM($AN$77,$AN$78)</f>
        <v>0</v>
      </c>
      <c r="AO76" s="71">
        <f>SUM($AO$77,$AO$78)</f>
        <v>0</v>
      </c>
      <c r="AP76" s="71">
        <f>SUM($AP$77,$AP$78)</f>
        <v>0</v>
      </c>
      <c r="AQ76" s="71">
        <f>SUM($AQ$77,$AQ$78)</f>
        <v>0</v>
      </c>
      <c r="AR76" s="71">
        <f>SUM($AR$77,$AR$78)</f>
        <v>0</v>
      </c>
      <c r="AS76" s="71">
        <f>SUM($AS$77,$AS$78)</f>
        <v>0</v>
      </c>
      <c r="AT76" s="71">
        <f>SUM($AT$77,$AT$78)</f>
        <v>0</v>
      </c>
      <c r="AU76" s="71">
        <f>SUM($AU$77,$AU$78)</f>
        <v>0</v>
      </c>
      <c r="AV76" s="71">
        <f>SUM($AV$77,$AV$78)</f>
        <v>0</v>
      </c>
      <c r="AW76" s="71">
        <f>SUM($AW$77,$AW$78)</f>
        <v>0</v>
      </c>
      <c r="AX76" s="71">
        <f>SUM($AX$77,$AX$78)</f>
        <v>0</v>
      </c>
      <c r="AY76" s="71">
        <f>SUM($AY$77,$AY$78)</f>
        <v>0</v>
      </c>
      <c r="AZ76" s="71">
        <f>SUM($AZ$77,$AZ$78)</f>
        <v>0</v>
      </c>
      <c r="BA76" s="71">
        <f>SUM($BA$77,$BA$78)</f>
        <v>0</v>
      </c>
      <c r="BB76" s="71">
        <f>SUM($BB$77,$BB$78)</f>
        <v>0</v>
      </c>
      <c r="BC76" s="71">
        <f>SUM($BC$77,$BC$78)</f>
        <v>0</v>
      </c>
      <c r="BD76" s="71">
        <f>SUM($BD$77,$BD$78)</f>
        <v>0</v>
      </c>
      <c r="BE76" s="71">
        <f>SUM($BE$77,$BE$78)</f>
        <v>0</v>
      </c>
      <c r="BF76" s="71">
        <f>SUM($BF$77,$BF$78)</f>
        <v>0</v>
      </c>
    </row>
    <row r="77" spans="1:58" ht="75" x14ac:dyDescent="0.2">
      <c r="A77" s="77" t="s">
        <v>196</v>
      </c>
      <c r="B77" s="69" t="s">
        <v>10541</v>
      </c>
      <c r="C77" s="78" t="s">
        <v>0</v>
      </c>
      <c r="D77" s="71">
        <v>0</v>
      </c>
      <c r="E77" s="71">
        <v>0</v>
      </c>
      <c r="F77" s="71">
        <v>0</v>
      </c>
      <c r="G77" s="71">
        <v>0</v>
      </c>
      <c r="H77" s="71">
        <v>0</v>
      </c>
      <c r="I77" s="71">
        <v>0</v>
      </c>
      <c r="J77" s="71">
        <v>0</v>
      </c>
      <c r="K77" s="71">
        <v>0</v>
      </c>
      <c r="L77" s="71">
        <v>0</v>
      </c>
      <c r="M77" s="71">
        <v>0</v>
      </c>
      <c r="N77" s="71">
        <v>0</v>
      </c>
      <c r="O77" s="71">
        <v>0</v>
      </c>
      <c r="P77" s="71">
        <v>0</v>
      </c>
      <c r="Q77" s="71">
        <v>0</v>
      </c>
      <c r="R77" s="71">
        <v>0</v>
      </c>
      <c r="S77" s="71">
        <v>0</v>
      </c>
      <c r="T77" s="71">
        <v>0</v>
      </c>
      <c r="U77" s="71">
        <v>0</v>
      </c>
      <c r="V77" s="71">
        <v>0</v>
      </c>
      <c r="W77" s="71">
        <v>0</v>
      </c>
      <c r="X77" s="71">
        <v>0</v>
      </c>
      <c r="Y77" s="71">
        <v>0</v>
      </c>
      <c r="Z77" s="71">
        <v>0</v>
      </c>
      <c r="AA77" s="71">
        <v>0</v>
      </c>
      <c r="AB77" s="71">
        <v>0</v>
      </c>
      <c r="AC77" s="71">
        <v>0</v>
      </c>
      <c r="AD77" s="71">
        <v>0</v>
      </c>
      <c r="AE77" s="71">
        <v>0</v>
      </c>
      <c r="AF77" s="71">
        <v>0</v>
      </c>
      <c r="AG77" s="71">
        <v>0</v>
      </c>
      <c r="AH77" s="71">
        <v>0</v>
      </c>
      <c r="AI77" s="71">
        <v>0</v>
      </c>
      <c r="AJ77" s="71">
        <v>0</v>
      </c>
      <c r="AK77" s="71">
        <v>0</v>
      </c>
      <c r="AL77" s="71">
        <v>0</v>
      </c>
      <c r="AM77" s="71">
        <v>0</v>
      </c>
      <c r="AN77" s="71">
        <v>0</v>
      </c>
      <c r="AO77" s="71">
        <v>0</v>
      </c>
      <c r="AP77" s="71">
        <v>0</v>
      </c>
      <c r="AQ77" s="71">
        <v>0</v>
      </c>
      <c r="AR77" s="71">
        <v>0</v>
      </c>
      <c r="AS77" s="71">
        <v>0</v>
      </c>
      <c r="AT77" s="71">
        <v>0</v>
      </c>
      <c r="AU77" s="71">
        <v>0</v>
      </c>
      <c r="AV77" s="71">
        <v>0</v>
      </c>
      <c r="AW77" s="71">
        <v>0</v>
      </c>
      <c r="AX77" s="71">
        <v>0</v>
      </c>
      <c r="AY77" s="71">
        <v>0</v>
      </c>
      <c r="AZ77" s="71">
        <v>0</v>
      </c>
      <c r="BA77" s="71">
        <v>0</v>
      </c>
      <c r="BB77" s="71">
        <v>0</v>
      </c>
      <c r="BC77" s="71">
        <v>0</v>
      </c>
      <c r="BD77" s="71">
        <v>0</v>
      </c>
      <c r="BE77" s="71">
        <v>0</v>
      </c>
      <c r="BF77" s="71">
        <v>0</v>
      </c>
    </row>
    <row r="78" spans="1:58" ht="37.5" x14ac:dyDescent="0.2">
      <c r="A78" s="77" t="s">
        <v>197</v>
      </c>
      <c r="B78" s="69" t="s">
        <v>10542</v>
      </c>
      <c r="C78" s="78" t="s">
        <v>0</v>
      </c>
      <c r="D78" s="71">
        <v>0</v>
      </c>
      <c r="E78" s="71">
        <v>0</v>
      </c>
      <c r="F78" s="71">
        <v>0</v>
      </c>
      <c r="G78" s="71">
        <v>0</v>
      </c>
      <c r="H78" s="71">
        <v>0</v>
      </c>
      <c r="I78" s="71">
        <v>0</v>
      </c>
      <c r="J78" s="71">
        <v>0</v>
      </c>
      <c r="K78" s="71">
        <v>0</v>
      </c>
      <c r="L78" s="71">
        <v>0</v>
      </c>
      <c r="M78" s="71">
        <v>0</v>
      </c>
      <c r="N78" s="71">
        <v>0</v>
      </c>
      <c r="O78" s="71">
        <v>0</v>
      </c>
      <c r="P78" s="71">
        <v>0</v>
      </c>
      <c r="Q78" s="71">
        <v>0</v>
      </c>
      <c r="R78" s="71">
        <v>0</v>
      </c>
      <c r="S78" s="71">
        <v>0</v>
      </c>
      <c r="T78" s="71">
        <v>0</v>
      </c>
      <c r="U78" s="71">
        <v>0</v>
      </c>
      <c r="V78" s="71">
        <v>0</v>
      </c>
      <c r="W78" s="71">
        <v>0</v>
      </c>
      <c r="X78" s="71">
        <v>0</v>
      </c>
      <c r="Y78" s="71">
        <v>0</v>
      </c>
      <c r="Z78" s="71">
        <v>0</v>
      </c>
      <c r="AA78" s="71">
        <v>0</v>
      </c>
      <c r="AB78" s="71">
        <v>0</v>
      </c>
      <c r="AC78" s="71">
        <v>0</v>
      </c>
      <c r="AD78" s="71">
        <v>0</v>
      </c>
      <c r="AE78" s="71">
        <v>0</v>
      </c>
      <c r="AF78" s="71">
        <v>0</v>
      </c>
      <c r="AG78" s="71">
        <v>0</v>
      </c>
      <c r="AH78" s="71">
        <v>0</v>
      </c>
      <c r="AI78" s="71">
        <v>0</v>
      </c>
      <c r="AJ78" s="71">
        <v>0</v>
      </c>
      <c r="AK78" s="71">
        <v>0</v>
      </c>
      <c r="AL78" s="71">
        <v>0</v>
      </c>
      <c r="AM78" s="71">
        <v>0</v>
      </c>
      <c r="AN78" s="71">
        <v>0</v>
      </c>
      <c r="AO78" s="71">
        <v>0</v>
      </c>
      <c r="AP78" s="71">
        <v>0</v>
      </c>
      <c r="AQ78" s="71">
        <v>0</v>
      </c>
      <c r="AR78" s="71">
        <v>0</v>
      </c>
      <c r="AS78" s="71">
        <v>0</v>
      </c>
      <c r="AT78" s="71">
        <v>0</v>
      </c>
      <c r="AU78" s="71">
        <v>0</v>
      </c>
      <c r="AV78" s="71">
        <v>0</v>
      </c>
      <c r="AW78" s="71">
        <v>0</v>
      </c>
      <c r="AX78" s="71">
        <v>0</v>
      </c>
      <c r="AY78" s="71">
        <v>0</v>
      </c>
      <c r="AZ78" s="71">
        <v>0</v>
      </c>
      <c r="BA78" s="71">
        <v>0</v>
      </c>
      <c r="BB78" s="71">
        <v>0</v>
      </c>
      <c r="BC78" s="71">
        <v>0</v>
      </c>
      <c r="BD78" s="71">
        <v>0</v>
      </c>
      <c r="BE78" s="71">
        <v>0</v>
      </c>
      <c r="BF78" s="71">
        <v>0</v>
      </c>
    </row>
    <row r="79" spans="1:58" ht="37.5" x14ac:dyDescent="0.2">
      <c r="A79" s="77" t="s">
        <v>198</v>
      </c>
      <c r="B79" s="69" t="s">
        <v>10543</v>
      </c>
      <c r="C79" s="78" t="s">
        <v>0</v>
      </c>
      <c r="D79" s="71">
        <f>SUM($D$80,$D$84)</f>
        <v>0</v>
      </c>
      <c r="E79" s="71">
        <f>SUM($E$80,$E$84)</f>
        <v>0</v>
      </c>
      <c r="F79" s="71">
        <f>SUM($F$80,$F$84)</f>
        <v>0</v>
      </c>
      <c r="G79" s="71">
        <f>SUM($G$80,$G$84)</f>
        <v>0</v>
      </c>
      <c r="H79" s="71">
        <f>SUM($H$80,$H$84)</f>
        <v>0</v>
      </c>
      <c r="I79" s="71">
        <f>SUM($I$80,$I$84)</f>
        <v>0</v>
      </c>
      <c r="J79" s="71">
        <f>SUM($J$80,$J$84)</f>
        <v>0</v>
      </c>
      <c r="K79" s="71">
        <f>SUM($K$80,$K$84)</f>
        <v>0</v>
      </c>
      <c r="L79" s="71">
        <f>SUM($L$80,$L$84)</f>
        <v>0</v>
      </c>
      <c r="M79" s="71">
        <f>SUM($M$80,$M$84)</f>
        <v>0</v>
      </c>
      <c r="N79" s="71">
        <f>SUM($N$80,$N$84)</f>
        <v>0</v>
      </c>
      <c r="O79" s="71">
        <f>SUM($O$80,$O$84)</f>
        <v>0</v>
      </c>
      <c r="P79" s="71">
        <f>SUM($P$80,$P$84)</f>
        <v>0</v>
      </c>
      <c r="Q79" s="71">
        <f>SUM($Q$80,$Q$84)</f>
        <v>0</v>
      </c>
      <c r="R79" s="71">
        <f>SUM($R$80,$R$84)</f>
        <v>0</v>
      </c>
      <c r="S79" s="71">
        <f>SUM($S$80,$S$84)</f>
        <v>0</v>
      </c>
      <c r="T79" s="71">
        <f>SUM($T$80,$T$84)</f>
        <v>0</v>
      </c>
      <c r="U79" s="71">
        <f>SUM($U$80,$U$84)</f>
        <v>0</v>
      </c>
      <c r="V79" s="71">
        <f>SUM($V$80,$V$84)</f>
        <v>0</v>
      </c>
      <c r="W79" s="71">
        <f>SUM($W$80,$W$84)</f>
        <v>0</v>
      </c>
      <c r="X79" s="71">
        <f>SUM($X$80,$X$84)</f>
        <v>0</v>
      </c>
      <c r="Y79" s="71">
        <f>SUM($Y$80,$Y$84)</f>
        <v>0</v>
      </c>
      <c r="Z79" s="71">
        <f>SUM($Z$80,$Z$84)</f>
        <v>0</v>
      </c>
      <c r="AA79" s="71">
        <f>SUM($AA$80,$AA$84)</f>
        <v>0</v>
      </c>
      <c r="AB79" s="71">
        <f>SUM($AB$80,$AB$84)</f>
        <v>0</v>
      </c>
      <c r="AC79" s="71">
        <f>SUM($AC$80,$AC$84)</f>
        <v>0</v>
      </c>
      <c r="AD79" s="71">
        <f>SUM($AD$80,$AD$84)</f>
        <v>0</v>
      </c>
      <c r="AE79" s="71">
        <f>SUM($AE$80,$AE$84)</f>
        <v>0</v>
      </c>
      <c r="AF79" s="71">
        <f>SUM($AF$80,$AF$84)</f>
        <v>0</v>
      </c>
      <c r="AG79" s="71">
        <f>SUM($AG$80,$AG$84)</f>
        <v>0</v>
      </c>
      <c r="AH79" s="71">
        <f>SUM($AH$80,$AH$84)</f>
        <v>0</v>
      </c>
      <c r="AI79" s="71">
        <f>SUM($AI$80,$AI$84)</f>
        <v>0</v>
      </c>
      <c r="AJ79" s="71">
        <f>SUM($AJ$80,$AJ$84)</f>
        <v>0</v>
      </c>
      <c r="AK79" s="71">
        <f>SUM($AK$80,$AK$84)</f>
        <v>0</v>
      </c>
      <c r="AL79" s="71">
        <f>SUM($AL$80,$AL$84)</f>
        <v>0</v>
      </c>
      <c r="AM79" s="71">
        <f>SUM($AM$80,$AM$84)</f>
        <v>0</v>
      </c>
      <c r="AN79" s="71">
        <f>SUM($AN$80,$AN$84)</f>
        <v>0</v>
      </c>
      <c r="AO79" s="71">
        <f>SUM($AO$80,$AO$84)</f>
        <v>0</v>
      </c>
      <c r="AP79" s="71">
        <f>SUM($AP$80,$AP$84)</f>
        <v>0</v>
      </c>
      <c r="AQ79" s="71">
        <f>SUM($AQ$80,$AQ$84)</f>
        <v>0</v>
      </c>
      <c r="AR79" s="71">
        <f>SUM($AR$80,$AR$84)</f>
        <v>0</v>
      </c>
      <c r="AS79" s="71">
        <f>SUM($AS$80,$AS$84)</f>
        <v>0</v>
      </c>
      <c r="AT79" s="71">
        <f>SUM($AT$80,$AT$84)</f>
        <v>0</v>
      </c>
      <c r="AU79" s="71">
        <f>SUM($AU$80,$AU$84)</f>
        <v>0</v>
      </c>
      <c r="AV79" s="71">
        <f>SUM($AV$80,$AV$84)</f>
        <v>0</v>
      </c>
      <c r="AW79" s="71">
        <f>SUM($AW$80,$AW$84)</f>
        <v>0</v>
      </c>
      <c r="AX79" s="71">
        <f>SUM($AX$80,$AX$84)</f>
        <v>0</v>
      </c>
      <c r="AY79" s="71">
        <f>SUM($AY$80,$AY$84)</f>
        <v>0</v>
      </c>
      <c r="AZ79" s="71">
        <f>SUM($AZ$80,$AZ$84)</f>
        <v>0</v>
      </c>
      <c r="BA79" s="71">
        <f>SUM($BA$80,$BA$84)</f>
        <v>0</v>
      </c>
      <c r="BB79" s="71">
        <f>SUM($BB$80,$BB$84)</f>
        <v>0</v>
      </c>
      <c r="BC79" s="71">
        <f>SUM($BC$80,$BC$84)</f>
        <v>0</v>
      </c>
      <c r="BD79" s="71">
        <f>SUM($BD$80,$BD$84)</f>
        <v>0</v>
      </c>
      <c r="BE79" s="71">
        <f>SUM($BE$80,$BE$84)</f>
        <v>0</v>
      </c>
      <c r="BF79" s="71">
        <f>SUM($BF$80,$BF$84)</f>
        <v>0</v>
      </c>
    </row>
    <row r="80" spans="1:58" ht="37.5" x14ac:dyDescent="0.2">
      <c r="A80" s="77" t="s">
        <v>199</v>
      </c>
      <c r="B80" s="69" t="s">
        <v>3</v>
      </c>
      <c r="C80" s="78" t="s">
        <v>0</v>
      </c>
      <c r="D80" s="71">
        <f>SUM($D$81:$D$83)</f>
        <v>0</v>
      </c>
      <c r="E80" s="71">
        <f>SUM($E$81:$E$83)</f>
        <v>0</v>
      </c>
      <c r="F80" s="71">
        <f>SUM($F$81:$F$83)</f>
        <v>0</v>
      </c>
      <c r="G80" s="71">
        <f>SUM($G$81:$G$83)</f>
        <v>0</v>
      </c>
      <c r="H80" s="71">
        <f>SUM($H$81:$H$83)</f>
        <v>0</v>
      </c>
      <c r="I80" s="71">
        <f>SUM($I$81:$I$83)</f>
        <v>0</v>
      </c>
      <c r="J80" s="71">
        <f>SUM($J$81:$J$83)</f>
        <v>0</v>
      </c>
      <c r="K80" s="71">
        <f>SUM($K$81:$K$83)</f>
        <v>0</v>
      </c>
      <c r="L80" s="71">
        <f>SUM($L$81:$L$83)</f>
        <v>0</v>
      </c>
      <c r="M80" s="71">
        <f>SUM($M$81:$M$83)</f>
        <v>0</v>
      </c>
      <c r="N80" s="71">
        <f>SUM($N$81:$N$83)</f>
        <v>0</v>
      </c>
      <c r="O80" s="71">
        <f>SUM($O$81:$O$83)</f>
        <v>0</v>
      </c>
      <c r="P80" s="71">
        <f>SUM($P$81:$P$83)</f>
        <v>0</v>
      </c>
      <c r="Q80" s="71">
        <f>SUM($Q$81:$Q$83)</f>
        <v>0</v>
      </c>
      <c r="R80" s="71">
        <f>SUM($R$81:$R$83)</f>
        <v>0</v>
      </c>
      <c r="S80" s="71">
        <f>SUM($S$81:$S$83)</f>
        <v>0</v>
      </c>
      <c r="T80" s="71">
        <f>SUM($T$81:$T$83)</f>
        <v>0</v>
      </c>
      <c r="U80" s="71">
        <f>SUM($U$81:$U$83)</f>
        <v>0</v>
      </c>
      <c r="V80" s="71">
        <f>SUM($V$81:$V$83)</f>
        <v>0</v>
      </c>
      <c r="W80" s="71">
        <f>SUM($W$81:$W$83)</f>
        <v>0</v>
      </c>
      <c r="X80" s="71">
        <f>SUM($X$81:$X$83)</f>
        <v>0</v>
      </c>
      <c r="Y80" s="71">
        <f>SUM($Y$81:$Y$83)</f>
        <v>0</v>
      </c>
      <c r="Z80" s="71">
        <f>SUM($Z$81:$Z$83)</f>
        <v>0</v>
      </c>
      <c r="AA80" s="71">
        <f>SUM($AA$81:$AA$83)</f>
        <v>0</v>
      </c>
      <c r="AB80" s="71">
        <f>SUM($AB$81:$AB$83)</f>
        <v>0</v>
      </c>
      <c r="AC80" s="71">
        <f>SUM($AC$81:$AC$83)</f>
        <v>0</v>
      </c>
      <c r="AD80" s="71">
        <f>SUM($AD$81:$AD$83)</f>
        <v>0</v>
      </c>
      <c r="AE80" s="71">
        <f>SUM($AE$81:$AE$83)</f>
        <v>0</v>
      </c>
      <c r="AF80" s="71">
        <f>SUM($AF$81:$AF$83)</f>
        <v>0</v>
      </c>
      <c r="AG80" s="71">
        <f>SUM($AG$81:$AG$83)</f>
        <v>0</v>
      </c>
      <c r="AH80" s="71">
        <f>SUM($AH$81:$AH$83)</f>
        <v>0</v>
      </c>
      <c r="AI80" s="71">
        <f>SUM($AI$81:$AI$83)</f>
        <v>0</v>
      </c>
      <c r="AJ80" s="71">
        <f>SUM($AJ$81:$AJ$83)</f>
        <v>0</v>
      </c>
      <c r="AK80" s="71">
        <f>SUM($AK$81:$AK$83)</f>
        <v>0</v>
      </c>
      <c r="AL80" s="71">
        <f>SUM($AL$81:$AL$83)</f>
        <v>0</v>
      </c>
      <c r="AM80" s="71">
        <f>SUM($AM$81:$AM$83)</f>
        <v>0</v>
      </c>
      <c r="AN80" s="71">
        <f>SUM($AN$81:$AN$83)</f>
        <v>0</v>
      </c>
      <c r="AO80" s="71">
        <f>SUM($AO$81:$AO$83)</f>
        <v>0</v>
      </c>
      <c r="AP80" s="71">
        <f>SUM($AP$81:$AP$83)</f>
        <v>0</v>
      </c>
      <c r="AQ80" s="71">
        <f>SUM($AQ$81:$AQ$83)</f>
        <v>0</v>
      </c>
      <c r="AR80" s="71">
        <f>SUM($AR$81:$AR$83)</f>
        <v>0</v>
      </c>
      <c r="AS80" s="71">
        <f>SUM($AS$81:$AS$83)</f>
        <v>0</v>
      </c>
      <c r="AT80" s="71">
        <f>SUM($AT$81:$AT$83)</f>
        <v>0</v>
      </c>
      <c r="AU80" s="71">
        <f>SUM($AU$81:$AU$83)</f>
        <v>0</v>
      </c>
      <c r="AV80" s="71">
        <f>SUM($AV$81:$AV$83)</f>
        <v>0</v>
      </c>
      <c r="AW80" s="71">
        <f>SUM($AW$81:$AW$83)</f>
        <v>0</v>
      </c>
      <c r="AX80" s="71">
        <f>SUM($AX$81:$AX$83)</f>
        <v>0</v>
      </c>
      <c r="AY80" s="71">
        <f>SUM($AY$81:$AY$83)</f>
        <v>0</v>
      </c>
      <c r="AZ80" s="71">
        <f>SUM($AZ$81:$AZ$83)</f>
        <v>0</v>
      </c>
      <c r="BA80" s="71">
        <f>SUM($BA$81:$BA$83)</f>
        <v>0</v>
      </c>
      <c r="BB80" s="71">
        <f>SUM($BB$81:$BB$83)</f>
        <v>0</v>
      </c>
      <c r="BC80" s="71">
        <f>SUM($BC$81:$BC$83)</f>
        <v>0</v>
      </c>
      <c r="BD80" s="71">
        <f>SUM($BD$81:$BD$83)</f>
        <v>0</v>
      </c>
      <c r="BE80" s="71">
        <f>SUM($BE$81:$BE$83)</f>
        <v>0</v>
      </c>
      <c r="BF80" s="71">
        <f>SUM($BF$81:$BF$83)</f>
        <v>0</v>
      </c>
    </row>
    <row r="81" spans="1:58" ht="93.75" x14ac:dyDescent="0.2">
      <c r="A81" s="77" t="s">
        <v>199</v>
      </c>
      <c r="B81" s="69" t="s">
        <v>10544</v>
      </c>
      <c r="C81" s="78" t="s">
        <v>0</v>
      </c>
      <c r="D81" s="71">
        <v>0</v>
      </c>
      <c r="E81" s="71">
        <v>0</v>
      </c>
      <c r="F81" s="71">
        <v>0</v>
      </c>
      <c r="G81" s="71">
        <v>0</v>
      </c>
      <c r="H81" s="71">
        <v>0</v>
      </c>
      <c r="I81" s="71">
        <v>0</v>
      </c>
      <c r="J81" s="71">
        <v>0</v>
      </c>
      <c r="K81" s="71">
        <v>0</v>
      </c>
      <c r="L81" s="71">
        <v>0</v>
      </c>
      <c r="M81" s="71">
        <v>0</v>
      </c>
      <c r="N81" s="71">
        <v>0</v>
      </c>
      <c r="O81" s="71">
        <v>0</v>
      </c>
      <c r="P81" s="71">
        <v>0</v>
      </c>
      <c r="Q81" s="71">
        <v>0</v>
      </c>
      <c r="R81" s="71">
        <v>0</v>
      </c>
      <c r="S81" s="71">
        <v>0</v>
      </c>
      <c r="T81" s="71">
        <v>0</v>
      </c>
      <c r="U81" s="71">
        <v>0</v>
      </c>
      <c r="V81" s="71">
        <v>0</v>
      </c>
      <c r="W81" s="71">
        <v>0</v>
      </c>
      <c r="X81" s="71">
        <v>0</v>
      </c>
      <c r="Y81" s="71">
        <v>0</v>
      </c>
      <c r="Z81" s="71">
        <v>0</v>
      </c>
      <c r="AA81" s="71">
        <v>0</v>
      </c>
      <c r="AB81" s="71">
        <v>0</v>
      </c>
      <c r="AC81" s="71">
        <v>0</v>
      </c>
      <c r="AD81" s="71">
        <v>0</v>
      </c>
      <c r="AE81" s="71">
        <v>0</v>
      </c>
      <c r="AF81" s="71">
        <v>0</v>
      </c>
      <c r="AG81" s="71">
        <v>0</v>
      </c>
      <c r="AH81" s="71">
        <v>0</v>
      </c>
      <c r="AI81" s="71">
        <v>0</v>
      </c>
      <c r="AJ81" s="71">
        <v>0</v>
      </c>
      <c r="AK81" s="71">
        <v>0</v>
      </c>
      <c r="AL81" s="71">
        <v>0</v>
      </c>
      <c r="AM81" s="71">
        <v>0</v>
      </c>
      <c r="AN81" s="71">
        <v>0</v>
      </c>
      <c r="AO81" s="71">
        <v>0</v>
      </c>
      <c r="AP81" s="71">
        <v>0</v>
      </c>
      <c r="AQ81" s="71">
        <v>0</v>
      </c>
      <c r="AR81" s="71">
        <v>0</v>
      </c>
      <c r="AS81" s="71">
        <v>0</v>
      </c>
      <c r="AT81" s="71">
        <v>0</v>
      </c>
      <c r="AU81" s="71">
        <v>0</v>
      </c>
      <c r="AV81" s="71">
        <v>0</v>
      </c>
      <c r="AW81" s="71">
        <v>0</v>
      </c>
      <c r="AX81" s="71">
        <v>0</v>
      </c>
      <c r="AY81" s="71">
        <v>0</v>
      </c>
      <c r="AZ81" s="71">
        <v>0</v>
      </c>
      <c r="BA81" s="71">
        <v>0</v>
      </c>
      <c r="BB81" s="71">
        <v>0</v>
      </c>
      <c r="BC81" s="71">
        <v>0</v>
      </c>
      <c r="BD81" s="71">
        <v>0</v>
      </c>
      <c r="BE81" s="71">
        <v>0</v>
      </c>
      <c r="BF81" s="71">
        <v>0</v>
      </c>
    </row>
    <row r="82" spans="1:58" ht="93.75" x14ac:dyDescent="0.2">
      <c r="A82" s="77" t="s">
        <v>199</v>
      </c>
      <c r="B82" s="69" t="s">
        <v>10545</v>
      </c>
      <c r="C82" s="78" t="s">
        <v>0</v>
      </c>
      <c r="D82" s="71">
        <v>0</v>
      </c>
      <c r="E82" s="71">
        <v>0</v>
      </c>
      <c r="F82" s="71">
        <v>0</v>
      </c>
      <c r="G82" s="71">
        <v>0</v>
      </c>
      <c r="H82" s="71">
        <v>0</v>
      </c>
      <c r="I82" s="71">
        <v>0</v>
      </c>
      <c r="J82" s="71">
        <v>0</v>
      </c>
      <c r="K82" s="71">
        <v>0</v>
      </c>
      <c r="L82" s="71">
        <v>0</v>
      </c>
      <c r="M82" s="71">
        <v>0</v>
      </c>
      <c r="N82" s="71">
        <v>0</v>
      </c>
      <c r="O82" s="71">
        <v>0</v>
      </c>
      <c r="P82" s="71">
        <v>0</v>
      </c>
      <c r="Q82" s="71">
        <v>0</v>
      </c>
      <c r="R82" s="71">
        <v>0</v>
      </c>
      <c r="S82" s="71">
        <v>0</v>
      </c>
      <c r="T82" s="71">
        <v>0</v>
      </c>
      <c r="U82" s="71">
        <v>0</v>
      </c>
      <c r="V82" s="71">
        <v>0</v>
      </c>
      <c r="W82" s="71">
        <v>0</v>
      </c>
      <c r="X82" s="71">
        <v>0</v>
      </c>
      <c r="Y82" s="71">
        <v>0</v>
      </c>
      <c r="Z82" s="71">
        <v>0</v>
      </c>
      <c r="AA82" s="71">
        <v>0</v>
      </c>
      <c r="AB82" s="71">
        <v>0</v>
      </c>
      <c r="AC82" s="71">
        <v>0</v>
      </c>
      <c r="AD82" s="71">
        <v>0</v>
      </c>
      <c r="AE82" s="71">
        <v>0</v>
      </c>
      <c r="AF82" s="71">
        <v>0</v>
      </c>
      <c r="AG82" s="71">
        <v>0</v>
      </c>
      <c r="AH82" s="71">
        <v>0</v>
      </c>
      <c r="AI82" s="71">
        <v>0</v>
      </c>
      <c r="AJ82" s="71">
        <v>0</v>
      </c>
      <c r="AK82" s="71">
        <v>0</v>
      </c>
      <c r="AL82" s="71">
        <v>0</v>
      </c>
      <c r="AM82" s="71">
        <v>0</v>
      </c>
      <c r="AN82" s="71">
        <v>0</v>
      </c>
      <c r="AO82" s="71">
        <v>0</v>
      </c>
      <c r="AP82" s="71">
        <v>0</v>
      </c>
      <c r="AQ82" s="71">
        <v>0</v>
      </c>
      <c r="AR82" s="71">
        <v>0</v>
      </c>
      <c r="AS82" s="71">
        <v>0</v>
      </c>
      <c r="AT82" s="71">
        <v>0</v>
      </c>
      <c r="AU82" s="71">
        <v>0</v>
      </c>
      <c r="AV82" s="71">
        <v>0</v>
      </c>
      <c r="AW82" s="71">
        <v>0</v>
      </c>
      <c r="AX82" s="71">
        <v>0</v>
      </c>
      <c r="AY82" s="71">
        <v>0</v>
      </c>
      <c r="AZ82" s="71">
        <v>0</v>
      </c>
      <c r="BA82" s="71">
        <v>0</v>
      </c>
      <c r="BB82" s="71">
        <v>0</v>
      </c>
      <c r="BC82" s="71">
        <v>0</v>
      </c>
      <c r="BD82" s="71">
        <v>0</v>
      </c>
      <c r="BE82" s="71">
        <v>0</v>
      </c>
      <c r="BF82" s="71">
        <v>0</v>
      </c>
    </row>
    <row r="83" spans="1:58" ht="93.75" x14ac:dyDescent="0.2">
      <c r="A83" s="77" t="s">
        <v>199</v>
      </c>
      <c r="B83" s="69" t="s">
        <v>10546</v>
      </c>
      <c r="C83" s="78" t="s">
        <v>0</v>
      </c>
      <c r="D83" s="71">
        <v>0</v>
      </c>
      <c r="E83" s="71">
        <v>0</v>
      </c>
      <c r="F83" s="71">
        <v>0</v>
      </c>
      <c r="G83" s="71">
        <v>0</v>
      </c>
      <c r="H83" s="71">
        <v>0</v>
      </c>
      <c r="I83" s="71">
        <v>0</v>
      </c>
      <c r="J83" s="71">
        <v>0</v>
      </c>
      <c r="K83" s="71">
        <v>0</v>
      </c>
      <c r="L83" s="71">
        <v>0</v>
      </c>
      <c r="M83" s="71">
        <v>0</v>
      </c>
      <c r="N83" s="71">
        <v>0</v>
      </c>
      <c r="O83" s="71">
        <v>0</v>
      </c>
      <c r="P83" s="71">
        <v>0</v>
      </c>
      <c r="Q83" s="71">
        <v>0</v>
      </c>
      <c r="R83" s="71">
        <v>0</v>
      </c>
      <c r="S83" s="71">
        <v>0</v>
      </c>
      <c r="T83" s="71">
        <v>0</v>
      </c>
      <c r="U83" s="71">
        <v>0</v>
      </c>
      <c r="V83" s="71">
        <v>0</v>
      </c>
      <c r="W83" s="71">
        <v>0</v>
      </c>
      <c r="X83" s="71">
        <v>0</v>
      </c>
      <c r="Y83" s="71">
        <v>0</v>
      </c>
      <c r="Z83" s="71">
        <v>0</v>
      </c>
      <c r="AA83" s="71">
        <v>0</v>
      </c>
      <c r="AB83" s="71">
        <v>0</v>
      </c>
      <c r="AC83" s="71">
        <v>0</v>
      </c>
      <c r="AD83" s="71">
        <v>0</v>
      </c>
      <c r="AE83" s="71">
        <v>0</v>
      </c>
      <c r="AF83" s="71">
        <v>0</v>
      </c>
      <c r="AG83" s="71">
        <v>0</v>
      </c>
      <c r="AH83" s="71">
        <v>0</v>
      </c>
      <c r="AI83" s="71">
        <v>0</v>
      </c>
      <c r="AJ83" s="71">
        <v>0</v>
      </c>
      <c r="AK83" s="71">
        <v>0</v>
      </c>
      <c r="AL83" s="71">
        <v>0</v>
      </c>
      <c r="AM83" s="71">
        <v>0</v>
      </c>
      <c r="AN83" s="71">
        <v>0</v>
      </c>
      <c r="AO83" s="71">
        <v>0</v>
      </c>
      <c r="AP83" s="71">
        <v>0</v>
      </c>
      <c r="AQ83" s="71">
        <v>0</v>
      </c>
      <c r="AR83" s="71">
        <v>0</v>
      </c>
      <c r="AS83" s="71">
        <v>0</v>
      </c>
      <c r="AT83" s="71">
        <v>0</v>
      </c>
      <c r="AU83" s="71">
        <v>0</v>
      </c>
      <c r="AV83" s="71">
        <v>0</v>
      </c>
      <c r="AW83" s="71">
        <v>0</v>
      </c>
      <c r="AX83" s="71">
        <v>0</v>
      </c>
      <c r="AY83" s="71">
        <v>0</v>
      </c>
      <c r="AZ83" s="71">
        <v>0</v>
      </c>
      <c r="BA83" s="71">
        <v>0</v>
      </c>
      <c r="BB83" s="71">
        <v>0</v>
      </c>
      <c r="BC83" s="71">
        <v>0</v>
      </c>
      <c r="BD83" s="71">
        <v>0</v>
      </c>
      <c r="BE83" s="71">
        <v>0</v>
      </c>
      <c r="BF83" s="71">
        <v>0</v>
      </c>
    </row>
    <row r="84" spans="1:58" ht="37.5" x14ac:dyDescent="0.2">
      <c r="A84" s="77" t="s">
        <v>200</v>
      </c>
      <c r="B84" s="69" t="s">
        <v>3</v>
      </c>
      <c r="C84" s="78" t="s">
        <v>0</v>
      </c>
      <c r="D84" s="71">
        <f>SUM($D$85:$D$87)</f>
        <v>0</v>
      </c>
      <c r="E84" s="71">
        <f>SUM($E$85:$E$87)</f>
        <v>0</v>
      </c>
      <c r="F84" s="71">
        <f>SUM($F$85:$F$87)</f>
        <v>0</v>
      </c>
      <c r="G84" s="71">
        <f>SUM($G$85:$G$87)</f>
        <v>0</v>
      </c>
      <c r="H84" s="71">
        <f>SUM($H$85:$H$87)</f>
        <v>0</v>
      </c>
      <c r="I84" s="71">
        <f>SUM($I$85:$I$87)</f>
        <v>0</v>
      </c>
      <c r="J84" s="71">
        <f>SUM($J$85:$J$87)</f>
        <v>0</v>
      </c>
      <c r="K84" s="71">
        <f>SUM($K$85:$K$87)</f>
        <v>0</v>
      </c>
      <c r="L84" s="71">
        <f>SUM($L$85:$L$87)</f>
        <v>0</v>
      </c>
      <c r="M84" s="71">
        <f>SUM($M$85:$M$87)</f>
        <v>0</v>
      </c>
      <c r="N84" s="71">
        <f>SUM($N$85:$N$87)</f>
        <v>0</v>
      </c>
      <c r="O84" s="71">
        <f>SUM($O$85:$O$87)</f>
        <v>0</v>
      </c>
      <c r="P84" s="71">
        <f>SUM($P$85:$P$87)</f>
        <v>0</v>
      </c>
      <c r="Q84" s="71">
        <f>SUM($Q$85:$Q$87)</f>
        <v>0</v>
      </c>
      <c r="R84" s="71">
        <f>SUM($R$85:$R$87)</f>
        <v>0</v>
      </c>
      <c r="S84" s="71">
        <f>SUM($S$85:$S$87)</f>
        <v>0</v>
      </c>
      <c r="T84" s="71">
        <f>SUM($T$85:$T$87)</f>
        <v>0</v>
      </c>
      <c r="U84" s="71">
        <f>SUM($U$85:$U$87)</f>
        <v>0</v>
      </c>
      <c r="V84" s="71">
        <f>SUM($V$85:$V$87)</f>
        <v>0</v>
      </c>
      <c r="W84" s="71">
        <f>SUM($W$85:$W$87)</f>
        <v>0</v>
      </c>
      <c r="X84" s="71">
        <f>SUM($X$85:$X$87)</f>
        <v>0</v>
      </c>
      <c r="Y84" s="71">
        <f>SUM($Y$85:$Y$87)</f>
        <v>0</v>
      </c>
      <c r="Z84" s="71">
        <f>SUM($Z$85:$Z$87)</f>
        <v>0</v>
      </c>
      <c r="AA84" s="71">
        <f>SUM($AA$85:$AA$87)</f>
        <v>0</v>
      </c>
      <c r="AB84" s="71">
        <f>SUM($AB$85:$AB$87)</f>
        <v>0</v>
      </c>
      <c r="AC84" s="71">
        <f>SUM($AC$85:$AC$87)</f>
        <v>0</v>
      </c>
      <c r="AD84" s="71">
        <f>SUM($AD$85:$AD$87)</f>
        <v>0</v>
      </c>
      <c r="AE84" s="71">
        <f>SUM($AE$85:$AE$87)</f>
        <v>0</v>
      </c>
      <c r="AF84" s="71">
        <f>SUM($AF$85:$AF$87)</f>
        <v>0</v>
      </c>
      <c r="AG84" s="71">
        <f>SUM($AG$85:$AG$87)</f>
        <v>0</v>
      </c>
      <c r="AH84" s="71">
        <f>SUM($AH$85:$AH$87)</f>
        <v>0</v>
      </c>
      <c r="AI84" s="71">
        <f>SUM($AI$85:$AI$87)</f>
        <v>0</v>
      </c>
      <c r="AJ84" s="71">
        <f>SUM($AJ$85:$AJ$87)</f>
        <v>0</v>
      </c>
      <c r="AK84" s="71">
        <f>SUM($AK$85:$AK$87)</f>
        <v>0</v>
      </c>
      <c r="AL84" s="71">
        <f>SUM($AL$85:$AL$87)</f>
        <v>0</v>
      </c>
      <c r="AM84" s="71">
        <f>SUM($AM$85:$AM$87)</f>
        <v>0</v>
      </c>
      <c r="AN84" s="71">
        <f>SUM($AN$85:$AN$87)</f>
        <v>0</v>
      </c>
      <c r="AO84" s="71">
        <f>SUM($AO$85:$AO$87)</f>
        <v>0</v>
      </c>
      <c r="AP84" s="71">
        <f>SUM($AP$85:$AP$87)</f>
        <v>0</v>
      </c>
      <c r="AQ84" s="71">
        <f>SUM($AQ$85:$AQ$87)</f>
        <v>0</v>
      </c>
      <c r="AR84" s="71">
        <f>SUM($AR$85:$AR$87)</f>
        <v>0</v>
      </c>
      <c r="AS84" s="71">
        <f>SUM($AS$85:$AS$87)</f>
        <v>0</v>
      </c>
      <c r="AT84" s="71">
        <f>SUM($AT$85:$AT$87)</f>
        <v>0</v>
      </c>
      <c r="AU84" s="71">
        <f>SUM($AU$85:$AU$87)</f>
        <v>0</v>
      </c>
      <c r="AV84" s="71">
        <f>SUM($AV$85:$AV$87)</f>
        <v>0</v>
      </c>
      <c r="AW84" s="71">
        <f>SUM($AW$85:$AW$87)</f>
        <v>0</v>
      </c>
      <c r="AX84" s="71">
        <f>SUM($AX$85:$AX$87)</f>
        <v>0</v>
      </c>
      <c r="AY84" s="71">
        <f>SUM($AY$85:$AY$87)</f>
        <v>0</v>
      </c>
      <c r="AZ84" s="71">
        <f>SUM($AZ$85:$AZ$87)</f>
        <v>0</v>
      </c>
      <c r="BA84" s="71">
        <f>SUM($BA$85:$BA$87)</f>
        <v>0</v>
      </c>
      <c r="BB84" s="71">
        <f>SUM($BB$85:$BB$87)</f>
        <v>0</v>
      </c>
      <c r="BC84" s="71">
        <f>SUM($BC$85:$BC$87)</f>
        <v>0</v>
      </c>
      <c r="BD84" s="71">
        <f>SUM($BD$85:$BD$87)</f>
        <v>0</v>
      </c>
      <c r="BE84" s="71">
        <f>SUM($BE$85:$BE$87)</f>
        <v>0</v>
      </c>
      <c r="BF84" s="71">
        <f>SUM($BF$85:$BF$87)</f>
        <v>0</v>
      </c>
    </row>
    <row r="85" spans="1:58" ht="93.75" x14ac:dyDescent="0.2">
      <c r="A85" s="77" t="s">
        <v>200</v>
      </c>
      <c r="B85" s="69" t="s">
        <v>10544</v>
      </c>
      <c r="C85" s="78" t="s">
        <v>0</v>
      </c>
      <c r="D85" s="71">
        <v>0</v>
      </c>
      <c r="E85" s="71">
        <v>0</v>
      </c>
      <c r="F85" s="71">
        <v>0</v>
      </c>
      <c r="G85" s="71">
        <v>0</v>
      </c>
      <c r="H85" s="71">
        <v>0</v>
      </c>
      <c r="I85" s="71">
        <v>0</v>
      </c>
      <c r="J85" s="71">
        <v>0</v>
      </c>
      <c r="K85" s="71">
        <v>0</v>
      </c>
      <c r="L85" s="71">
        <v>0</v>
      </c>
      <c r="M85" s="71">
        <v>0</v>
      </c>
      <c r="N85" s="71">
        <v>0</v>
      </c>
      <c r="O85" s="71">
        <v>0</v>
      </c>
      <c r="P85" s="71">
        <v>0</v>
      </c>
      <c r="Q85" s="71">
        <v>0</v>
      </c>
      <c r="R85" s="71">
        <v>0</v>
      </c>
      <c r="S85" s="71">
        <v>0</v>
      </c>
      <c r="T85" s="71">
        <v>0</v>
      </c>
      <c r="U85" s="71">
        <v>0</v>
      </c>
      <c r="V85" s="71">
        <v>0</v>
      </c>
      <c r="W85" s="71">
        <v>0</v>
      </c>
      <c r="X85" s="71">
        <v>0</v>
      </c>
      <c r="Y85" s="71">
        <v>0</v>
      </c>
      <c r="Z85" s="71">
        <v>0</v>
      </c>
      <c r="AA85" s="71">
        <v>0</v>
      </c>
      <c r="AB85" s="71">
        <v>0</v>
      </c>
      <c r="AC85" s="71">
        <v>0</v>
      </c>
      <c r="AD85" s="71">
        <v>0</v>
      </c>
      <c r="AE85" s="71">
        <v>0</v>
      </c>
      <c r="AF85" s="71">
        <v>0</v>
      </c>
      <c r="AG85" s="71">
        <v>0</v>
      </c>
      <c r="AH85" s="71">
        <v>0</v>
      </c>
      <c r="AI85" s="71">
        <v>0</v>
      </c>
      <c r="AJ85" s="71">
        <v>0</v>
      </c>
      <c r="AK85" s="71">
        <v>0</v>
      </c>
      <c r="AL85" s="71">
        <v>0</v>
      </c>
      <c r="AM85" s="71">
        <v>0</v>
      </c>
      <c r="AN85" s="71">
        <v>0</v>
      </c>
      <c r="AO85" s="71">
        <v>0</v>
      </c>
      <c r="AP85" s="71">
        <v>0</v>
      </c>
      <c r="AQ85" s="71">
        <v>0</v>
      </c>
      <c r="AR85" s="71">
        <v>0</v>
      </c>
      <c r="AS85" s="71">
        <v>0</v>
      </c>
      <c r="AT85" s="71">
        <v>0</v>
      </c>
      <c r="AU85" s="71">
        <v>0</v>
      </c>
      <c r="AV85" s="71">
        <v>0</v>
      </c>
      <c r="AW85" s="71">
        <v>0</v>
      </c>
      <c r="AX85" s="71">
        <v>0</v>
      </c>
      <c r="AY85" s="71">
        <v>0</v>
      </c>
      <c r="AZ85" s="71">
        <v>0</v>
      </c>
      <c r="BA85" s="71">
        <v>0</v>
      </c>
      <c r="BB85" s="71">
        <v>0</v>
      </c>
      <c r="BC85" s="71">
        <v>0</v>
      </c>
      <c r="BD85" s="71">
        <v>0</v>
      </c>
      <c r="BE85" s="71">
        <v>0</v>
      </c>
      <c r="BF85" s="71">
        <v>0</v>
      </c>
    </row>
    <row r="86" spans="1:58" ht="93.75" x14ac:dyDescent="0.2">
      <c r="A86" s="77" t="s">
        <v>200</v>
      </c>
      <c r="B86" s="69" t="s">
        <v>10545</v>
      </c>
      <c r="C86" s="78" t="s">
        <v>0</v>
      </c>
      <c r="D86" s="71">
        <v>0</v>
      </c>
      <c r="E86" s="71">
        <v>0</v>
      </c>
      <c r="F86" s="71">
        <v>0</v>
      </c>
      <c r="G86" s="71">
        <v>0</v>
      </c>
      <c r="H86" s="71">
        <v>0</v>
      </c>
      <c r="I86" s="71">
        <v>0</v>
      </c>
      <c r="J86" s="71">
        <v>0</v>
      </c>
      <c r="K86" s="71">
        <v>0</v>
      </c>
      <c r="L86" s="71">
        <v>0</v>
      </c>
      <c r="M86" s="71">
        <v>0</v>
      </c>
      <c r="N86" s="71">
        <v>0</v>
      </c>
      <c r="O86" s="71">
        <v>0</v>
      </c>
      <c r="P86" s="71">
        <v>0</v>
      </c>
      <c r="Q86" s="71">
        <v>0</v>
      </c>
      <c r="R86" s="71">
        <v>0</v>
      </c>
      <c r="S86" s="71">
        <v>0</v>
      </c>
      <c r="T86" s="71">
        <v>0</v>
      </c>
      <c r="U86" s="71">
        <v>0</v>
      </c>
      <c r="V86" s="71">
        <v>0</v>
      </c>
      <c r="W86" s="71">
        <v>0</v>
      </c>
      <c r="X86" s="71">
        <v>0</v>
      </c>
      <c r="Y86" s="71">
        <v>0</v>
      </c>
      <c r="Z86" s="71">
        <v>0</v>
      </c>
      <c r="AA86" s="71">
        <v>0</v>
      </c>
      <c r="AB86" s="71">
        <v>0</v>
      </c>
      <c r="AC86" s="71">
        <v>0</v>
      </c>
      <c r="AD86" s="71">
        <v>0</v>
      </c>
      <c r="AE86" s="71">
        <v>0</v>
      </c>
      <c r="AF86" s="71">
        <v>0</v>
      </c>
      <c r="AG86" s="71">
        <v>0</v>
      </c>
      <c r="AH86" s="71">
        <v>0</v>
      </c>
      <c r="AI86" s="71">
        <v>0</v>
      </c>
      <c r="AJ86" s="71">
        <v>0</v>
      </c>
      <c r="AK86" s="71">
        <v>0</v>
      </c>
      <c r="AL86" s="71">
        <v>0</v>
      </c>
      <c r="AM86" s="71">
        <v>0</v>
      </c>
      <c r="AN86" s="71">
        <v>0</v>
      </c>
      <c r="AO86" s="71">
        <v>0</v>
      </c>
      <c r="AP86" s="71">
        <v>0</v>
      </c>
      <c r="AQ86" s="71">
        <v>0</v>
      </c>
      <c r="AR86" s="71">
        <v>0</v>
      </c>
      <c r="AS86" s="71">
        <v>0</v>
      </c>
      <c r="AT86" s="71">
        <v>0</v>
      </c>
      <c r="AU86" s="71">
        <v>0</v>
      </c>
      <c r="AV86" s="71">
        <v>0</v>
      </c>
      <c r="AW86" s="71">
        <v>0</v>
      </c>
      <c r="AX86" s="71">
        <v>0</v>
      </c>
      <c r="AY86" s="71">
        <v>0</v>
      </c>
      <c r="AZ86" s="71">
        <v>0</v>
      </c>
      <c r="BA86" s="71">
        <v>0</v>
      </c>
      <c r="BB86" s="71">
        <v>0</v>
      </c>
      <c r="BC86" s="71">
        <v>0</v>
      </c>
      <c r="BD86" s="71">
        <v>0</v>
      </c>
      <c r="BE86" s="71">
        <v>0</v>
      </c>
      <c r="BF86" s="71">
        <v>0</v>
      </c>
    </row>
    <row r="87" spans="1:58" ht="93.75" x14ac:dyDescent="0.2">
      <c r="A87" s="77" t="s">
        <v>200</v>
      </c>
      <c r="B87" s="69" t="s">
        <v>10546</v>
      </c>
      <c r="C87" s="78" t="s">
        <v>0</v>
      </c>
      <c r="D87" s="71">
        <v>0</v>
      </c>
      <c r="E87" s="71">
        <v>0</v>
      </c>
      <c r="F87" s="71">
        <v>0</v>
      </c>
      <c r="G87" s="71">
        <v>0</v>
      </c>
      <c r="H87" s="71">
        <v>0</v>
      </c>
      <c r="I87" s="71">
        <v>0</v>
      </c>
      <c r="J87" s="71">
        <v>0</v>
      </c>
      <c r="K87" s="71">
        <v>0</v>
      </c>
      <c r="L87" s="71">
        <v>0</v>
      </c>
      <c r="M87" s="71">
        <v>0</v>
      </c>
      <c r="N87" s="71">
        <v>0</v>
      </c>
      <c r="O87" s="71">
        <v>0</v>
      </c>
      <c r="P87" s="71">
        <v>0</v>
      </c>
      <c r="Q87" s="71">
        <v>0</v>
      </c>
      <c r="R87" s="71">
        <v>0</v>
      </c>
      <c r="S87" s="71">
        <v>0</v>
      </c>
      <c r="T87" s="71">
        <v>0</v>
      </c>
      <c r="U87" s="71">
        <v>0</v>
      </c>
      <c r="V87" s="71">
        <v>0</v>
      </c>
      <c r="W87" s="71">
        <v>0</v>
      </c>
      <c r="X87" s="71">
        <v>0</v>
      </c>
      <c r="Y87" s="71">
        <v>0</v>
      </c>
      <c r="Z87" s="71">
        <v>0</v>
      </c>
      <c r="AA87" s="71">
        <v>0</v>
      </c>
      <c r="AB87" s="71">
        <v>0</v>
      </c>
      <c r="AC87" s="71">
        <v>0</v>
      </c>
      <c r="AD87" s="71">
        <v>0</v>
      </c>
      <c r="AE87" s="71">
        <v>0</v>
      </c>
      <c r="AF87" s="71">
        <v>0</v>
      </c>
      <c r="AG87" s="71">
        <v>0</v>
      </c>
      <c r="AH87" s="71">
        <v>0</v>
      </c>
      <c r="AI87" s="71">
        <v>0</v>
      </c>
      <c r="AJ87" s="71">
        <v>0</v>
      </c>
      <c r="AK87" s="71">
        <v>0</v>
      </c>
      <c r="AL87" s="71">
        <v>0</v>
      </c>
      <c r="AM87" s="71">
        <v>0</v>
      </c>
      <c r="AN87" s="71">
        <v>0</v>
      </c>
      <c r="AO87" s="71">
        <v>0</v>
      </c>
      <c r="AP87" s="71">
        <v>0</v>
      </c>
      <c r="AQ87" s="71">
        <v>0</v>
      </c>
      <c r="AR87" s="71">
        <v>0</v>
      </c>
      <c r="AS87" s="71">
        <v>0</v>
      </c>
      <c r="AT87" s="71">
        <v>0</v>
      </c>
      <c r="AU87" s="71">
        <v>0</v>
      </c>
      <c r="AV87" s="71">
        <v>0</v>
      </c>
      <c r="AW87" s="71">
        <v>0</v>
      </c>
      <c r="AX87" s="71">
        <v>0</v>
      </c>
      <c r="AY87" s="71">
        <v>0</v>
      </c>
      <c r="AZ87" s="71">
        <v>0</v>
      </c>
      <c r="BA87" s="71">
        <v>0</v>
      </c>
      <c r="BB87" s="71">
        <v>0</v>
      </c>
      <c r="BC87" s="71">
        <v>0</v>
      </c>
      <c r="BD87" s="71">
        <v>0</v>
      </c>
      <c r="BE87" s="71">
        <v>0</v>
      </c>
      <c r="BF87" s="71">
        <v>0</v>
      </c>
    </row>
    <row r="88" spans="1:58" ht="75" x14ac:dyDescent="0.2">
      <c r="A88" s="77" t="s">
        <v>201</v>
      </c>
      <c r="B88" s="69" t="s">
        <v>10547</v>
      </c>
      <c r="C88" s="78" t="s">
        <v>0</v>
      </c>
      <c r="D88" s="71">
        <f>SUM($D$89,$D$90)</f>
        <v>0</v>
      </c>
      <c r="E88" s="71">
        <f>SUM($E$89,$E$90)</f>
        <v>0</v>
      </c>
      <c r="F88" s="71">
        <f>SUM($F$89,$F$90)</f>
        <v>0</v>
      </c>
      <c r="G88" s="71">
        <f>SUM($G$89,$G$90)</f>
        <v>0</v>
      </c>
      <c r="H88" s="71">
        <f>SUM($H$89,$H$90)</f>
        <v>0</v>
      </c>
      <c r="I88" s="71">
        <f>SUM($I$89,$I$90)</f>
        <v>0</v>
      </c>
      <c r="J88" s="71">
        <f>SUM($J$89,$J$90)</f>
        <v>0</v>
      </c>
      <c r="K88" s="71">
        <f>SUM($K$89,$K$90)</f>
        <v>0</v>
      </c>
      <c r="L88" s="71">
        <f>SUM($L$89,$L$90)</f>
        <v>0</v>
      </c>
      <c r="M88" s="71">
        <f>SUM($M$89,$M$90)</f>
        <v>0</v>
      </c>
      <c r="N88" s="71">
        <f>SUM($N$89,$N$90)</f>
        <v>0</v>
      </c>
      <c r="O88" s="71">
        <f>SUM($O$89,$O$90)</f>
        <v>0</v>
      </c>
      <c r="P88" s="71">
        <f>SUM($P$89,$P$90)</f>
        <v>2.4225030899999997</v>
      </c>
      <c r="Q88" s="71">
        <f>SUM($Q$89,$Q$90)</f>
        <v>0</v>
      </c>
      <c r="R88" s="71">
        <f>SUM($R$89,$R$90)</f>
        <v>0</v>
      </c>
      <c r="S88" s="71">
        <f>SUM($S$89,$S$90)</f>
        <v>0</v>
      </c>
      <c r="T88" s="71">
        <f>SUM($T$89,$T$90)</f>
        <v>0</v>
      </c>
      <c r="U88" s="71">
        <f>SUM($U$89,$U$90)</f>
        <v>2</v>
      </c>
      <c r="V88" s="71">
        <f>SUM($V$89,$V$90)</f>
        <v>0</v>
      </c>
      <c r="W88" s="71">
        <f>SUM($W$89,$W$90)</f>
        <v>0</v>
      </c>
      <c r="X88" s="71">
        <f>SUM($X$89,$X$90)</f>
        <v>0</v>
      </c>
      <c r="Y88" s="71">
        <f>SUM($Y$89,$Y$90)</f>
        <v>0</v>
      </c>
      <c r="Z88" s="71">
        <f>SUM($Z$89,$Z$90)</f>
        <v>0</v>
      </c>
      <c r="AA88" s="71">
        <f>SUM($AA$89,$AA$90)</f>
        <v>4.1338E-2</v>
      </c>
      <c r="AB88" s="71">
        <f>SUM($AB$89,$AB$90)</f>
        <v>0</v>
      </c>
      <c r="AC88" s="71">
        <f>SUM($AC$89,$AC$90)</f>
        <v>0</v>
      </c>
      <c r="AD88" s="71">
        <f>SUM($AD$89,$AD$90)</f>
        <v>0</v>
      </c>
      <c r="AE88" s="71">
        <f>SUM($AE$89,$AE$90)</f>
        <v>0</v>
      </c>
      <c r="AF88" s="71">
        <f>SUM($AF$89,$AF$90)</f>
        <v>1</v>
      </c>
      <c r="AG88" s="71">
        <f>SUM($AG$89,$AG$90)</f>
        <v>0</v>
      </c>
      <c r="AH88" s="71">
        <f>SUM($AH$89,$AH$90)</f>
        <v>0</v>
      </c>
      <c r="AI88" s="71">
        <f>SUM($AI$89,$AI$90)</f>
        <v>0</v>
      </c>
      <c r="AJ88" s="71">
        <f>SUM($AJ$89,$AJ$90)</f>
        <v>0</v>
      </c>
      <c r="AK88" s="71">
        <f>SUM($AK$89,$AK$90)</f>
        <v>0</v>
      </c>
      <c r="AL88" s="71">
        <f>SUM($AL$89,$AL$90)</f>
        <v>154.41830720000002</v>
      </c>
      <c r="AM88" s="71">
        <f>SUM($AM$89,$AM$90)</f>
        <v>120</v>
      </c>
      <c r="AN88" s="71">
        <f>SUM($AN$89,$AN$90)</f>
        <v>0</v>
      </c>
      <c r="AO88" s="71">
        <f>SUM($AO$89,$AO$90)</f>
        <v>3.15E-2</v>
      </c>
      <c r="AP88" s="71">
        <f>SUM($AP$89,$AP$90)</f>
        <v>0</v>
      </c>
      <c r="AQ88" s="71">
        <f>SUM($AQ$89,$AQ$90)</f>
        <v>0</v>
      </c>
      <c r="AR88" s="71">
        <f>SUM($AR$89,$AR$90)</f>
        <v>0</v>
      </c>
      <c r="AS88" s="71">
        <f>SUM($AS$89,$AS$90)</f>
        <v>0</v>
      </c>
      <c r="AT88" s="71">
        <f>SUM($AT$89,$AT$90)</f>
        <v>0</v>
      </c>
      <c r="AU88" s="71">
        <f>SUM($AU$89,$AU$90)</f>
        <v>0</v>
      </c>
      <c r="AV88" s="71">
        <f>SUM($AV$89,$AV$90)</f>
        <v>0</v>
      </c>
      <c r="AW88" s="71">
        <f>SUM($AW$89,$AW$90)</f>
        <v>156.88214829</v>
      </c>
      <c r="AX88" s="71">
        <f>SUM($AX$89,$AX$90)</f>
        <v>120</v>
      </c>
      <c r="AY88" s="71">
        <f>SUM($AY$89,$AY$90)</f>
        <v>0</v>
      </c>
      <c r="AZ88" s="71">
        <f>SUM($AZ$89,$AZ$90)</f>
        <v>3.15E-2</v>
      </c>
      <c r="BA88" s="71">
        <f>SUM($BA$89,$BA$90)</f>
        <v>0</v>
      </c>
      <c r="BB88" s="71">
        <f>SUM($BB$89,$BB$90)</f>
        <v>3</v>
      </c>
      <c r="BC88" s="71">
        <f>SUM($BC$89,$BC$90)</f>
        <v>0</v>
      </c>
      <c r="BD88" s="71">
        <f>SUM($BD$89,$BD$90)</f>
        <v>0</v>
      </c>
      <c r="BE88" s="71">
        <f>SUM($BE$89,$BE$90)</f>
        <v>0</v>
      </c>
      <c r="BF88" s="71">
        <f>SUM($BF$89,$BF$90)</f>
        <v>0</v>
      </c>
    </row>
    <row r="89" spans="1:58" ht="75" x14ac:dyDescent="0.2">
      <c r="A89" s="77" t="s">
        <v>202</v>
      </c>
      <c r="B89" s="69" t="s">
        <v>10548</v>
      </c>
      <c r="C89" s="78" t="s">
        <v>0</v>
      </c>
      <c r="D89" s="71">
        <v>0</v>
      </c>
      <c r="E89" s="71">
        <v>0</v>
      </c>
      <c r="F89" s="71">
        <v>0</v>
      </c>
      <c r="G89" s="71">
        <v>0</v>
      </c>
      <c r="H89" s="71">
        <v>0</v>
      </c>
      <c r="I89" s="71">
        <v>0</v>
      </c>
      <c r="J89" s="71">
        <v>0</v>
      </c>
      <c r="K89" s="71">
        <v>0</v>
      </c>
      <c r="L89" s="71">
        <v>0</v>
      </c>
      <c r="M89" s="71">
        <v>0</v>
      </c>
      <c r="N89" s="71">
        <v>0</v>
      </c>
      <c r="O89" s="71">
        <v>0</v>
      </c>
      <c r="P89" s="71">
        <v>0</v>
      </c>
      <c r="Q89" s="71">
        <v>0</v>
      </c>
      <c r="R89" s="71">
        <v>0</v>
      </c>
      <c r="S89" s="71">
        <v>0</v>
      </c>
      <c r="T89" s="71">
        <v>0</v>
      </c>
      <c r="U89" s="71">
        <v>0</v>
      </c>
      <c r="V89" s="71">
        <v>0</v>
      </c>
      <c r="W89" s="71">
        <v>0</v>
      </c>
      <c r="X89" s="71">
        <v>0</v>
      </c>
      <c r="Y89" s="71">
        <v>0</v>
      </c>
      <c r="Z89" s="71">
        <v>0</v>
      </c>
      <c r="AA89" s="71">
        <v>0</v>
      </c>
      <c r="AB89" s="71">
        <v>0</v>
      </c>
      <c r="AC89" s="71">
        <v>0</v>
      </c>
      <c r="AD89" s="71">
        <v>0</v>
      </c>
      <c r="AE89" s="71">
        <v>0</v>
      </c>
      <c r="AF89" s="71">
        <v>0</v>
      </c>
      <c r="AG89" s="71">
        <v>0</v>
      </c>
      <c r="AH89" s="71">
        <v>0</v>
      </c>
      <c r="AI89" s="71">
        <v>0</v>
      </c>
      <c r="AJ89" s="71">
        <v>0</v>
      </c>
      <c r="AK89" s="71">
        <v>0</v>
      </c>
      <c r="AL89" s="71">
        <v>0</v>
      </c>
      <c r="AM89" s="71">
        <v>0</v>
      </c>
      <c r="AN89" s="71">
        <v>0</v>
      </c>
      <c r="AO89" s="71">
        <v>0</v>
      </c>
      <c r="AP89" s="71">
        <v>0</v>
      </c>
      <c r="AQ89" s="71">
        <v>0</v>
      </c>
      <c r="AR89" s="71">
        <v>0</v>
      </c>
      <c r="AS89" s="71">
        <v>0</v>
      </c>
      <c r="AT89" s="71">
        <v>0</v>
      </c>
      <c r="AU89" s="71">
        <v>0</v>
      </c>
      <c r="AV89" s="71">
        <v>0</v>
      </c>
      <c r="AW89" s="71">
        <v>0</v>
      </c>
      <c r="AX89" s="71">
        <v>0</v>
      </c>
      <c r="AY89" s="71">
        <v>0</v>
      </c>
      <c r="AZ89" s="71">
        <v>0</v>
      </c>
      <c r="BA89" s="71">
        <v>0</v>
      </c>
      <c r="BB89" s="71">
        <v>0</v>
      </c>
      <c r="BC89" s="71">
        <v>0</v>
      </c>
      <c r="BD89" s="71">
        <v>0</v>
      </c>
      <c r="BE89" s="71">
        <v>0</v>
      </c>
      <c r="BF89" s="71">
        <v>0</v>
      </c>
    </row>
    <row r="90" spans="1:58" ht="75" x14ac:dyDescent="0.2">
      <c r="A90" s="77" t="s">
        <v>203</v>
      </c>
      <c r="B90" s="69" t="s">
        <v>10549</v>
      </c>
      <c r="C90" s="78" t="s">
        <v>0</v>
      </c>
      <c r="D90" s="71">
        <f>SUM($D$91:$D$121)</f>
        <v>0</v>
      </c>
      <c r="E90" s="71">
        <f>SUM($E$91:$E$121)</f>
        <v>0</v>
      </c>
      <c r="F90" s="71">
        <f>SUM($F$91:$F$121)</f>
        <v>0</v>
      </c>
      <c r="G90" s="71">
        <f>SUM($G$91:$G$121)</f>
        <v>0</v>
      </c>
      <c r="H90" s="71">
        <f>SUM($H$91:$H$121)</f>
        <v>0</v>
      </c>
      <c r="I90" s="71">
        <f>SUM($I$91:$I$121)</f>
        <v>0</v>
      </c>
      <c r="J90" s="71">
        <f>SUM($J$91:$J$121)</f>
        <v>0</v>
      </c>
      <c r="K90" s="71">
        <f>SUM($K$91:$K$121)</f>
        <v>0</v>
      </c>
      <c r="L90" s="71">
        <f>SUM($L$91:$L$121)</f>
        <v>0</v>
      </c>
      <c r="M90" s="71">
        <f>SUM($M$91:$M$121)</f>
        <v>0</v>
      </c>
      <c r="N90" s="71">
        <f>SUM($N$91:$N$121)</f>
        <v>0</v>
      </c>
      <c r="O90" s="71">
        <f>SUM($O$91:$O$121)</f>
        <v>0</v>
      </c>
      <c r="P90" s="71">
        <f>SUM($P$91:$P$121)</f>
        <v>2.4225030899999997</v>
      </c>
      <c r="Q90" s="71">
        <f>SUM($Q$91:$Q$121)</f>
        <v>0</v>
      </c>
      <c r="R90" s="71">
        <f>SUM($R$91:$R$121)</f>
        <v>0</v>
      </c>
      <c r="S90" s="71">
        <f>SUM($S$91:$S$121)</f>
        <v>0</v>
      </c>
      <c r="T90" s="71">
        <f>SUM($T$91:$T$121)</f>
        <v>0</v>
      </c>
      <c r="U90" s="71">
        <f>SUM($U$91:$U$121)</f>
        <v>2</v>
      </c>
      <c r="V90" s="71">
        <f>SUM($V$91:$V$121)</f>
        <v>0</v>
      </c>
      <c r="W90" s="71">
        <f>SUM($W$91:$W$121)</f>
        <v>0</v>
      </c>
      <c r="X90" s="71">
        <f>SUM($X$91:$X$121)</f>
        <v>0</v>
      </c>
      <c r="Y90" s="71">
        <f>SUM($Y$91:$Y$121)</f>
        <v>0</v>
      </c>
      <c r="Z90" s="71">
        <f>SUM($Z$91:$Z$121)</f>
        <v>0</v>
      </c>
      <c r="AA90" s="71">
        <f>SUM($AA$91:$AA$121)</f>
        <v>4.1338E-2</v>
      </c>
      <c r="AB90" s="71">
        <f>SUM($AB$91:$AB$121)</f>
        <v>0</v>
      </c>
      <c r="AC90" s="71">
        <f>SUM($AC$91:$AC$121)</f>
        <v>0</v>
      </c>
      <c r="AD90" s="71">
        <f>SUM($AD$91:$AD$121)</f>
        <v>0</v>
      </c>
      <c r="AE90" s="71">
        <f>SUM($AE$91:$AE$121)</f>
        <v>0</v>
      </c>
      <c r="AF90" s="71">
        <f>SUM($AF$91:$AF$121)</f>
        <v>1</v>
      </c>
      <c r="AG90" s="71">
        <f>SUM($AG$91:$AG$121)</f>
        <v>0</v>
      </c>
      <c r="AH90" s="71">
        <f>SUM($AH$91:$AH$121)</f>
        <v>0</v>
      </c>
      <c r="AI90" s="71">
        <f>SUM($AI$91:$AI$121)</f>
        <v>0</v>
      </c>
      <c r="AJ90" s="71">
        <f>SUM($AJ$91:$AJ$121)</f>
        <v>0</v>
      </c>
      <c r="AK90" s="71">
        <f>SUM($AK$91:$AK$121)</f>
        <v>0</v>
      </c>
      <c r="AL90" s="71">
        <f>SUM($AL$91:$AL$121)</f>
        <v>154.41830720000002</v>
      </c>
      <c r="AM90" s="71">
        <f>SUM($AM$91:$AM$121)</f>
        <v>120</v>
      </c>
      <c r="AN90" s="71">
        <f>SUM($AN$91:$AN$121)</f>
        <v>0</v>
      </c>
      <c r="AO90" s="71">
        <f>SUM($AO$91:$AO$121)</f>
        <v>3.15E-2</v>
      </c>
      <c r="AP90" s="71">
        <f>SUM($AP$91:$AP$121)</f>
        <v>0</v>
      </c>
      <c r="AQ90" s="71">
        <f>SUM($AQ$91:$AQ$121)</f>
        <v>0</v>
      </c>
      <c r="AR90" s="71">
        <f>SUM($AR$91:$AR$121)</f>
        <v>0</v>
      </c>
      <c r="AS90" s="71">
        <f>SUM($AS$91:$AS$121)</f>
        <v>0</v>
      </c>
      <c r="AT90" s="71">
        <f>SUM($AT$91:$AT$121)</f>
        <v>0</v>
      </c>
      <c r="AU90" s="71">
        <f>SUM($AU$91:$AU$121)</f>
        <v>0</v>
      </c>
      <c r="AV90" s="71">
        <f>SUM($AV$91:$AV$121)</f>
        <v>0</v>
      </c>
      <c r="AW90" s="71">
        <f>SUM($AW$91:$AW$121)</f>
        <v>156.88214829</v>
      </c>
      <c r="AX90" s="71">
        <f>SUM($AX$91:$AX$121)</f>
        <v>120</v>
      </c>
      <c r="AY90" s="71">
        <f>SUM($AY$91:$AY$121)</f>
        <v>0</v>
      </c>
      <c r="AZ90" s="71">
        <f>SUM($AZ$91:$AZ$121)</f>
        <v>3.15E-2</v>
      </c>
      <c r="BA90" s="71">
        <f>SUM($BA$91:$BA$121)</f>
        <v>0</v>
      </c>
      <c r="BB90" s="71">
        <f>SUM($BB$91:$BB$121)</f>
        <v>3</v>
      </c>
      <c r="BC90" s="71">
        <f>SUM($BC$91:$BC$121)</f>
        <v>0</v>
      </c>
      <c r="BD90" s="71">
        <f>SUM($BD$91:$BD$121)</f>
        <v>0</v>
      </c>
      <c r="BE90" s="71">
        <f>SUM($BE$91:$BE$121)</f>
        <v>0</v>
      </c>
      <c r="BF90" s="71">
        <f>SUM($BF$91:$BF$121)</f>
        <v>0</v>
      </c>
    </row>
    <row r="91" spans="1:58" ht="150" x14ac:dyDescent="0.2">
      <c r="A91" s="34" t="s">
        <v>203</v>
      </c>
      <c r="B91" s="35" t="s">
        <v>204</v>
      </c>
      <c r="C91" s="38" t="s">
        <v>205</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8.8498080000000007E-2</v>
      </c>
      <c r="AM91" s="1">
        <v>0</v>
      </c>
      <c r="AN91" s="1">
        <v>0</v>
      </c>
      <c r="AO91" s="1">
        <v>3.15E-2</v>
      </c>
      <c r="AP91" s="1">
        <v>0</v>
      </c>
      <c r="AQ91" s="1">
        <v>0</v>
      </c>
      <c r="AR91" s="1">
        <v>0</v>
      </c>
      <c r="AS91" s="1">
        <v>0</v>
      </c>
      <c r="AT91" s="1">
        <v>0</v>
      </c>
      <c r="AU91" s="1">
        <v>0</v>
      </c>
      <c r="AV91" s="1">
        <v>0</v>
      </c>
      <c r="AW91" s="1">
        <v>8.8498080000000007E-2</v>
      </c>
      <c r="AX91" s="1">
        <v>0</v>
      </c>
      <c r="AY91" s="1">
        <v>0</v>
      </c>
      <c r="AZ91" s="1">
        <v>3.15E-2</v>
      </c>
      <c r="BA91" s="1">
        <v>0</v>
      </c>
      <c r="BB91" s="1">
        <v>0</v>
      </c>
      <c r="BC91" s="1">
        <v>0</v>
      </c>
      <c r="BD91" s="1">
        <v>0</v>
      </c>
      <c r="BE91" s="1">
        <v>0</v>
      </c>
      <c r="BF91" s="1">
        <v>0</v>
      </c>
    </row>
    <row r="92" spans="1:58" ht="225" x14ac:dyDescent="0.2">
      <c r="A92" s="34" t="s">
        <v>203</v>
      </c>
      <c r="B92" s="35" t="s">
        <v>206</v>
      </c>
      <c r="C92" s="38" t="s">
        <v>207</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row>
    <row r="93" spans="1:58" ht="75" x14ac:dyDescent="0.2">
      <c r="A93" s="34" t="s">
        <v>203</v>
      </c>
      <c r="B93" s="35" t="s">
        <v>208</v>
      </c>
      <c r="C93" s="38" t="s">
        <v>209</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75.685106280000014</v>
      </c>
      <c r="AM93" s="1">
        <v>80</v>
      </c>
      <c r="AN93" s="1">
        <v>0</v>
      </c>
      <c r="AO93" s="1">
        <v>0</v>
      </c>
      <c r="AP93" s="1">
        <v>0</v>
      </c>
      <c r="AQ93" s="1">
        <v>0</v>
      </c>
      <c r="AR93" s="1">
        <v>0</v>
      </c>
      <c r="AS93" s="1">
        <v>0</v>
      </c>
      <c r="AT93" s="1">
        <v>0</v>
      </c>
      <c r="AU93" s="1">
        <v>0</v>
      </c>
      <c r="AV93" s="1">
        <v>0</v>
      </c>
      <c r="AW93" s="1">
        <v>75.685106280000014</v>
      </c>
      <c r="AX93" s="1">
        <v>80</v>
      </c>
      <c r="AY93" s="1">
        <v>0</v>
      </c>
      <c r="AZ93" s="1">
        <v>0</v>
      </c>
      <c r="BA93" s="1">
        <v>0</v>
      </c>
      <c r="BB93" s="1">
        <v>0</v>
      </c>
      <c r="BC93" s="1">
        <v>0</v>
      </c>
      <c r="BD93" s="1">
        <v>0</v>
      </c>
      <c r="BE93" s="1">
        <v>0</v>
      </c>
      <c r="BF93" s="1">
        <v>0</v>
      </c>
    </row>
    <row r="94" spans="1:58" ht="75" x14ac:dyDescent="0.2">
      <c r="A94" s="34" t="s">
        <v>203</v>
      </c>
      <c r="B94" s="35" t="s">
        <v>210</v>
      </c>
      <c r="C94" s="38" t="s">
        <v>211</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12.5" x14ac:dyDescent="0.2">
      <c r="A95" s="34" t="s">
        <v>203</v>
      </c>
      <c r="B95" s="35" t="s">
        <v>212</v>
      </c>
      <c r="C95" s="38" t="s">
        <v>213</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78.644702839999994</v>
      </c>
      <c r="AM95" s="1">
        <v>40</v>
      </c>
      <c r="AN95" s="1">
        <v>0</v>
      </c>
      <c r="AO95" s="1">
        <v>0</v>
      </c>
      <c r="AP95" s="1">
        <v>0</v>
      </c>
      <c r="AQ95" s="1">
        <v>0</v>
      </c>
      <c r="AR95" s="1">
        <v>0</v>
      </c>
      <c r="AS95" s="1">
        <v>0</v>
      </c>
      <c r="AT95" s="1">
        <v>0</v>
      </c>
      <c r="AU95" s="1">
        <v>0</v>
      </c>
      <c r="AV95" s="1">
        <v>0</v>
      </c>
      <c r="AW95" s="1">
        <v>78.644702839999994</v>
      </c>
      <c r="AX95" s="1">
        <v>40</v>
      </c>
      <c r="AY95" s="1">
        <v>0</v>
      </c>
      <c r="AZ95" s="1">
        <v>0</v>
      </c>
      <c r="BA95" s="1">
        <v>0</v>
      </c>
      <c r="BB95" s="1">
        <v>0</v>
      </c>
      <c r="BC95" s="1">
        <v>0</v>
      </c>
      <c r="BD95" s="1">
        <v>0</v>
      </c>
      <c r="BE95" s="1">
        <v>0</v>
      </c>
      <c r="BF95" s="1">
        <v>0</v>
      </c>
    </row>
    <row r="96" spans="1:58" ht="131.25" x14ac:dyDescent="0.2">
      <c r="A96" s="34" t="s">
        <v>203</v>
      </c>
      <c r="B96" s="35" t="s">
        <v>214</v>
      </c>
      <c r="C96" s="38" t="s">
        <v>215</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row>
    <row r="97" spans="1:58" ht="150" x14ac:dyDescent="0.2">
      <c r="A97" s="34" t="s">
        <v>203</v>
      </c>
      <c r="B97" s="35" t="s">
        <v>216</v>
      </c>
      <c r="C97" s="38" t="s">
        <v>217</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150" x14ac:dyDescent="0.2">
      <c r="A98" s="34" t="s">
        <v>203</v>
      </c>
      <c r="B98" s="35" t="s">
        <v>218</v>
      </c>
      <c r="C98" s="38" t="s">
        <v>219</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0</v>
      </c>
      <c r="AX98" s="1">
        <v>0</v>
      </c>
      <c r="AY98" s="1">
        <v>0</v>
      </c>
      <c r="AZ98" s="1">
        <v>0</v>
      </c>
      <c r="BA98" s="1">
        <v>0</v>
      </c>
      <c r="BB98" s="1">
        <v>0</v>
      </c>
      <c r="BC98" s="1">
        <v>0</v>
      </c>
      <c r="BD98" s="1">
        <v>0</v>
      </c>
      <c r="BE98" s="1">
        <v>0</v>
      </c>
      <c r="BF98" s="1">
        <v>0</v>
      </c>
    </row>
    <row r="99" spans="1:58" ht="93.75" x14ac:dyDescent="0.2">
      <c r="A99" s="34" t="s">
        <v>203</v>
      </c>
      <c r="B99" s="35" t="s">
        <v>220</v>
      </c>
      <c r="C99" s="38" t="s">
        <v>221</v>
      </c>
      <c r="D99" s="1">
        <v>0</v>
      </c>
      <c r="E99" s="1">
        <v>0</v>
      </c>
      <c r="F99" s="1">
        <v>0</v>
      </c>
      <c r="G99" s="1">
        <v>0</v>
      </c>
      <c r="H99" s="1">
        <v>0</v>
      </c>
      <c r="I99" s="1">
        <v>0</v>
      </c>
      <c r="J99" s="1">
        <v>0</v>
      </c>
      <c r="K99" s="1">
        <v>0</v>
      </c>
      <c r="L99" s="1">
        <v>0</v>
      </c>
      <c r="M99" s="1">
        <v>0</v>
      </c>
      <c r="N99" s="1">
        <v>0</v>
      </c>
      <c r="O99" s="1">
        <v>0</v>
      </c>
      <c r="P99" s="1">
        <v>2.4225030899999997</v>
      </c>
      <c r="Q99" s="1">
        <v>0</v>
      </c>
      <c r="R99" s="1">
        <v>0</v>
      </c>
      <c r="S99" s="1">
        <v>0</v>
      </c>
      <c r="T99" s="1">
        <v>0</v>
      </c>
      <c r="U99" s="1">
        <v>2</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2.4225030899999997</v>
      </c>
      <c r="AX99" s="1">
        <v>0</v>
      </c>
      <c r="AY99" s="1">
        <v>0</v>
      </c>
      <c r="AZ99" s="1">
        <v>0</v>
      </c>
      <c r="BA99" s="1">
        <v>0</v>
      </c>
      <c r="BB99" s="1">
        <v>2</v>
      </c>
      <c r="BC99" s="1">
        <v>0</v>
      </c>
      <c r="BD99" s="1">
        <v>0</v>
      </c>
      <c r="BE99" s="1">
        <v>0</v>
      </c>
      <c r="BF99" s="1">
        <v>0</v>
      </c>
    </row>
    <row r="100" spans="1:58" ht="150" x14ac:dyDescent="0.2">
      <c r="A100" s="34" t="s">
        <v>203</v>
      </c>
      <c r="B100" s="35" t="s">
        <v>222</v>
      </c>
      <c r="C100" s="38" t="s">
        <v>223</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56.25" x14ac:dyDescent="0.2">
      <c r="A101" s="34" t="s">
        <v>203</v>
      </c>
      <c r="B101" s="35" t="s">
        <v>224</v>
      </c>
      <c r="C101" s="38" t="s">
        <v>225</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4.1338E-2</v>
      </c>
      <c r="AB101" s="1">
        <v>0</v>
      </c>
      <c r="AC101" s="1">
        <v>0</v>
      </c>
      <c r="AD101" s="1">
        <v>0</v>
      </c>
      <c r="AE101" s="1">
        <v>0</v>
      </c>
      <c r="AF101" s="1">
        <v>1</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4.1338E-2</v>
      </c>
      <c r="AX101" s="1">
        <v>0</v>
      </c>
      <c r="AY101" s="1">
        <v>0</v>
      </c>
      <c r="AZ101" s="1">
        <v>0</v>
      </c>
      <c r="BA101" s="1">
        <v>0</v>
      </c>
      <c r="BB101" s="1">
        <v>1</v>
      </c>
      <c r="BC101" s="1">
        <v>0</v>
      </c>
      <c r="BD101" s="1">
        <v>0</v>
      </c>
      <c r="BE101" s="1">
        <v>0</v>
      </c>
      <c r="BF101" s="1">
        <v>0</v>
      </c>
    </row>
    <row r="102" spans="1:58" ht="131.25" x14ac:dyDescent="0.2">
      <c r="A102" s="34" t="s">
        <v>203</v>
      </c>
      <c r="B102" s="35" t="s">
        <v>226</v>
      </c>
      <c r="C102" s="38" t="s">
        <v>227</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34" t="s">
        <v>203</v>
      </c>
      <c r="B103" s="35" t="s">
        <v>228</v>
      </c>
      <c r="C103" s="38" t="s">
        <v>229</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112.5" x14ac:dyDescent="0.2">
      <c r="A104" s="34" t="s">
        <v>203</v>
      </c>
      <c r="B104" s="35" t="s">
        <v>230</v>
      </c>
      <c r="C104" s="38" t="s">
        <v>231</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93.75" x14ac:dyDescent="0.2">
      <c r="A105" s="34" t="s">
        <v>203</v>
      </c>
      <c r="B105" s="35" t="s">
        <v>232</v>
      </c>
      <c r="C105" s="38" t="s">
        <v>233</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34" t="s">
        <v>203</v>
      </c>
      <c r="B106" s="35" t="s">
        <v>234</v>
      </c>
      <c r="C106" s="38" t="s">
        <v>235</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93.75" x14ac:dyDescent="0.2">
      <c r="A107" s="34" t="s">
        <v>203</v>
      </c>
      <c r="B107" s="35" t="s">
        <v>236</v>
      </c>
      <c r="C107" s="38" t="s">
        <v>237</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93.75" x14ac:dyDescent="0.2">
      <c r="A108" s="34" t="s">
        <v>203</v>
      </c>
      <c r="B108" s="35" t="s">
        <v>238</v>
      </c>
      <c r="C108" s="38" t="s">
        <v>239</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93.75" x14ac:dyDescent="0.2">
      <c r="A109" s="34" t="s">
        <v>203</v>
      </c>
      <c r="B109" s="35" t="s">
        <v>240</v>
      </c>
      <c r="C109" s="38" t="s">
        <v>241</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93.75" x14ac:dyDescent="0.2">
      <c r="A110" s="37" t="s">
        <v>203</v>
      </c>
      <c r="B110" s="35" t="s">
        <v>242</v>
      </c>
      <c r="C110" s="53" t="s">
        <v>243</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112.5" x14ac:dyDescent="0.2">
      <c r="A111" s="37" t="s">
        <v>203</v>
      </c>
      <c r="B111" s="61" t="s">
        <v>244</v>
      </c>
      <c r="C111" s="53" t="s">
        <v>245</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50" x14ac:dyDescent="0.2">
      <c r="A112" s="34" t="s">
        <v>203</v>
      </c>
      <c r="B112" s="35" t="s">
        <v>246</v>
      </c>
      <c r="C112" s="38" t="s">
        <v>247</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34" t="s">
        <v>203</v>
      </c>
      <c r="B113" s="35" t="s">
        <v>248</v>
      </c>
      <c r="C113" s="38" t="s">
        <v>249</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112.5" x14ac:dyDescent="0.2">
      <c r="A114" s="34" t="s">
        <v>203</v>
      </c>
      <c r="B114" s="35" t="s">
        <v>250</v>
      </c>
      <c r="C114" s="38" t="s">
        <v>251</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112.5" x14ac:dyDescent="0.2">
      <c r="A115" s="34" t="s">
        <v>203</v>
      </c>
      <c r="B115" s="35" t="s">
        <v>252</v>
      </c>
      <c r="C115" s="38" t="s">
        <v>253</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75" x14ac:dyDescent="0.2">
      <c r="A116" s="34" t="s">
        <v>203</v>
      </c>
      <c r="B116" s="35" t="s">
        <v>254</v>
      </c>
      <c r="C116" s="38" t="s">
        <v>255</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0</v>
      </c>
      <c r="AB116" s="1">
        <v>0</v>
      </c>
      <c r="AC116" s="1">
        <v>0</v>
      </c>
      <c r="AD116" s="1">
        <v>0</v>
      </c>
      <c r="AE116" s="1">
        <v>0</v>
      </c>
      <c r="AF116" s="1">
        <v>0</v>
      </c>
      <c r="AG116" s="1">
        <v>0</v>
      </c>
      <c r="AH116" s="1">
        <v>0</v>
      </c>
      <c r="AI116" s="1">
        <v>0</v>
      </c>
      <c r="AJ116" s="1">
        <v>0</v>
      </c>
      <c r="AK116" s="1">
        <v>0</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row>
    <row r="117" spans="1:58" ht="93.75" x14ac:dyDescent="0.2">
      <c r="A117" s="34" t="s">
        <v>203</v>
      </c>
      <c r="B117" s="35" t="s">
        <v>256</v>
      </c>
      <c r="C117" s="38" t="s">
        <v>257</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0</v>
      </c>
      <c r="X117" s="1">
        <v>0</v>
      </c>
      <c r="Y117" s="1">
        <v>0</v>
      </c>
      <c r="Z117" s="1">
        <v>0</v>
      </c>
      <c r="AA117" s="1">
        <v>0</v>
      </c>
      <c r="AB117" s="1">
        <v>0</v>
      </c>
      <c r="AC117" s="1">
        <v>0</v>
      </c>
      <c r="AD117" s="1">
        <v>0</v>
      </c>
      <c r="AE117" s="1">
        <v>0</v>
      </c>
      <c r="AF117" s="1">
        <v>0</v>
      </c>
      <c r="AG117" s="1">
        <v>0</v>
      </c>
      <c r="AH117" s="1">
        <v>0</v>
      </c>
      <c r="AI117" s="1">
        <v>0</v>
      </c>
      <c r="AJ117" s="1">
        <v>0</v>
      </c>
      <c r="AK117" s="1">
        <v>0</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row>
    <row r="118" spans="1:58" ht="93.75" x14ac:dyDescent="0.2">
      <c r="A118" s="34" t="s">
        <v>203</v>
      </c>
      <c r="B118" s="35" t="s">
        <v>258</v>
      </c>
      <c r="C118" s="36" t="s">
        <v>259</v>
      </c>
      <c r="D118" s="1">
        <v>0</v>
      </c>
      <c r="E118" s="1">
        <v>0</v>
      </c>
      <c r="F118" s="1">
        <v>0</v>
      </c>
      <c r="G118" s="1">
        <v>0</v>
      </c>
      <c r="H118" s="1">
        <v>0</v>
      </c>
      <c r="I118" s="1">
        <v>0</v>
      </c>
      <c r="J118" s="1">
        <v>0</v>
      </c>
      <c r="K118" s="1">
        <v>0</v>
      </c>
      <c r="L118" s="1">
        <v>0</v>
      </c>
      <c r="M118" s="1">
        <v>0</v>
      </c>
      <c r="N118" s="1">
        <v>0</v>
      </c>
      <c r="O118" s="1">
        <v>0</v>
      </c>
      <c r="P118" s="1">
        <v>0</v>
      </c>
      <c r="Q118" s="1">
        <v>0</v>
      </c>
      <c r="R118" s="1">
        <v>0</v>
      </c>
      <c r="S118" s="1">
        <v>0</v>
      </c>
      <c r="T118" s="1">
        <v>0</v>
      </c>
      <c r="U118" s="1">
        <v>0</v>
      </c>
      <c r="V118" s="1">
        <v>0</v>
      </c>
      <c r="W118" s="1">
        <v>0</v>
      </c>
      <c r="X118" s="1">
        <v>0</v>
      </c>
      <c r="Y118" s="1">
        <v>0</v>
      </c>
      <c r="Z118" s="1">
        <v>0</v>
      </c>
      <c r="AA118" s="1">
        <v>0</v>
      </c>
      <c r="AB118" s="1">
        <v>0</v>
      </c>
      <c r="AC118" s="1">
        <v>0</v>
      </c>
      <c r="AD118" s="1">
        <v>0</v>
      </c>
      <c r="AE118" s="1">
        <v>0</v>
      </c>
      <c r="AF118" s="1">
        <v>0</v>
      </c>
      <c r="AG118" s="1">
        <v>0</v>
      </c>
      <c r="AH118" s="1">
        <v>0</v>
      </c>
      <c r="AI118" s="1">
        <v>0</v>
      </c>
      <c r="AJ118" s="1">
        <v>0</v>
      </c>
      <c r="AK118" s="1">
        <v>0</v>
      </c>
      <c r="AL118" s="1">
        <v>0</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row>
    <row r="119" spans="1:58" ht="131.25" x14ac:dyDescent="0.2">
      <c r="A119" s="34" t="s">
        <v>203</v>
      </c>
      <c r="B119" s="35" t="s">
        <v>260</v>
      </c>
      <c r="C119" s="36" t="s">
        <v>261</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131.25" x14ac:dyDescent="0.2">
      <c r="A120" s="37" t="s">
        <v>203</v>
      </c>
      <c r="B120" s="37" t="s">
        <v>262</v>
      </c>
      <c r="C120" s="38" t="s">
        <v>263</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112.5" x14ac:dyDescent="0.2">
      <c r="A121" s="37" t="s">
        <v>203</v>
      </c>
      <c r="B121" s="37" t="s">
        <v>264</v>
      </c>
      <c r="C121" s="38" t="s">
        <v>265</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68" t="s">
        <v>266</v>
      </c>
      <c r="B122" s="68" t="s">
        <v>10550</v>
      </c>
      <c r="C122" s="78" t="s">
        <v>0</v>
      </c>
      <c r="D122" s="71">
        <f>SUM($D$123,$D$293,$D$335,$D$356)</f>
        <v>0</v>
      </c>
      <c r="E122" s="71">
        <f>SUM($E$123,$E$293,$E$335,$E$356)</f>
        <v>0</v>
      </c>
      <c r="F122" s="71">
        <f>SUM($F$123,$F$293,$F$335,$F$356)</f>
        <v>0</v>
      </c>
      <c r="G122" s="71">
        <f>SUM($G$123,$G$293,$G$335,$G$356)</f>
        <v>0</v>
      </c>
      <c r="H122" s="71">
        <f>SUM($H$123,$H$293,$H$335,$H$356)</f>
        <v>0</v>
      </c>
      <c r="I122" s="71">
        <f>SUM($I$123,$I$293,$I$335,$I$356)</f>
        <v>0</v>
      </c>
      <c r="J122" s="71">
        <f>SUM($J$123,$J$293,$J$335,$J$356)</f>
        <v>0</v>
      </c>
      <c r="K122" s="71">
        <f>SUM($K$123,$K$293,$K$335,$K$356)</f>
        <v>0</v>
      </c>
      <c r="L122" s="71">
        <f>SUM($L$123,$L$293,$L$335,$L$356)</f>
        <v>0</v>
      </c>
      <c r="M122" s="71">
        <f>SUM($M$123,$M$293,$M$335,$M$356)</f>
        <v>0</v>
      </c>
      <c r="N122" s="71">
        <f>SUM($N$123,$N$293,$N$335,$N$356)</f>
        <v>0</v>
      </c>
      <c r="O122" s="71">
        <f>SUM($O$123,$O$293,$O$335,$O$356)</f>
        <v>0</v>
      </c>
      <c r="P122" s="71">
        <f>SUM($P$123,$P$293,$P$335,$P$356)</f>
        <v>0</v>
      </c>
      <c r="Q122" s="71">
        <f>SUM($Q$123,$Q$293,$Q$335,$Q$356)</f>
        <v>0</v>
      </c>
      <c r="R122" s="71">
        <f>SUM($R$123,$R$293,$R$335,$R$356)</f>
        <v>0</v>
      </c>
      <c r="S122" s="71">
        <f>SUM($S$123,$S$293,$S$335,$S$356)</f>
        <v>0</v>
      </c>
      <c r="T122" s="71">
        <f>SUM($T$123,$T$293,$T$335,$T$356)</f>
        <v>0</v>
      </c>
      <c r="U122" s="71">
        <f>SUM($U$123,$U$293,$U$335,$U$356)</f>
        <v>0</v>
      </c>
      <c r="V122" s="71">
        <f>SUM($V$123,$V$293,$V$335,$V$356)</f>
        <v>0</v>
      </c>
      <c r="W122" s="71">
        <f>SUM($W$123,$W$293,$W$335,$W$356)</f>
        <v>0</v>
      </c>
      <c r="X122" s="71">
        <f>SUM($X$123,$X$293,$X$335,$X$356)</f>
        <v>0</v>
      </c>
      <c r="Y122" s="71">
        <f>SUM($Y$123,$Y$293,$Y$335,$Y$356)</f>
        <v>0</v>
      </c>
      <c r="Z122" s="71">
        <f>SUM($Z$123,$Z$293,$Z$335,$Z$356)</f>
        <v>0</v>
      </c>
      <c r="AA122" s="71">
        <f>SUM($AA$123,$AA$293,$AA$335,$AA$356)</f>
        <v>93.957441650000007</v>
      </c>
      <c r="AB122" s="71">
        <f>SUM($AB$123,$AB$293,$AB$335,$AB$356)</f>
        <v>0</v>
      </c>
      <c r="AC122" s="71">
        <f>SUM($AC$123,$AC$293,$AC$335,$AC$356)</f>
        <v>0</v>
      </c>
      <c r="AD122" s="71">
        <f>SUM($AD$123,$AD$293,$AD$335,$AD$356)</f>
        <v>6.6333999999999991</v>
      </c>
      <c r="AE122" s="71">
        <f>SUM($AE$123,$AE$293,$AE$335,$AE$356)</f>
        <v>0</v>
      </c>
      <c r="AF122" s="71">
        <f>SUM($AF$123,$AF$293,$AF$335,$AF$356)</f>
        <v>6</v>
      </c>
      <c r="AG122" s="71">
        <f>SUM($AG$123,$AG$293,$AG$335,$AG$356)</f>
        <v>0</v>
      </c>
      <c r="AH122" s="71">
        <f>SUM($AH$123,$AH$293,$AH$335,$AH$356)</f>
        <v>0</v>
      </c>
      <c r="AI122" s="71">
        <f>SUM($AI$123,$AI$293,$AI$335,$AI$356)</f>
        <v>0</v>
      </c>
      <c r="AJ122" s="71">
        <f>SUM($AJ$123,$AJ$293,$AJ$335,$AJ$356)</f>
        <v>0</v>
      </c>
      <c r="AK122" s="71">
        <f>SUM($AK$123,$AK$293,$AK$335,$AK$356)</f>
        <v>0</v>
      </c>
      <c r="AL122" s="71">
        <f>SUM($AL$123,$AL$293,$AL$335,$AL$356)</f>
        <v>83.908084854999998</v>
      </c>
      <c r="AM122" s="71">
        <f>SUM($AM$123,$AM$293,$AM$335,$AM$356)</f>
        <v>0</v>
      </c>
      <c r="AN122" s="71">
        <f>SUM($AN$123,$AN$293,$AN$335,$AN$356)</f>
        <v>0</v>
      </c>
      <c r="AO122" s="71">
        <f>SUM($AO$123,$AO$293,$AO$335,$AO$356)</f>
        <v>1.522</v>
      </c>
      <c r="AP122" s="71">
        <f>SUM($AP$123,$AP$293,$AP$335,$AP$356)</f>
        <v>0</v>
      </c>
      <c r="AQ122" s="71">
        <f>SUM($AQ$123,$AQ$293,$AQ$335,$AQ$356)</f>
        <v>7</v>
      </c>
      <c r="AR122" s="71">
        <f>SUM($AR$123,$AR$293,$AR$335,$AR$356)</f>
        <v>0</v>
      </c>
      <c r="AS122" s="71">
        <f>SUM($AS$123,$AS$293,$AS$335,$AS$356)</f>
        <v>10</v>
      </c>
      <c r="AT122" s="71">
        <f>SUM($AT$123,$AT$293,$AT$335,$AT$356)</f>
        <v>0</v>
      </c>
      <c r="AU122" s="71">
        <f>SUM($AU$123,$AU$293,$AU$335,$AU$356)</f>
        <v>0</v>
      </c>
      <c r="AV122" s="71">
        <f>SUM($AV$123,$AV$293,$AV$335,$AV$356)</f>
        <v>0</v>
      </c>
      <c r="AW122" s="71">
        <f>SUM($AW$123,$AW$293,$AW$335,$AW$356)</f>
        <v>177.86552650499996</v>
      </c>
      <c r="AX122" s="71">
        <f>SUM($AX$123,$AX$293,$AX$335,$AX$356)</f>
        <v>0</v>
      </c>
      <c r="AY122" s="71">
        <f>SUM($AY$123,$AY$293,$AY$335,$AY$356)</f>
        <v>0</v>
      </c>
      <c r="AZ122" s="71">
        <f>SUM($AZ$123,$AZ$293,$AZ$335,$AZ$356)</f>
        <v>8.1554000000000002</v>
      </c>
      <c r="BA122" s="71">
        <f>SUM($BA$123,$BA$293,$BA$335,$BA$356)</f>
        <v>0</v>
      </c>
      <c r="BB122" s="71">
        <f>SUM($BB$123,$BB$293,$BB$335,$BB$356)</f>
        <v>13</v>
      </c>
      <c r="BC122" s="71">
        <f>SUM($BC$123,$BC$293,$BC$335,$BC$356)</f>
        <v>0</v>
      </c>
      <c r="BD122" s="71">
        <f>SUM($BD$123,$BD$293,$BD$335,$BD$356)</f>
        <v>10</v>
      </c>
      <c r="BE122" s="71">
        <f>SUM($BE$123,$BE$293,$BE$335,$BE$356)</f>
        <v>0</v>
      </c>
      <c r="BF122" s="71">
        <f>SUM($BF$123,$BF$293,$BF$335,$BF$356)</f>
        <v>0</v>
      </c>
    </row>
    <row r="123" spans="1:58" ht="56.25" x14ac:dyDescent="0.2">
      <c r="A123" s="68" t="s">
        <v>267</v>
      </c>
      <c r="B123" s="68" t="s">
        <v>10551</v>
      </c>
      <c r="C123" s="78" t="s">
        <v>0</v>
      </c>
      <c r="D123" s="71">
        <f>SUM($D$124,$D$131)</f>
        <v>0</v>
      </c>
      <c r="E123" s="71">
        <f>SUM($E$124,$E$131)</f>
        <v>0</v>
      </c>
      <c r="F123" s="71">
        <f>SUM($F$124,$F$131)</f>
        <v>0</v>
      </c>
      <c r="G123" s="71">
        <f>SUM($G$124,$G$131)</f>
        <v>0</v>
      </c>
      <c r="H123" s="71">
        <f>SUM($H$124,$H$131)</f>
        <v>0</v>
      </c>
      <c r="I123" s="71">
        <f>SUM($I$124,$I$131)</f>
        <v>0</v>
      </c>
      <c r="J123" s="71">
        <f>SUM($J$124,$J$131)</f>
        <v>0</v>
      </c>
      <c r="K123" s="71">
        <f>SUM($K$124,$K$131)</f>
        <v>0</v>
      </c>
      <c r="L123" s="71">
        <f>SUM($L$124,$L$131)</f>
        <v>0</v>
      </c>
      <c r="M123" s="71">
        <f>SUM($M$124,$M$131)</f>
        <v>0</v>
      </c>
      <c r="N123" s="71">
        <f>SUM($N$124,$N$131)</f>
        <v>0</v>
      </c>
      <c r="O123" s="71">
        <f>SUM($O$124,$O$131)</f>
        <v>0</v>
      </c>
      <c r="P123" s="71">
        <f>SUM($P$124,$P$131)</f>
        <v>0</v>
      </c>
      <c r="Q123" s="71">
        <f>SUM($Q$124,$Q$131)</f>
        <v>0</v>
      </c>
      <c r="R123" s="71">
        <f>SUM($R$124,$R$131)</f>
        <v>0</v>
      </c>
      <c r="S123" s="71">
        <f>SUM($S$124,$S$131)</f>
        <v>0</v>
      </c>
      <c r="T123" s="71">
        <f>SUM($T$124,$T$131)</f>
        <v>0</v>
      </c>
      <c r="U123" s="71">
        <f>SUM($U$124,$U$131)</f>
        <v>0</v>
      </c>
      <c r="V123" s="71">
        <f>SUM($V$124,$V$131)</f>
        <v>0</v>
      </c>
      <c r="W123" s="71">
        <f>SUM($W$124,$W$131)</f>
        <v>0</v>
      </c>
      <c r="X123" s="71">
        <f>SUM($X$124,$X$131)</f>
        <v>0</v>
      </c>
      <c r="Y123" s="71">
        <f>SUM($Y$124,$Y$131)</f>
        <v>0</v>
      </c>
      <c r="Z123" s="71">
        <f>SUM($Z$124,$Z$131)</f>
        <v>0</v>
      </c>
      <c r="AA123" s="71">
        <f>SUM($AA$124,$AA$131)</f>
        <v>15.432166310000001</v>
      </c>
      <c r="AB123" s="71">
        <f>SUM($AB$124,$AB$131)</f>
        <v>0</v>
      </c>
      <c r="AC123" s="71">
        <f>SUM($AC$124,$AC$131)</f>
        <v>0</v>
      </c>
      <c r="AD123" s="71">
        <f>SUM($AD$124,$AD$131)</f>
        <v>0</v>
      </c>
      <c r="AE123" s="71">
        <f>SUM($AE$124,$AE$131)</f>
        <v>0</v>
      </c>
      <c r="AF123" s="71">
        <f>SUM($AF$124,$AF$131)</f>
        <v>6</v>
      </c>
      <c r="AG123" s="71">
        <f>SUM($AG$124,$AG$131)</f>
        <v>0</v>
      </c>
      <c r="AH123" s="71">
        <f>SUM($AH$124,$AH$131)</f>
        <v>0</v>
      </c>
      <c r="AI123" s="71">
        <f>SUM($AI$124,$AI$131)</f>
        <v>0</v>
      </c>
      <c r="AJ123" s="71">
        <f>SUM($AJ$124,$AJ$131)</f>
        <v>0</v>
      </c>
      <c r="AK123" s="71">
        <f>SUM($AK$124,$AK$131)</f>
        <v>0</v>
      </c>
      <c r="AL123" s="71">
        <f>SUM($AL$124,$AL$131)</f>
        <v>78.924649534999986</v>
      </c>
      <c r="AM123" s="71">
        <f>SUM($AM$124,$AM$131)</f>
        <v>0</v>
      </c>
      <c r="AN123" s="71">
        <f>SUM($AN$124,$AN$131)</f>
        <v>0</v>
      </c>
      <c r="AO123" s="71">
        <f>SUM($AO$124,$AO$131)</f>
        <v>0.99</v>
      </c>
      <c r="AP123" s="71">
        <f>SUM($AP$124,$AP$131)</f>
        <v>0</v>
      </c>
      <c r="AQ123" s="71">
        <f>SUM($AQ$124,$AQ$131)</f>
        <v>6</v>
      </c>
      <c r="AR123" s="71">
        <f>SUM($AR$124,$AR$131)</f>
        <v>0</v>
      </c>
      <c r="AS123" s="71">
        <f>SUM($AS$124,$AS$131)</f>
        <v>0</v>
      </c>
      <c r="AT123" s="71">
        <f>SUM($AT$124,$AT$131)</f>
        <v>0</v>
      </c>
      <c r="AU123" s="71">
        <f>SUM($AU$124,$AU$131)</f>
        <v>0</v>
      </c>
      <c r="AV123" s="71">
        <f>SUM($AV$124,$AV$131)</f>
        <v>0</v>
      </c>
      <c r="AW123" s="71">
        <f>SUM($AW$124,$AW$131)</f>
        <v>94.356815844999986</v>
      </c>
      <c r="AX123" s="71">
        <f>SUM($AX$124,$AX$131)</f>
        <v>0</v>
      </c>
      <c r="AY123" s="71">
        <f>SUM($AY$124,$AY$131)</f>
        <v>0</v>
      </c>
      <c r="AZ123" s="71">
        <f>SUM($AZ$124,$AZ$131)</f>
        <v>0.99</v>
      </c>
      <c r="BA123" s="71">
        <f>SUM($BA$124,$BA$131)</f>
        <v>0</v>
      </c>
      <c r="BB123" s="71">
        <f>SUM($BB$124,$BB$131)</f>
        <v>12</v>
      </c>
      <c r="BC123" s="71">
        <f>SUM($BC$124,$BC$131)</f>
        <v>0</v>
      </c>
      <c r="BD123" s="71">
        <f>SUM($BD$124,$BD$131)</f>
        <v>0</v>
      </c>
      <c r="BE123" s="71">
        <f>SUM($BE$124,$BE$131)</f>
        <v>0</v>
      </c>
      <c r="BF123" s="71">
        <f>SUM($BF$124,$BF$131)</f>
        <v>0</v>
      </c>
    </row>
    <row r="124" spans="1:58" ht="37.5" x14ac:dyDescent="0.2">
      <c r="A124" s="68" t="s">
        <v>268</v>
      </c>
      <c r="B124" s="68" t="s">
        <v>10552</v>
      </c>
      <c r="C124" s="78" t="s">
        <v>0</v>
      </c>
      <c r="D124" s="71">
        <f>SUM($D$125:$D$130)</f>
        <v>0</v>
      </c>
      <c r="E124" s="71">
        <f>SUM($E$125:$E$130)</f>
        <v>0</v>
      </c>
      <c r="F124" s="71">
        <f>SUM($F$125:$F$130)</f>
        <v>0</v>
      </c>
      <c r="G124" s="71">
        <f>SUM($G$125:$G$130)</f>
        <v>0</v>
      </c>
      <c r="H124" s="71">
        <f>SUM($H$125:$H$130)</f>
        <v>0</v>
      </c>
      <c r="I124" s="71">
        <f>SUM($I$125:$I$130)</f>
        <v>0</v>
      </c>
      <c r="J124" s="71">
        <f>SUM($J$125:$J$130)</f>
        <v>0</v>
      </c>
      <c r="K124" s="71">
        <f>SUM($K$125:$K$130)</f>
        <v>0</v>
      </c>
      <c r="L124" s="71">
        <f>SUM($L$125:$L$130)</f>
        <v>0</v>
      </c>
      <c r="M124" s="71">
        <f>SUM($M$125:$M$130)</f>
        <v>0</v>
      </c>
      <c r="N124" s="71">
        <f>SUM($N$125:$N$130)</f>
        <v>0</v>
      </c>
      <c r="O124" s="71">
        <f>SUM($O$125:$O$130)</f>
        <v>0</v>
      </c>
      <c r="P124" s="71">
        <f>SUM($P$125:$P$130)</f>
        <v>0</v>
      </c>
      <c r="Q124" s="71">
        <f>SUM($Q$125:$Q$130)</f>
        <v>0</v>
      </c>
      <c r="R124" s="71">
        <f>SUM($R$125:$R$130)</f>
        <v>0</v>
      </c>
      <c r="S124" s="71">
        <f>SUM($S$125:$S$130)</f>
        <v>0</v>
      </c>
      <c r="T124" s="71">
        <f>SUM($T$125:$T$130)</f>
        <v>0</v>
      </c>
      <c r="U124" s="71">
        <f>SUM($U$125:$U$130)</f>
        <v>0</v>
      </c>
      <c r="V124" s="71">
        <f>SUM($V$125:$V$130)</f>
        <v>0</v>
      </c>
      <c r="W124" s="71">
        <f>SUM($W$125:$W$130)</f>
        <v>0</v>
      </c>
      <c r="X124" s="71">
        <f>SUM($X$125:$X$130)</f>
        <v>0</v>
      </c>
      <c r="Y124" s="71">
        <f>SUM($Y$125:$Y$130)</f>
        <v>0</v>
      </c>
      <c r="Z124" s="71">
        <f>SUM($Z$125:$Z$130)</f>
        <v>0</v>
      </c>
      <c r="AA124" s="71">
        <f>SUM($AA$125:$AA$130)</f>
        <v>0</v>
      </c>
      <c r="AB124" s="71">
        <f>SUM($AB$125:$AB$130)</f>
        <v>0</v>
      </c>
      <c r="AC124" s="71">
        <f>SUM($AC$125:$AC$130)</f>
        <v>0</v>
      </c>
      <c r="AD124" s="71">
        <f>SUM($AD$125:$AD$130)</f>
        <v>0</v>
      </c>
      <c r="AE124" s="71">
        <f>SUM($AE$125:$AE$130)</f>
        <v>0</v>
      </c>
      <c r="AF124" s="71">
        <f>SUM($AF$125:$AF$130)</f>
        <v>0</v>
      </c>
      <c r="AG124" s="71">
        <f>SUM($AG$125:$AG$130)</f>
        <v>0</v>
      </c>
      <c r="AH124" s="71">
        <f>SUM($AH$125:$AH$130)</f>
        <v>0</v>
      </c>
      <c r="AI124" s="71">
        <f>SUM($AI$125:$AI$130)</f>
        <v>0</v>
      </c>
      <c r="AJ124" s="71">
        <f>SUM($AJ$125:$AJ$130)</f>
        <v>0</v>
      </c>
      <c r="AK124" s="71">
        <f>SUM($AK$125:$AK$130)</f>
        <v>0</v>
      </c>
      <c r="AL124" s="71">
        <f>SUM($AL$125:$AL$130)</f>
        <v>0</v>
      </c>
      <c r="AM124" s="71">
        <f>SUM($AM$125:$AM$130)</f>
        <v>0</v>
      </c>
      <c r="AN124" s="71">
        <f>SUM($AN$125:$AN$130)</f>
        <v>0</v>
      </c>
      <c r="AO124" s="71">
        <f>SUM($AO$125:$AO$130)</f>
        <v>0</v>
      </c>
      <c r="AP124" s="71">
        <f>SUM($AP$125:$AP$130)</f>
        <v>0</v>
      </c>
      <c r="AQ124" s="71">
        <f>SUM($AQ$125:$AQ$130)</f>
        <v>0</v>
      </c>
      <c r="AR124" s="71">
        <f>SUM($AR$125:$AR$130)</f>
        <v>0</v>
      </c>
      <c r="AS124" s="71">
        <f>SUM($AS$125:$AS$130)</f>
        <v>0</v>
      </c>
      <c r="AT124" s="71">
        <f>SUM($AT$125:$AT$130)</f>
        <v>0</v>
      </c>
      <c r="AU124" s="71">
        <f>SUM($AU$125:$AU$130)</f>
        <v>0</v>
      </c>
      <c r="AV124" s="71">
        <f>SUM($AV$125:$AV$130)</f>
        <v>0</v>
      </c>
      <c r="AW124" s="71">
        <f>SUM($AW$125:$AW$130)</f>
        <v>0</v>
      </c>
      <c r="AX124" s="71">
        <f>SUM($AX$125:$AX$130)</f>
        <v>0</v>
      </c>
      <c r="AY124" s="71">
        <f>SUM($AY$125:$AY$130)</f>
        <v>0</v>
      </c>
      <c r="AZ124" s="71">
        <f>SUM($AZ$125:$AZ$130)</f>
        <v>0</v>
      </c>
      <c r="BA124" s="71">
        <f>SUM($BA$125:$BA$130)</f>
        <v>0</v>
      </c>
      <c r="BB124" s="71">
        <f>SUM($BB$125:$BB$130)</f>
        <v>0</v>
      </c>
      <c r="BC124" s="71">
        <f>SUM($BC$125:$BC$130)</f>
        <v>0</v>
      </c>
      <c r="BD124" s="71">
        <f>SUM($BD$125:$BD$130)</f>
        <v>0</v>
      </c>
      <c r="BE124" s="71">
        <f>SUM($BE$125:$BE$130)</f>
        <v>0</v>
      </c>
      <c r="BF124" s="71">
        <f>SUM($BF$125:$BF$130)</f>
        <v>0</v>
      </c>
    </row>
    <row r="125" spans="1:58" ht="93.75" x14ac:dyDescent="0.2">
      <c r="A125" s="37" t="s">
        <v>268</v>
      </c>
      <c r="B125" s="37" t="s">
        <v>269</v>
      </c>
      <c r="C125" s="38" t="s">
        <v>270</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row>
    <row r="126" spans="1:58" ht="93.75" x14ac:dyDescent="0.2">
      <c r="A126" s="37" t="s">
        <v>268</v>
      </c>
      <c r="B126" s="37" t="s">
        <v>271</v>
      </c>
      <c r="C126" s="38" t="s">
        <v>272</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row>
    <row r="127" spans="1:58" ht="75" x14ac:dyDescent="0.2">
      <c r="A127" s="37" t="s">
        <v>268</v>
      </c>
      <c r="B127" s="37" t="s">
        <v>273</v>
      </c>
      <c r="C127" s="38" t="s">
        <v>274</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37.5" x14ac:dyDescent="0.2">
      <c r="A128" s="37" t="s">
        <v>268</v>
      </c>
      <c r="B128" s="37" t="s">
        <v>275</v>
      </c>
      <c r="C128" s="38" t="s">
        <v>276</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37" t="s">
        <v>268</v>
      </c>
      <c r="B129" s="37" t="s">
        <v>277</v>
      </c>
      <c r="C129" s="38" t="s">
        <v>278</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75" x14ac:dyDescent="0.2">
      <c r="A130" s="37" t="s">
        <v>268</v>
      </c>
      <c r="B130" s="37" t="s">
        <v>279</v>
      </c>
      <c r="C130" s="38" t="s">
        <v>280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68" t="s">
        <v>281</v>
      </c>
      <c r="B131" s="68" t="s">
        <v>10553</v>
      </c>
      <c r="C131" s="78" t="s">
        <v>0</v>
      </c>
      <c r="D131" s="71">
        <f>SUM($D$132:$D$292)</f>
        <v>0</v>
      </c>
      <c r="E131" s="71">
        <f>SUM($E$132:$E$292)</f>
        <v>0</v>
      </c>
      <c r="F131" s="71">
        <f>SUM($F$132:$F$292)</f>
        <v>0</v>
      </c>
      <c r="G131" s="71">
        <f>SUM($G$132:$G$292)</f>
        <v>0</v>
      </c>
      <c r="H131" s="71">
        <f>SUM($H$132:$H$292)</f>
        <v>0</v>
      </c>
      <c r="I131" s="71">
        <f>SUM($I$132:$I$292)</f>
        <v>0</v>
      </c>
      <c r="J131" s="71">
        <f>SUM($J$132:$J$292)</f>
        <v>0</v>
      </c>
      <c r="K131" s="71">
        <f>SUM($K$132:$K$292)</f>
        <v>0</v>
      </c>
      <c r="L131" s="71">
        <f>SUM($L$132:$L$292)</f>
        <v>0</v>
      </c>
      <c r="M131" s="71">
        <f>SUM($M$132:$M$292)</f>
        <v>0</v>
      </c>
      <c r="N131" s="71">
        <f>SUM($N$132:$N$292)</f>
        <v>0</v>
      </c>
      <c r="O131" s="71">
        <f>SUM($O$132:$O$292)</f>
        <v>0</v>
      </c>
      <c r="P131" s="71">
        <f>SUM($P$132:$P$292)</f>
        <v>0</v>
      </c>
      <c r="Q131" s="71">
        <f>SUM($Q$132:$Q$292)</f>
        <v>0</v>
      </c>
      <c r="R131" s="71">
        <f>SUM($R$132:$R$292)</f>
        <v>0</v>
      </c>
      <c r="S131" s="71">
        <f>SUM($S$132:$S$292)</f>
        <v>0</v>
      </c>
      <c r="T131" s="71">
        <f>SUM($T$132:$T$292)</f>
        <v>0</v>
      </c>
      <c r="U131" s="71">
        <f>SUM($U$132:$U$292)</f>
        <v>0</v>
      </c>
      <c r="V131" s="71">
        <f>SUM($V$132:$V$292)</f>
        <v>0</v>
      </c>
      <c r="W131" s="71">
        <f>SUM($W$132:$W$292)</f>
        <v>0</v>
      </c>
      <c r="X131" s="71">
        <f>SUM($X$132:$X$292)</f>
        <v>0</v>
      </c>
      <c r="Y131" s="71">
        <f>SUM($Y$132:$Y$292)</f>
        <v>0</v>
      </c>
      <c r="Z131" s="71">
        <f>SUM($Z$132:$Z$292)</f>
        <v>0</v>
      </c>
      <c r="AA131" s="71">
        <f>SUM($AA$132:$AA$292)</f>
        <v>15.432166310000001</v>
      </c>
      <c r="AB131" s="71">
        <f>SUM($AB$132:$AB$292)</f>
        <v>0</v>
      </c>
      <c r="AC131" s="71">
        <f>SUM($AC$132:$AC$292)</f>
        <v>0</v>
      </c>
      <c r="AD131" s="71">
        <f>SUM($AD$132:$AD$292)</f>
        <v>0</v>
      </c>
      <c r="AE131" s="71">
        <f>SUM($AE$132:$AE$292)</f>
        <v>0</v>
      </c>
      <c r="AF131" s="71">
        <f>SUM($AF$132:$AF$292)</f>
        <v>6</v>
      </c>
      <c r="AG131" s="71">
        <f>SUM($AG$132:$AG$292)</f>
        <v>0</v>
      </c>
      <c r="AH131" s="71">
        <f>SUM($AH$132:$AH$292)</f>
        <v>0</v>
      </c>
      <c r="AI131" s="71">
        <f>SUM($AI$132:$AI$292)</f>
        <v>0</v>
      </c>
      <c r="AJ131" s="71">
        <f>SUM($AJ$132:$AJ$292)</f>
        <v>0</v>
      </c>
      <c r="AK131" s="71">
        <f>SUM($AK$132:$AK$292)</f>
        <v>0</v>
      </c>
      <c r="AL131" s="71">
        <f>SUM($AL$132:$AL$292)</f>
        <v>78.924649534999986</v>
      </c>
      <c r="AM131" s="71">
        <f>SUM($AM$132:$AM$292)</f>
        <v>0</v>
      </c>
      <c r="AN131" s="71">
        <f>SUM($AN$132:$AN$292)</f>
        <v>0</v>
      </c>
      <c r="AO131" s="71">
        <f>SUM($AO$132:$AO$292)</f>
        <v>0.99</v>
      </c>
      <c r="AP131" s="71">
        <f>SUM($AP$132:$AP$292)</f>
        <v>0</v>
      </c>
      <c r="AQ131" s="71">
        <f>SUM($AQ$132:$AQ$292)</f>
        <v>6</v>
      </c>
      <c r="AR131" s="71">
        <f>SUM($AR$132:$AR$292)</f>
        <v>0</v>
      </c>
      <c r="AS131" s="71">
        <f>SUM($AS$132:$AS$292)</f>
        <v>0</v>
      </c>
      <c r="AT131" s="71">
        <f>SUM($AT$132:$AT$292)</f>
        <v>0</v>
      </c>
      <c r="AU131" s="71">
        <f>SUM($AU$132:$AU$292)</f>
        <v>0</v>
      </c>
      <c r="AV131" s="71">
        <f>SUM($AV$132:$AV$292)</f>
        <v>0</v>
      </c>
      <c r="AW131" s="71">
        <f>SUM($AW$132:$AW$292)</f>
        <v>94.356815844999986</v>
      </c>
      <c r="AX131" s="71">
        <f>SUM($AX$132:$AX$292)</f>
        <v>0</v>
      </c>
      <c r="AY131" s="71">
        <f>SUM($AY$132:$AY$292)</f>
        <v>0</v>
      </c>
      <c r="AZ131" s="71">
        <f>SUM($AZ$132:$AZ$292)</f>
        <v>0.99</v>
      </c>
      <c r="BA131" s="71">
        <f>SUM($BA$132:$BA$292)</f>
        <v>0</v>
      </c>
      <c r="BB131" s="71">
        <f>SUM($BB$132:$BB$292)</f>
        <v>12</v>
      </c>
      <c r="BC131" s="71">
        <f>SUM($BC$132:$BC$292)</f>
        <v>0</v>
      </c>
      <c r="BD131" s="71">
        <f>SUM($BD$132:$BD$292)</f>
        <v>0</v>
      </c>
      <c r="BE131" s="71">
        <f>SUM($BE$132:$BE$292)</f>
        <v>0</v>
      </c>
      <c r="BF131" s="71">
        <f>SUM($BF$132:$BF$292)</f>
        <v>0</v>
      </c>
    </row>
    <row r="132" spans="1:58" ht="75" x14ac:dyDescent="0.2">
      <c r="A132" s="37" t="s">
        <v>281</v>
      </c>
      <c r="B132" s="37" t="s">
        <v>282</v>
      </c>
      <c r="C132" s="38" t="s">
        <v>283</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72.425341750000001</v>
      </c>
      <c r="AM132" s="1">
        <v>0</v>
      </c>
      <c r="AN132" s="1">
        <v>0</v>
      </c>
      <c r="AO132" s="1">
        <v>0.99</v>
      </c>
      <c r="AP132" s="1">
        <v>0</v>
      </c>
      <c r="AQ132" s="1">
        <v>2</v>
      </c>
      <c r="AR132" s="1">
        <v>0</v>
      </c>
      <c r="AS132" s="1">
        <v>0</v>
      </c>
      <c r="AT132" s="1">
        <v>0</v>
      </c>
      <c r="AU132" s="1">
        <v>0</v>
      </c>
      <c r="AV132" s="1">
        <v>0</v>
      </c>
      <c r="AW132" s="1">
        <v>72.425341750000001</v>
      </c>
      <c r="AX132" s="1">
        <v>0</v>
      </c>
      <c r="AY132" s="1">
        <v>0</v>
      </c>
      <c r="AZ132" s="1">
        <v>0.99</v>
      </c>
      <c r="BA132" s="1">
        <v>0</v>
      </c>
      <c r="BB132" s="1">
        <v>2</v>
      </c>
      <c r="BC132" s="1">
        <v>0</v>
      </c>
      <c r="BD132" s="1">
        <v>0</v>
      </c>
      <c r="BE132" s="1">
        <v>0</v>
      </c>
      <c r="BF132" s="1">
        <v>0</v>
      </c>
    </row>
    <row r="133" spans="1:58" ht="56.25" x14ac:dyDescent="0.2">
      <c r="A133" s="37" t="s">
        <v>281</v>
      </c>
      <c r="B133" s="35" t="s">
        <v>284</v>
      </c>
      <c r="C133" s="53" t="s">
        <v>285</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75" x14ac:dyDescent="0.2">
      <c r="A134" s="37" t="s">
        <v>281</v>
      </c>
      <c r="B134" s="37" t="s">
        <v>286</v>
      </c>
      <c r="C134" s="38" t="s">
        <v>287</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75" x14ac:dyDescent="0.2">
      <c r="A135" s="37" t="s">
        <v>281</v>
      </c>
      <c r="B135" s="37" t="s">
        <v>288</v>
      </c>
      <c r="C135" s="38" t="s">
        <v>289</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93.75" x14ac:dyDescent="0.2">
      <c r="A136" s="37" t="s">
        <v>281</v>
      </c>
      <c r="B136" s="37" t="s">
        <v>290</v>
      </c>
      <c r="C136" s="38" t="s">
        <v>291</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56.25" x14ac:dyDescent="0.2">
      <c r="A137" s="37" t="s">
        <v>281</v>
      </c>
      <c r="B137" s="37" t="s">
        <v>292</v>
      </c>
      <c r="C137" s="38" t="s">
        <v>293</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37" t="s">
        <v>281</v>
      </c>
      <c r="B138" s="37" t="s">
        <v>294</v>
      </c>
      <c r="C138" s="38" t="s">
        <v>295</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37" t="s">
        <v>281</v>
      </c>
      <c r="B139" s="37" t="s">
        <v>296</v>
      </c>
      <c r="C139" s="38" t="s">
        <v>297</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37" t="s">
        <v>281</v>
      </c>
      <c r="B140" s="37" t="s">
        <v>298</v>
      </c>
      <c r="C140" s="38" t="s">
        <v>299</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37.5" x14ac:dyDescent="0.2">
      <c r="A141" s="37" t="s">
        <v>281</v>
      </c>
      <c r="B141" s="37" t="s">
        <v>300</v>
      </c>
      <c r="C141" s="38" t="s">
        <v>301</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56.25" x14ac:dyDescent="0.2">
      <c r="A142" s="37" t="s">
        <v>281</v>
      </c>
      <c r="B142" s="37" t="s">
        <v>302</v>
      </c>
      <c r="C142" s="38" t="s">
        <v>303</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37" t="s">
        <v>281</v>
      </c>
      <c r="B143" s="37" t="s">
        <v>304</v>
      </c>
      <c r="C143" s="38" t="s">
        <v>305</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56.25" x14ac:dyDescent="0.2">
      <c r="A144" s="37" t="s">
        <v>281</v>
      </c>
      <c r="B144" s="37" t="s">
        <v>306</v>
      </c>
      <c r="C144" s="38" t="s">
        <v>307</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37" t="s">
        <v>281</v>
      </c>
      <c r="B145" s="35" t="s">
        <v>308</v>
      </c>
      <c r="C145" s="53" t="s">
        <v>309</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37" t="s">
        <v>281</v>
      </c>
      <c r="B146" s="35" t="s">
        <v>310</v>
      </c>
      <c r="C146" s="53" t="s">
        <v>311</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37" t="s">
        <v>281</v>
      </c>
      <c r="B147" s="35" t="s">
        <v>312</v>
      </c>
      <c r="C147" s="53" t="s">
        <v>313</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row>
    <row r="148" spans="1:58" ht="37.5" x14ac:dyDescent="0.2">
      <c r="A148" s="34" t="s">
        <v>281</v>
      </c>
      <c r="B148" s="35" t="s">
        <v>314</v>
      </c>
      <c r="C148" s="38" t="s">
        <v>315</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34" t="s">
        <v>281</v>
      </c>
      <c r="B149" s="35" t="s">
        <v>316</v>
      </c>
      <c r="C149" s="38" t="s">
        <v>317</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75" x14ac:dyDescent="0.2">
      <c r="A150" s="34" t="s">
        <v>281</v>
      </c>
      <c r="B150" s="35" t="s">
        <v>318</v>
      </c>
      <c r="C150" s="38" t="s">
        <v>319</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34" t="s">
        <v>281</v>
      </c>
      <c r="B151" s="35" t="s">
        <v>320</v>
      </c>
      <c r="C151" s="38" t="s">
        <v>321</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34" t="s">
        <v>281</v>
      </c>
      <c r="B152" s="35" t="s">
        <v>322</v>
      </c>
      <c r="C152" s="38" t="s">
        <v>323</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34" t="s">
        <v>281</v>
      </c>
      <c r="B153" s="35" t="s">
        <v>324</v>
      </c>
      <c r="C153" s="38" t="s">
        <v>325</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0.88763199999999998</v>
      </c>
      <c r="AM153" s="1">
        <v>0</v>
      </c>
      <c r="AN153" s="1">
        <v>0</v>
      </c>
      <c r="AO153" s="1">
        <v>0</v>
      </c>
      <c r="AP153" s="1">
        <v>0</v>
      </c>
      <c r="AQ153" s="1">
        <v>1</v>
      </c>
      <c r="AR153" s="1">
        <v>0</v>
      </c>
      <c r="AS153" s="1">
        <v>0</v>
      </c>
      <c r="AT153" s="1">
        <v>0</v>
      </c>
      <c r="AU153" s="1">
        <v>0</v>
      </c>
      <c r="AV153" s="1">
        <v>0</v>
      </c>
      <c r="AW153" s="1">
        <v>0.88763199999999998</v>
      </c>
      <c r="AX153" s="1">
        <v>0</v>
      </c>
      <c r="AY153" s="1">
        <v>0</v>
      </c>
      <c r="AZ153" s="1">
        <v>0</v>
      </c>
      <c r="BA153" s="1">
        <v>0</v>
      </c>
      <c r="BB153" s="1">
        <v>1</v>
      </c>
      <c r="BC153" s="1">
        <v>0</v>
      </c>
      <c r="BD153" s="1">
        <v>0</v>
      </c>
      <c r="BE153" s="1">
        <v>0</v>
      </c>
      <c r="BF153" s="1">
        <v>0</v>
      </c>
    </row>
    <row r="154" spans="1:58" ht="56.25" x14ac:dyDescent="0.2">
      <c r="A154" s="34" t="s">
        <v>281</v>
      </c>
      <c r="B154" s="35" t="s">
        <v>326</v>
      </c>
      <c r="C154" s="38" t="s">
        <v>327</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34" t="s">
        <v>281</v>
      </c>
      <c r="B155" s="35" t="s">
        <v>328</v>
      </c>
      <c r="C155" s="38" t="s">
        <v>329</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56.25" x14ac:dyDescent="0.2">
      <c r="A156" s="34" t="s">
        <v>281</v>
      </c>
      <c r="B156" s="35" t="s">
        <v>330</v>
      </c>
      <c r="C156" s="38" t="s">
        <v>331</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34" t="s">
        <v>281</v>
      </c>
      <c r="B157" s="35" t="s">
        <v>332</v>
      </c>
      <c r="C157" s="38" t="s">
        <v>333</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34" t="s">
        <v>281</v>
      </c>
      <c r="B158" s="35" t="s">
        <v>334</v>
      </c>
      <c r="C158" s="38" t="s">
        <v>335</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56.25" x14ac:dyDescent="0.2">
      <c r="A159" s="34" t="s">
        <v>281</v>
      </c>
      <c r="B159" s="35" t="s">
        <v>336</v>
      </c>
      <c r="C159" s="38" t="s">
        <v>337</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0.68154100000000006</v>
      </c>
      <c r="AM159" s="1">
        <v>0</v>
      </c>
      <c r="AN159" s="1">
        <v>0</v>
      </c>
      <c r="AO159" s="1">
        <v>0</v>
      </c>
      <c r="AP159" s="1">
        <v>0</v>
      </c>
      <c r="AQ159" s="1">
        <v>1</v>
      </c>
      <c r="AR159" s="1">
        <v>0</v>
      </c>
      <c r="AS159" s="1">
        <v>0</v>
      </c>
      <c r="AT159" s="1">
        <v>0</v>
      </c>
      <c r="AU159" s="1">
        <v>0</v>
      </c>
      <c r="AV159" s="1">
        <v>0</v>
      </c>
      <c r="AW159" s="1">
        <v>0.68154100000000006</v>
      </c>
      <c r="AX159" s="1">
        <v>0</v>
      </c>
      <c r="AY159" s="1">
        <v>0</v>
      </c>
      <c r="AZ159" s="1">
        <v>0</v>
      </c>
      <c r="BA159" s="1">
        <v>0</v>
      </c>
      <c r="BB159" s="1">
        <v>1</v>
      </c>
      <c r="BC159" s="1">
        <v>0</v>
      </c>
      <c r="BD159" s="1">
        <v>0</v>
      </c>
      <c r="BE159" s="1">
        <v>0</v>
      </c>
      <c r="BF159" s="1">
        <v>0</v>
      </c>
    </row>
    <row r="160" spans="1:58" ht="56.25" x14ac:dyDescent="0.2">
      <c r="A160" s="34" t="s">
        <v>281</v>
      </c>
      <c r="B160" s="35" t="s">
        <v>338</v>
      </c>
      <c r="C160" s="38" t="s">
        <v>339</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34" t="s">
        <v>281</v>
      </c>
      <c r="B161" s="35" t="s">
        <v>340</v>
      </c>
      <c r="C161" s="38" t="s">
        <v>341</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75" x14ac:dyDescent="0.2">
      <c r="A162" s="34" t="s">
        <v>281</v>
      </c>
      <c r="B162" s="35" t="s">
        <v>342</v>
      </c>
      <c r="C162" s="38" t="s">
        <v>343</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37" t="s">
        <v>281</v>
      </c>
      <c r="B163" s="35" t="s">
        <v>344</v>
      </c>
      <c r="C163" s="53" t="s">
        <v>345</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34" t="s">
        <v>281</v>
      </c>
      <c r="B164" s="35" t="s">
        <v>346</v>
      </c>
      <c r="C164" s="38" t="s">
        <v>347</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75" x14ac:dyDescent="0.2">
      <c r="A165" s="34" t="s">
        <v>281</v>
      </c>
      <c r="B165" s="35" t="s">
        <v>348</v>
      </c>
      <c r="C165" s="38" t="s">
        <v>349</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75" x14ac:dyDescent="0.2">
      <c r="A166" s="34" t="s">
        <v>281</v>
      </c>
      <c r="B166" s="35" t="s">
        <v>350</v>
      </c>
      <c r="C166" s="38" t="s">
        <v>351</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34" t="s">
        <v>281</v>
      </c>
      <c r="B167" s="35" t="s">
        <v>352</v>
      </c>
      <c r="C167" s="38" t="s">
        <v>353</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34" t="s">
        <v>281</v>
      </c>
      <c r="B168" s="35" t="s">
        <v>354</v>
      </c>
      <c r="C168" s="38" t="s">
        <v>355</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34" t="s">
        <v>281</v>
      </c>
      <c r="B169" s="35" t="s">
        <v>356</v>
      </c>
      <c r="C169" s="38" t="s">
        <v>357</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34" t="s">
        <v>281</v>
      </c>
      <c r="B170" s="35" t="s">
        <v>358</v>
      </c>
      <c r="C170" s="38" t="s">
        <v>359</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34" t="s">
        <v>281</v>
      </c>
      <c r="B171" s="35" t="s">
        <v>360</v>
      </c>
      <c r="C171" s="38" t="s">
        <v>361</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112.5" x14ac:dyDescent="0.2">
      <c r="A172" s="34" t="s">
        <v>281</v>
      </c>
      <c r="B172" s="35" t="s">
        <v>362</v>
      </c>
      <c r="C172" s="38" t="s">
        <v>363</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56.25" x14ac:dyDescent="0.2">
      <c r="A173" s="34" t="s">
        <v>281</v>
      </c>
      <c r="B173" s="35" t="s">
        <v>364</v>
      </c>
      <c r="C173" s="38" t="s">
        <v>365</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34" t="s">
        <v>281</v>
      </c>
      <c r="B174" s="35" t="s">
        <v>366</v>
      </c>
      <c r="C174" s="38" t="s">
        <v>367</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34" t="s">
        <v>281</v>
      </c>
      <c r="B175" s="35" t="s">
        <v>368</v>
      </c>
      <c r="C175" s="38" t="s">
        <v>369</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56.25" x14ac:dyDescent="0.2">
      <c r="A176" s="34" t="s">
        <v>281</v>
      </c>
      <c r="B176" s="35" t="s">
        <v>370</v>
      </c>
      <c r="C176" s="38" t="s">
        <v>371</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56.25" x14ac:dyDescent="0.2">
      <c r="A177" s="37" t="s">
        <v>281</v>
      </c>
      <c r="B177" s="37" t="s">
        <v>372</v>
      </c>
      <c r="C177" s="38" t="s">
        <v>373</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75" x14ac:dyDescent="0.2">
      <c r="A178" s="37" t="s">
        <v>281</v>
      </c>
      <c r="B178" s="37" t="s">
        <v>374</v>
      </c>
      <c r="C178" s="38" t="s">
        <v>375</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75" x14ac:dyDescent="0.2">
      <c r="A179" s="37" t="s">
        <v>281</v>
      </c>
      <c r="B179" s="35" t="s">
        <v>376</v>
      </c>
      <c r="C179" s="53" t="s">
        <v>377</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34" t="s">
        <v>281</v>
      </c>
      <c r="B180" s="35" t="s">
        <v>378</v>
      </c>
      <c r="C180" s="38" t="s">
        <v>379</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34" t="s">
        <v>281</v>
      </c>
      <c r="B181" s="35" t="s">
        <v>380</v>
      </c>
      <c r="C181" s="38" t="s">
        <v>381</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75" x14ac:dyDescent="0.2">
      <c r="A182" s="34" t="s">
        <v>281</v>
      </c>
      <c r="B182" s="35" t="s">
        <v>382</v>
      </c>
      <c r="C182" s="38" t="s">
        <v>383</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75" x14ac:dyDescent="0.2">
      <c r="A183" s="34" t="s">
        <v>281</v>
      </c>
      <c r="B183" s="35" t="s">
        <v>384</v>
      </c>
      <c r="C183" s="38" t="s">
        <v>385</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34" t="s">
        <v>281</v>
      </c>
      <c r="B184" s="35" t="s">
        <v>386</v>
      </c>
      <c r="C184" s="38" t="s">
        <v>387</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75" x14ac:dyDescent="0.2">
      <c r="A185" s="34" t="s">
        <v>281</v>
      </c>
      <c r="B185" s="35" t="s">
        <v>388</v>
      </c>
      <c r="C185" s="38" t="s">
        <v>389</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56.25" x14ac:dyDescent="0.2">
      <c r="A186" s="34" t="s">
        <v>281</v>
      </c>
      <c r="B186" s="35" t="s">
        <v>390</v>
      </c>
      <c r="C186" s="38" t="s">
        <v>391</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56.25" x14ac:dyDescent="0.2">
      <c r="A187" s="34" t="s">
        <v>281</v>
      </c>
      <c r="B187" s="35" t="s">
        <v>392</v>
      </c>
      <c r="C187" s="38" t="s">
        <v>393</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56.25" x14ac:dyDescent="0.2">
      <c r="A188" s="34" t="s">
        <v>281</v>
      </c>
      <c r="B188" s="35" t="s">
        <v>394</v>
      </c>
      <c r="C188" s="38" t="s">
        <v>395</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93.75" x14ac:dyDescent="0.2">
      <c r="A189" s="34" t="s">
        <v>281</v>
      </c>
      <c r="B189" s="35" t="s">
        <v>396</v>
      </c>
      <c r="C189" s="38" t="s">
        <v>397</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34" t="s">
        <v>281</v>
      </c>
      <c r="B190" s="35" t="s">
        <v>398</v>
      </c>
      <c r="C190" s="38" t="s">
        <v>399</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75" x14ac:dyDescent="0.2">
      <c r="A191" s="34" t="s">
        <v>281</v>
      </c>
      <c r="B191" s="35" t="s">
        <v>400</v>
      </c>
      <c r="C191" s="56" t="s">
        <v>401</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75" x14ac:dyDescent="0.2">
      <c r="A192" s="37" t="s">
        <v>281</v>
      </c>
      <c r="B192" s="35" t="s">
        <v>402</v>
      </c>
      <c r="C192" s="53" t="s">
        <v>403</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34" t="s">
        <v>281</v>
      </c>
      <c r="B193" s="35" t="s">
        <v>404</v>
      </c>
      <c r="C193" s="38" t="s">
        <v>405</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75" x14ac:dyDescent="0.2">
      <c r="A194" s="34" t="s">
        <v>281</v>
      </c>
      <c r="B194" s="35" t="s">
        <v>406</v>
      </c>
      <c r="C194" s="38" t="s">
        <v>407</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34" t="s">
        <v>281</v>
      </c>
      <c r="B195" s="35" t="s">
        <v>408</v>
      </c>
      <c r="C195" s="38" t="s">
        <v>409</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56.25" x14ac:dyDescent="0.2">
      <c r="A196" s="34" t="s">
        <v>281</v>
      </c>
      <c r="B196" s="35" t="s">
        <v>410</v>
      </c>
      <c r="C196" s="38" t="s">
        <v>411</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56.25" x14ac:dyDescent="0.2">
      <c r="A197" s="34" t="s">
        <v>281</v>
      </c>
      <c r="B197" s="35" t="s">
        <v>412</v>
      </c>
      <c r="C197" s="38" t="s">
        <v>413</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34" t="s">
        <v>281</v>
      </c>
      <c r="B198" s="35" t="s">
        <v>414</v>
      </c>
      <c r="C198" s="38" t="s">
        <v>415</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75" x14ac:dyDescent="0.2">
      <c r="A199" s="34" t="s">
        <v>281</v>
      </c>
      <c r="B199" s="35" t="s">
        <v>416</v>
      </c>
      <c r="C199" s="38" t="s">
        <v>417</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34" t="s">
        <v>281</v>
      </c>
      <c r="B200" s="35" t="s">
        <v>418</v>
      </c>
      <c r="C200" s="38" t="s">
        <v>419</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34" t="s">
        <v>281</v>
      </c>
      <c r="B201" s="35" t="s">
        <v>420</v>
      </c>
      <c r="C201" s="38" t="s">
        <v>421</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75" x14ac:dyDescent="0.2">
      <c r="A202" s="34" t="s">
        <v>281</v>
      </c>
      <c r="B202" s="35" t="s">
        <v>422</v>
      </c>
      <c r="C202" s="38" t="s">
        <v>423</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75" x14ac:dyDescent="0.2">
      <c r="A203" s="34" t="s">
        <v>281</v>
      </c>
      <c r="B203" s="35" t="s">
        <v>424</v>
      </c>
      <c r="C203" s="38" t="s">
        <v>425</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56.25" x14ac:dyDescent="0.2">
      <c r="A204" s="34" t="s">
        <v>281</v>
      </c>
      <c r="B204" s="35" t="s">
        <v>426</v>
      </c>
      <c r="C204" s="38" t="s">
        <v>427</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56.25" x14ac:dyDescent="0.2">
      <c r="A205" s="34" t="s">
        <v>281</v>
      </c>
      <c r="B205" s="35" t="s">
        <v>428</v>
      </c>
      <c r="C205" s="38" t="s">
        <v>429</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56.25" x14ac:dyDescent="0.2">
      <c r="A206" s="34" t="s">
        <v>281</v>
      </c>
      <c r="B206" s="35" t="s">
        <v>430</v>
      </c>
      <c r="C206" s="38" t="s">
        <v>431</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56.25" x14ac:dyDescent="0.2">
      <c r="A207" s="37" t="s">
        <v>281</v>
      </c>
      <c r="B207" s="35" t="s">
        <v>432</v>
      </c>
      <c r="C207" s="53" t="s">
        <v>433</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37.5" x14ac:dyDescent="0.2">
      <c r="A208" s="34" t="s">
        <v>281</v>
      </c>
      <c r="B208" s="35" t="s">
        <v>434</v>
      </c>
      <c r="C208" s="38" t="s">
        <v>435</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56.25" x14ac:dyDescent="0.2">
      <c r="A209" s="34" t="s">
        <v>281</v>
      </c>
      <c r="B209" s="35" t="s">
        <v>436</v>
      </c>
      <c r="C209" s="38" t="s">
        <v>437</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37.5" x14ac:dyDescent="0.2">
      <c r="A210" s="34" t="s">
        <v>281</v>
      </c>
      <c r="B210" s="35" t="s">
        <v>438</v>
      </c>
      <c r="C210" s="38" t="s">
        <v>439</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34" t="s">
        <v>281</v>
      </c>
      <c r="B211" s="35" t="s">
        <v>440</v>
      </c>
      <c r="C211" s="38" t="s">
        <v>441</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34" t="s">
        <v>281</v>
      </c>
      <c r="B212" s="35" t="s">
        <v>442</v>
      </c>
      <c r="C212" s="38" t="s">
        <v>443</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56.25" x14ac:dyDescent="0.2">
      <c r="A213" s="34" t="s">
        <v>281</v>
      </c>
      <c r="B213" s="35" t="s">
        <v>444</v>
      </c>
      <c r="C213" s="38" t="s">
        <v>445</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56.25" x14ac:dyDescent="0.2">
      <c r="A214" s="34" t="s">
        <v>281</v>
      </c>
      <c r="B214" s="35" t="s">
        <v>446</v>
      </c>
      <c r="C214" s="38" t="s">
        <v>447</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56.25" x14ac:dyDescent="0.2">
      <c r="A215" s="34" t="s">
        <v>281</v>
      </c>
      <c r="B215" s="35" t="s">
        <v>448</v>
      </c>
      <c r="C215" s="38" t="s">
        <v>449</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34" t="s">
        <v>281</v>
      </c>
      <c r="B216" s="35" t="s">
        <v>450</v>
      </c>
      <c r="C216" s="38" t="s">
        <v>451</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56.25" x14ac:dyDescent="0.2">
      <c r="A217" s="34" t="s">
        <v>281</v>
      </c>
      <c r="B217" s="35" t="s">
        <v>452</v>
      </c>
      <c r="C217" s="38" t="s">
        <v>453</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37.5" x14ac:dyDescent="0.2">
      <c r="A218" s="34" t="s">
        <v>281</v>
      </c>
      <c r="B218" s="35" t="s">
        <v>454</v>
      </c>
      <c r="C218" s="38" t="s">
        <v>455</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37.5" x14ac:dyDescent="0.2">
      <c r="A219" s="34" t="s">
        <v>281</v>
      </c>
      <c r="B219" s="35" t="s">
        <v>456</v>
      </c>
      <c r="C219" s="38" t="s">
        <v>457</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37.5" x14ac:dyDescent="0.2">
      <c r="A220" s="34" t="s">
        <v>281</v>
      </c>
      <c r="B220" s="35" t="s">
        <v>458</v>
      </c>
      <c r="C220" s="38" t="s">
        <v>459</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37.5" x14ac:dyDescent="0.2">
      <c r="A221" s="34" t="s">
        <v>281</v>
      </c>
      <c r="B221" s="35" t="s">
        <v>460</v>
      </c>
      <c r="C221" s="38" t="s">
        <v>461</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37" t="s">
        <v>281</v>
      </c>
      <c r="B222" s="37" t="s">
        <v>462</v>
      </c>
      <c r="C222" s="38" t="s">
        <v>463</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37.5" x14ac:dyDescent="0.2">
      <c r="A223" s="37" t="s">
        <v>281</v>
      </c>
      <c r="B223" s="37" t="s">
        <v>464</v>
      </c>
      <c r="C223" s="38" t="s">
        <v>465</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37.5" x14ac:dyDescent="0.2">
      <c r="A224" s="37" t="s">
        <v>281</v>
      </c>
      <c r="B224" s="35" t="s">
        <v>466</v>
      </c>
      <c r="C224" s="53" t="s">
        <v>467</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37.5" x14ac:dyDescent="0.2">
      <c r="A225" s="34" t="s">
        <v>281</v>
      </c>
      <c r="B225" s="35" t="s">
        <v>468</v>
      </c>
      <c r="C225" s="38" t="s">
        <v>469</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56.25" x14ac:dyDescent="0.2">
      <c r="A226" s="34" t="s">
        <v>281</v>
      </c>
      <c r="B226" s="35" t="s">
        <v>470</v>
      </c>
      <c r="C226" s="38" t="s">
        <v>471</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37.5" x14ac:dyDescent="0.2">
      <c r="A227" s="34" t="s">
        <v>281</v>
      </c>
      <c r="B227" s="35" t="s">
        <v>472</v>
      </c>
      <c r="C227" s="38" t="s">
        <v>473</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37.5" x14ac:dyDescent="0.2">
      <c r="A228" s="34" t="s">
        <v>281</v>
      </c>
      <c r="B228" s="35" t="s">
        <v>474</v>
      </c>
      <c r="C228" s="38" t="s">
        <v>475</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37.5" x14ac:dyDescent="0.2">
      <c r="A229" s="34" t="s">
        <v>281</v>
      </c>
      <c r="B229" s="35" t="s">
        <v>476</v>
      </c>
      <c r="C229" s="38" t="s">
        <v>477</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37.5" x14ac:dyDescent="0.2">
      <c r="A230" s="34" t="s">
        <v>281</v>
      </c>
      <c r="B230" s="35" t="s">
        <v>478</v>
      </c>
      <c r="C230" s="38" t="s">
        <v>479</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56.25" x14ac:dyDescent="0.2">
      <c r="A231" s="34" t="s">
        <v>281</v>
      </c>
      <c r="B231" s="35" t="s">
        <v>480</v>
      </c>
      <c r="C231" s="38" t="s">
        <v>481</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34" t="s">
        <v>281</v>
      </c>
      <c r="B232" s="35" t="s">
        <v>482</v>
      </c>
      <c r="C232" s="38" t="s">
        <v>483</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37.5" x14ac:dyDescent="0.2">
      <c r="A233" s="34" t="s">
        <v>281</v>
      </c>
      <c r="B233" s="35" t="s">
        <v>484</v>
      </c>
      <c r="C233" s="38" t="s">
        <v>485</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34" t="s">
        <v>281</v>
      </c>
      <c r="B234" s="35" t="s">
        <v>10554</v>
      </c>
      <c r="C234" s="38" t="s">
        <v>486</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56.25" x14ac:dyDescent="0.2">
      <c r="A235" s="34" t="s">
        <v>281</v>
      </c>
      <c r="B235" s="35" t="s">
        <v>487</v>
      </c>
      <c r="C235" s="38" t="s">
        <v>488</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37.5" x14ac:dyDescent="0.2">
      <c r="A236" s="34" t="s">
        <v>281</v>
      </c>
      <c r="B236" s="35" t="s">
        <v>489</v>
      </c>
      <c r="C236" s="38" t="s">
        <v>490</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56.25" x14ac:dyDescent="0.2">
      <c r="A237" s="34" t="s">
        <v>281</v>
      </c>
      <c r="B237" s="35" t="s">
        <v>491</v>
      </c>
      <c r="C237" s="38" t="s">
        <v>492</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37.5" x14ac:dyDescent="0.2">
      <c r="A238" s="34" t="s">
        <v>281</v>
      </c>
      <c r="B238" s="35" t="s">
        <v>493</v>
      </c>
      <c r="C238" s="38" t="s">
        <v>494</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34" t="s">
        <v>281</v>
      </c>
      <c r="B239" s="35" t="s">
        <v>495</v>
      </c>
      <c r="C239" s="38" t="s">
        <v>496</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34" t="s">
        <v>281</v>
      </c>
      <c r="B240" s="35" t="s">
        <v>497</v>
      </c>
      <c r="C240" s="38" t="s">
        <v>498</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0</v>
      </c>
      <c r="AB240" s="1">
        <v>0</v>
      </c>
      <c r="AC240" s="1">
        <v>0</v>
      </c>
      <c r="AD240" s="1">
        <v>0</v>
      </c>
      <c r="AE240" s="1">
        <v>0</v>
      </c>
      <c r="AF240" s="1">
        <v>0</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row>
    <row r="241" spans="1:58" ht="37.5" x14ac:dyDescent="0.2">
      <c r="A241" s="34" t="s">
        <v>281</v>
      </c>
      <c r="B241" s="35" t="s">
        <v>499</v>
      </c>
      <c r="C241" s="38" t="s">
        <v>500</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row>
    <row r="242" spans="1:58" ht="56.25" x14ac:dyDescent="0.2">
      <c r="A242" s="34" t="s">
        <v>281</v>
      </c>
      <c r="B242" s="35" t="s">
        <v>501</v>
      </c>
      <c r="C242" s="38" t="s">
        <v>502</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37" t="s">
        <v>281</v>
      </c>
      <c r="B243" s="35" t="s">
        <v>503</v>
      </c>
      <c r="C243" s="53" t="s">
        <v>504</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75" x14ac:dyDescent="0.2">
      <c r="A244" s="37" t="s">
        <v>281</v>
      </c>
      <c r="B244" s="35" t="s">
        <v>505</v>
      </c>
      <c r="C244" s="53" t="s">
        <v>506</v>
      </c>
      <c r="D244" s="1">
        <v>0</v>
      </c>
      <c r="E244" s="1">
        <v>0</v>
      </c>
      <c r="F244" s="1">
        <v>0</v>
      </c>
      <c r="G244" s="1">
        <v>0</v>
      </c>
      <c r="H244" s="1">
        <v>0</v>
      </c>
      <c r="I244" s="1">
        <v>0</v>
      </c>
      <c r="J244" s="1">
        <v>0</v>
      </c>
      <c r="K244" s="1">
        <v>0</v>
      </c>
      <c r="L244" s="1">
        <v>0</v>
      </c>
      <c r="M244" s="1">
        <v>0</v>
      </c>
      <c r="N244" s="1">
        <v>0</v>
      </c>
      <c r="O244" s="1">
        <v>0</v>
      </c>
      <c r="P244" s="1">
        <v>0</v>
      </c>
      <c r="Q244" s="1">
        <v>0</v>
      </c>
      <c r="R244" s="1">
        <v>0</v>
      </c>
      <c r="S244" s="1">
        <v>0</v>
      </c>
      <c r="T244" s="1">
        <v>0</v>
      </c>
      <c r="U244" s="1">
        <v>0</v>
      </c>
      <c r="V244" s="1">
        <v>0</v>
      </c>
      <c r="W244" s="1">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0</v>
      </c>
      <c r="AX244" s="1">
        <v>0</v>
      </c>
      <c r="AY244" s="1">
        <v>0</v>
      </c>
      <c r="AZ244" s="1">
        <v>0</v>
      </c>
      <c r="BA244" s="1">
        <v>0</v>
      </c>
      <c r="BB244" s="1">
        <v>0</v>
      </c>
      <c r="BC244" s="1">
        <v>0</v>
      </c>
      <c r="BD244" s="1">
        <v>0</v>
      </c>
      <c r="BE244" s="1">
        <v>0</v>
      </c>
      <c r="BF244" s="1">
        <v>0</v>
      </c>
    </row>
    <row r="245" spans="1:58" ht="63.75" customHeight="1" x14ac:dyDescent="0.2">
      <c r="A245" s="34" t="s">
        <v>281</v>
      </c>
      <c r="B245" s="35" t="s">
        <v>507</v>
      </c>
      <c r="C245" s="38" t="s">
        <v>508</v>
      </c>
      <c r="D245" s="1">
        <v>0</v>
      </c>
      <c r="E245" s="1">
        <v>0</v>
      </c>
      <c r="F245" s="1">
        <v>0</v>
      </c>
      <c r="G245" s="1">
        <v>0</v>
      </c>
      <c r="H245" s="1">
        <v>0</v>
      </c>
      <c r="I245" s="1">
        <v>0</v>
      </c>
      <c r="J245" s="1">
        <v>0</v>
      </c>
      <c r="K245" s="1">
        <v>0</v>
      </c>
      <c r="L245" s="1">
        <v>0</v>
      </c>
      <c r="M245" s="1">
        <v>0</v>
      </c>
      <c r="N245" s="1">
        <v>0</v>
      </c>
      <c r="O245" s="1">
        <v>0</v>
      </c>
      <c r="P245" s="1">
        <v>0</v>
      </c>
      <c r="Q245" s="1">
        <v>0</v>
      </c>
      <c r="R245" s="1">
        <v>0</v>
      </c>
      <c r="S245" s="1">
        <v>0</v>
      </c>
      <c r="T245" s="1">
        <v>0</v>
      </c>
      <c r="U245" s="1">
        <v>0</v>
      </c>
      <c r="V245" s="1">
        <v>0</v>
      </c>
      <c r="W245" s="1">
        <v>0</v>
      </c>
      <c r="X245" s="1">
        <v>0</v>
      </c>
      <c r="Y245" s="1">
        <v>0</v>
      </c>
      <c r="Z245" s="1">
        <v>0</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row>
    <row r="246" spans="1:58" ht="56.25" x14ac:dyDescent="0.2">
      <c r="A246" s="34" t="s">
        <v>281</v>
      </c>
      <c r="B246" s="35" t="s">
        <v>509</v>
      </c>
      <c r="C246" s="38" t="s">
        <v>510</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0</v>
      </c>
      <c r="AB246" s="1">
        <v>0</v>
      </c>
      <c r="AC246" s="1">
        <v>0</v>
      </c>
      <c r="AD246" s="1">
        <v>0</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row>
    <row r="247" spans="1:58" ht="56.25" x14ac:dyDescent="0.2">
      <c r="A247" s="34" t="s">
        <v>281</v>
      </c>
      <c r="B247" s="35" t="s">
        <v>511</v>
      </c>
      <c r="C247" s="38" t="s">
        <v>512</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56.25" x14ac:dyDescent="0.2">
      <c r="A248" s="34" t="s">
        <v>281</v>
      </c>
      <c r="B248" s="35" t="s">
        <v>513</v>
      </c>
      <c r="C248" s="38" t="s">
        <v>514</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56.25" x14ac:dyDescent="0.2">
      <c r="A249" s="34" t="s">
        <v>281</v>
      </c>
      <c r="B249" s="35" t="s">
        <v>515</v>
      </c>
      <c r="C249" s="38" t="s">
        <v>516</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56.25" x14ac:dyDescent="0.2">
      <c r="A250" s="34" t="s">
        <v>281</v>
      </c>
      <c r="B250" s="35" t="s">
        <v>517</v>
      </c>
      <c r="C250" s="38" t="s">
        <v>518</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34" t="s">
        <v>281</v>
      </c>
      <c r="B251" s="35" t="s">
        <v>519</v>
      </c>
      <c r="C251" s="38" t="s">
        <v>520</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56.25" x14ac:dyDescent="0.2">
      <c r="A252" s="34" t="s">
        <v>281</v>
      </c>
      <c r="B252" s="35" t="s">
        <v>521</v>
      </c>
      <c r="C252" s="38" t="s">
        <v>522</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0</v>
      </c>
      <c r="AX252" s="1">
        <v>0</v>
      </c>
      <c r="AY252" s="1">
        <v>0</v>
      </c>
      <c r="AZ252" s="1">
        <v>0</v>
      </c>
      <c r="BA252" s="1">
        <v>0</v>
      </c>
      <c r="BB252" s="1">
        <v>0</v>
      </c>
      <c r="BC252" s="1">
        <v>0</v>
      </c>
      <c r="BD252" s="1">
        <v>0</v>
      </c>
      <c r="BE252" s="1">
        <v>0</v>
      </c>
      <c r="BF252" s="1">
        <v>0</v>
      </c>
    </row>
    <row r="253" spans="1:58" ht="37.5" x14ac:dyDescent="0.2">
      <c r="A253" s="34" t="s">
        <v>281</v>
      </c>
      <c r="B253" s="35" t="s">
        <v>523</v>
      </c>
      <c r="C253" s="38" t="s">
        <v>524</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56.25" x14ac:dyDescent="0.2">
      <c r="A254" s="34" t="s">
        <v>281</v>
      </c>
      <c r="B254" s="35" t="s">
        <v>525</v>
      </c>
      <c r="C254" s="38" t="s">
        <v>526</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v>
      </c>
      <c r="AX254" s="1">
        <v>0</v>
      </c>
      <c r="AY254" s="1">
        <v>0</v>
      </c>
      <c r="AZ254" s="1">
        <v>0</v>
      </c>
      <c r="BA254" s="1">
        <v>0</v>
      </c>
      <c r="BB254" s="1">
        <v>0</v>
      </c>
      <c r="BC254" s="1">
        <v>0</v>
      </c>
      <c r="BD254" s="1">
        <v>0</v>
      </c>
      <c r="BE254" s="1">
        <v>0</v>
      </c>
      <c r="BF254" s="1">
        <v>0</v>
      </c>
    </row>
    <row r="255" spans="1:58" ht="56.25" x14ac:dyDescent="0.2">
      <c r="A255" s="34" t="s">
        <v>281</v>
      </c>
      <c r="B255" s="35" t="s">
        <v>527</v>
      </c>
      <c r="C255" s="38" t="s">
        <v>528</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34" t="s">
        <v>281</v>
      </c>
      <c r="B256" s="35" t="s">
        <v>529</v>
      </c>
      <c r="C256" s="38" t="s">
        <v>530</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56.25" x14ac:dyDescent="0.2">
      <c r="A257" s="34" t="s">
        <v>281</v>
      </c>
      <c r="B257" s="35" t="s">
        <v>531</v>
      </c>
      <c r="C257" s="38" t="s">
        <v>532</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56.25" x14ac:dyDescent="0.2">
      <c r="A258" s="34" t="s">
        <v>281</v>
      </c>
      <c r="B258" s="35" t="s">
        <v>533</v>
      </c>
      <c r="C258" s="38" t="s">
        <v>534</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34" t="s">
        <v>281</v>
      </c>
      <c r="B259" s="35" t="s">
        <v>535</v>
      </c>
      <c r="C259" s="38" t="s">
        <v>536</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56.25" x14ac:dyDescent="0.2">
      <c r="A260" s="34" t="s">
        <v>281</v>
      </c>
      <c r="B260" s="35" t="s">
        <v>537</v>
      </c>
      <c r="C260" s="38" t="s">
        <v>538</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56.25" x14ac:dyDescent="0.2">
      <c r="A261" s="34" t="s">
        <v>281</v>
      </c>
      <c r="B261" s="35" t="s">
        <v>539</v>
      </c>
      <c r="C261" s="38" t="s">
        <v>540</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34" t="s">
        <v>281</v>
      </c>
      <c r="B262" s="35" t="s">
        <v>541</v>
      </c>
      <c r="C262" s="38" t="s">
        <v>542</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34" t="s">
        <v>281</v>
      </c>
      <c r="B263" s="35" t="s">
        <v>543</v>
      </c>
      <c r="C263" s="38" t="s">
        <v>544</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56.25" x14ac:dyDescent="0.2">
      <c r="A264" s="34" t="s">
        <v>281</v>
      </c>
      <c r="B264" s="35" t="s">
        <v>545</v>
      </c>
      <c r="C264" s="38" t="s">
        <v>546</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56.25" x14ac:dyDescent="0.2">
      <c r="A265" s="34" t="s">
        <v>281</v>
      </c>
      <c r="B265" s="35" t="s">
        <v>547</v>
      </c>
      <c r="C265" s="38" t="s">
        <v>548</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150" x14ac:dyDescent="0.2">
      <c r="A266" s="34" t="s">
        <v>281</v>
      </c>
      <c r="B266" s="35" t="s">
        <v>549</v>
      </c>
      <c r="C266" s="38" t="s">
        <v>550</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34" t="s">
        <v>281</v>
      </c>
      <c r="B267" s="35" t="s">
        <v>551</v>
      </c>
      <c r="C267" s="38" t="s">
        <v>552</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56.25" x14ac:dyDescent="0.2">
      <c r="A268" s="34" t="s">
        <v>281</v>
      </c>
      <c r="B268" s="35" t="s">
        <v>553</v>
      </c>
      <c r="C268" s="38" t="s">
        <v>554</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75" x14ac:dyDescent="0.2">
      <c r="A269" s="34" t="s">
        <v>281</v>
      </c>
      <c r="B269" s="35" t="s">
        <v>555</v>
      </c>
      <c r="C269" s="38" t="s">
        <v>556</v>
      </c>
      <c r="D269" s="1">
        <v>0</v>
      </c>
      <c r="E269" s="1">
        <v>0</v>
      </c>
      <c r="F269" s="1">
        <v>0</v>
      </c>
      <c r="G269" s="1">
        <v>0</v>
      </c>
      <c r="H269" s="1">
        <v>0</v>
      </c>
      <c r="I269" s="1">
        <v>0</v>
      </c>
      <c r="J269" s="1">
        <v>0</v>
      </c>
      <c r="K269" s="1">
        <v>0</v>
      </c>
      <c r="L269" s="1">
        <v>0</v>
      </c>
      <c r="M269" s="1">
        <v>0</v>
      </c>
      <c r="N269" s="1">
        <v>0</v>
      </c>
      <c r="O269" s="1">
        <v>0</v>
      </c>
      <c r="P269" s="1">
        <v>0</v>
      </c>
      <c r="Q269" s="1">
        <v>0</v>
      </c>
      <c r="R269" s="1">
        <v>0</v>
      </c>
      <c r="S269" s="1">
        <v>0</v>
      </c>
      <c r="T269" s="1">
        <v>0</v>
      </c>
      <c r="U269" s="1">
        <v>0</v>
      </c>
      <c r="V269" s="1">
        <v>0</v>
      </c>
      <c r="W269" s="1">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row>
    <row r="270" spans="1:58" ht="75" x14ac:dyDescent="0.2">
      <c r="A270" s="34" t="s">
        <v>281</v>
      </c>
      <c r="B270" s="35" t="s">
        <v>557</v>
      </c>
      <c r="C270" s="38" t="s">
        <v>558</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93.75" x14ac:dyDescent="0.2">
      <c r="A271" s="34" t="s">
        <v>281</v>
      </c>
      <c r="B271" s="35" t="s">
        <v>10555</v>
      </c>
      <c r="C271" s="38" t="s">
        <v>559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93.75" x14ac:dyDescent="0.2">
      <c r="A272" s="34" t="s">
        <v>281</v>
      </c>
      <c r="B272" s="35" t="s">
        <v>10556</v>
      </c>
      <c r="C272" s="38" t="s">
        <v>560</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93.75" x14ac:dyDescent="0.2">
      <c r="A273" s="37" t="s">
        <v>281</v>
      </c>
      <c r="B273" s="35" t="s">
        <v>10557</v>
      </c>
      <c r="C273" s="53" t="s">
        <v>561</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93.75" x14ac:dyDescent="0.2">
      <c r="A274" s="34" t="s">
        <v>281</v>
      </c>
      <c r="B274" s="35" t="s">
        <v>10558</v>
      </c>
      <c r="C274" s="38" t="s">
        <v>562</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93.75" x14ac:dyDescent="0.2">
      <c r="A275" s="34" t="s">
        <v>281</v>
      </c>
      <c r="B275" s="35" t="s">
        <v>10559</v>
      </c>
      <c r="C275" s="38" t="s">
        <v>563</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56.25" x14ac:dyDescent="0.2">
      <c r="A276" s="34" t="s">
        <v>281</v>
      </c>
      <c r="B276" s="35" t="s">
        <v>564</v>
      </c>
      <c r="C276" s="38" t="s">
        <v>565</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56.25" x14ac:dyDescent="0.2">
      <c r="A277" s="34" t="s">
        <v>281</v>
      </c>
      <c r="B277" s="35" t="s">
        <v>566</v>
      </c>
      <c r="C277" s="38" t="s">
        <v>567</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56.25" x14ac:dyDescent="0.2">
      <c r="A278" s="34" t="s">
        <v>281</v>
      </c>
      <c r="B278" s="35" t="s">
        <v>568</v>
      </c>
      <c r="C278" s="38" t="s">
        <v>569</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56.25" x14ac:dyDescent="0.2">
      <c r="A279" s="34" t="s">
        <v>281</v>
      </c>
      <c r="B279" s="35" t="s">
        <v>570</v>
      </c>
      <c r="C279" s="38" t="s">
        <v>571</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56.25" x14ac:dyDescent="0.2">
      <c r="A280" s="34" t="s">
        <v>281</v>
      </c>
      <c r="B280" s="35" t="s">
        <v>572</v>
      </c>
      <c r="C280" s="38" t="s">
        <v>573</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56.25" x14ac:dyDescent="0.2">
      <c r="A281" s="34" t="s">
        <v>281</v>
      </c>
      <c r="B281" s="35" t="s">
        <v>10560</v>
      </c>
      <c r="C281" s="38" t="s">
        <v>574</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56.25" x14ac:dyDescent="0.2">
      <c r="A282" s="34" t="s">
        <v>281</v>
      </c>
      <c r="B282" s="35" t="s">
        <v>575</v>
      </c>
      <c r="C282" s="38" t="s">
        <v>576</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56.25" x14ac:dyDescent="0.2">
      <c r="A283" s="34" t="s">
        <v>281</v>
      </c>
      <c r="B283" s="35" t="s">
        <v>577</v>
      </c>
      <c r="C283" s="38" t="s">
        <v>578</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93.75" x14ac:dyDescent="0.2">
      <c r="A284" s="34" t="s">
        <v>281</v>
      </c>
      <c r="B284" s="35" t="s">
        <v>579</v>
      </c>
      <c r="C284" s="38" t="s">
        <v>580</v>
      </c>
      <c r="D284" s="1">
        <v>0</v>
      </c>
      <c r="E284" s="1">
        <v>0</v>
      </c>
      <c r="F284" s="1">
        <v>0</v>
      </c>
      <c r="G284" s="1">
        <v>0</v>
      </c>
      <c r="H284" s="1">
        <v>0</v>
      </c>
      <c r="I284" s="1">
        <v>0</v>
      </c>
      <c r="J284" s="1">
        <v>0</v>
      </c>
      <c r="K284" s="1">
        <v>0</v>
      </c>
      <c r="L284" s="1">
        <v>0</v>
      </c>
      <c r="M284" s="1">
        <v>0</v>
      </c>
      <c r="N284" s="1">
        <v>0</v>
      </c>
      <c r="O284" s="1">
        <v>0</v>
      </c>
      <c r="P284" s="1">
        <v>0</v>
      </c>
      <c r="Q284" s="1">
        <v>0</v>
      </c>
      <c r="R284" s="1">
        <v>0</v>
      </c>
      <c r="S284" s="1">
        <v>0</v>
      </c>
      <c r="T284" s="1">
        <v>0</v>
      </c>
      <c r="U284" s="1">
        <v>0</v>
      </c>
      <c r="V284" s="1">
        <v>0</v>
      </c>
      <c r="W284" s="1">
        <v>0</v>
      </c>
      <c r="X284" s="1">
        <v>0</v>
      </c>
      <c r="Y284" s="1">
        <v>0</v>
      </c>
      <c r="Z284" s="1">
        <v>0</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row>
    <row r="285" spans="1:58" ht="75" x14ac:dyDescent="0.2">
      <c r="A285" s="34" t="s">
        <v>281</v>
      </c>
      <c r="B285" s="35" t="s">
        <v>581</v>
      </c>
      <c r="C285" s="38" t="s">
        <v>582</v>
      </c>
      <c r="D285" s="1">
        <v>0</v>
      </c>
      <c r="E285" s="1">
        <v>0</v>
      </c>
      <c r="F285" s="1">
        <v>0</v>
      </c>
      <c r="G285" s="1">
        <v>0</v>
      </c>
      <c r="H285" s="1">
        <v>0</v>
      </c>
      <c r="I285" s="1">
        <v>0</v>
      </c>
      <c r="J285" s="1">
        <v>0</v>
      </c>
      <c r="K285" s="1">
        <v>0</v>
      </c>
      <c r="L285" s="1">
        <v>0</v>
      </c>
      <c r="M285" s="1">
        <v>0</v>
      </c>
      <c r="N285" s="1">
        <v>0</v>
      </c>
      <c r="O285" s="1">
        <v>0</v>
      </c>
      <c r="P285" s="1">
        <v>0</v>
      </c>
      <c r="Q285" s="1">
        <v>0</v>
      </c>
      <c r="R285" s="1">
        <v>0</v>
      </c>
      <c r="S285" s="1">
        <v>0</v>
      </c>
      <c r="T285" s="1">
        <v>0</v>
      </c>
      <c r="U285" s="1">
        <v>0</v>
      </c>
      <c r="V285" s="1">
        <v>0</v>
      </c>
      <c r="W285" s="1">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row>
    <row r="286" spans="1:58" ht="37.5" x14ac:dyDescent="0.2">
      <c r="A286" s="34" t="s">
        <v>281</v>
      </c>
      <c r="B286" s="35" t="s">
        <v>583</v>
      </c>
      <c r="C286" s="38" t="s">
        <v>584</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56.25" x14ac:dyDescent="0.2">
      <c r="A287" s="34" t="s">
        <v>281</v>
      </c>
      <c r="B287" s="35" t="s">
        <v>585</v>
      </c>
      <c r="C287" s="38" t="s">
        <v>586</v>
      </c>
      <c r="D287" s="1">
        <v>0</v>
      </c>
      <c r="E287" s="1">
        <v>0</v>
      </c>
      <c r="F287" s="1">
        <v>0</v>
      </c>
      <c r="G287" s="1">
        <v>0</v>
      </c>
      <c r="H287" s="1">
        <v>0</v>
      </c>
      <c r="I287" s="1">
        <v>0</v>
      </c>
      <c r="J287" s="1">
        <v>0</v>
      </c>
      <c r="K287" s="1">
        <v>0</v>
      </c>
      <c r="L287" s="1">
        <v>0</v>
      </c>
      <c r="M287" s="1">
        <v>0</v>
      </c>
      <c r="N287" s="1">
        <v>0</v>
      </c>
      <c r="O287" s="1">
        <v>0</v>
      </c>
      <c r="P287" s="1">
        <v>0</v>
      </c>
      <c r="Q287" s="1">
        <v>0</v>
      </c>
      <c r="R287" s="1">
        <v>0</v>
      </c>
      <c r="S287" s="1">
        <v>0</v>
      </c>
      <c r="T287" s="1">
        <v>0</v>
      </c>
      <c r="U287" s="1">
        <v>0</v>
      </c>
      <c r="V287" s="1">
        <v>0</v>
      </c>
      <c r="W287" s="1">
        <v>0</v>
      </c>
      <c r="X287" s="1">
        <v>0</v>
      </c>
      <c r="Y287" s="1">
        <v>0</v>
      </c>
      <c r="Z287" s="1">
        <v>0</v>
      </c>
      <c r="AA287" s="1">
        <v>0</v>
      </c>
      <c r="AB287" s="1">
        <v>0</v>
      </c>
      <c r="AC287" s="1">
        <v>0</v>
      </c>
      <c r="AD287" s="1">
        <v>0</v>
      </c>
      <c r="AE287" s="1">
        <v>0</v>
      </c>
      <c r="AF287" s="1">
        <v>0</v>
      </c>
      <c r="AG287" s="1">
        <v>0</v>
      </c>
      <c r="AH287" s="1">
        <v>0</v>
      </c>
      <c r="AI287" s="1">
        <v>0</v>
      </c>
      <c r="AJ287" s="1">
        <v>0</v>
      </c>
      <c r="AK287" s="1">
        <v>0</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row>
    <row r="288" spans="1:58" ht="56.25" x14ac:dyDescent="0.2">
      <c r="A288" s="34" t="s">
        <v>281</v>
      </c>
      <c r="B288" s="35" t="s">
        <v>587</v>
      </c>
      <c r="C288" s="38" t="s">
        <v>588</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56.25" x14ac:dyDescent="0.2">
      <c r="A289" s="34" t="s">
        <v>281</v>
      </c>
      <c r="B289" s="35" t="s">
        <v>589</v>
      </c>
      <c r="C289" s="38" t="s">
        <v>590</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15.432166310000001</v>
      </c>
      <c r="AB289" s="1">
        <v>0</v>
      </c>
      <c r="AC289" s="1">
        <v>0</v>
      </c>
      <c r="AD289" s="1">
        <v>0</v>
      </c>
      <c r="AE289" s="1">
        <v>0</v>
      </c>
      <c r="AF289" s="1">
        <v>6</v>
      </c>
      <c r="AG289" s="1">
        <v>0</v>
      </c>
      <c r="AH289" s="1">
        <v>0</v>
      </c>
      <c r="AI289" s="1">
        <v>0</v>
      </c>
      <c r="AJ289" s="1">
        <v>0</v>
      </c>
      <c r="AK289" s="1">
        <v>0</v>
      </c>
      <c r="AL289" s="1">
        <v>0</v>
      </c>
      <c r="AM289" s="1">
        <v>0</v>
      </c>
      <c r="AN289" s="1">
        <v>0</v>
      </c>
      <c r="AO289" s="1">
        <v>0</v>
      </c>
      <c r="AP289" s="1">
        <v>0</v>
      </c>
      <c r="AQ289" s="1">
        <v>0</v>
      </c>
      <c r="AR289" s="1">
        <v>0</v>
      </c>
      <c r="AS289" s="1">
        <v>0</v>
      </c>
      <c r="AT289" s="1">
        <v>0</v>
      </c>
      <c r="AU289" s="1">
        <v>0</v>
      </c>
      <c r="AV289" s="1">
        <v>0</v>
      </c>
      <c r="AW289" s="1">
        <v>15.432166310000001</v>
      </c>
      <c r="AX289" s="1">
        <v>0</v>
      </c>
      <c r="AY289" s="1">
        <v>0</v>
      </c>
      <c r="AZ289" s="1">
        <v>0</v>
      </c>
      <c r="BA289" s="1">
        <v>0</v>
      </c>
      <c r="BB289" s="1">
        <v>6</v>
      </c>
      <c r="BC289" s="1">
        <v>0</v>
      </c>
      <c r="BD289" s="1">
        <v>0</v>
      </c>
      <c r="BE289" s="1">
        <v>0</v>
      </c>
      <c r="BF289" s="1">
        <v>0</v>
      </c>
    </row>
    <row r="290" spans="1:58" ht="56.25" x14ac:dyDescent="0.2">
      <c r="A290" s="34" t="s">
        <v>281</v>
      </c>
      <c r="B290" s="35" t="s">
        <v>591</v>
      </c>
      <c r="C290" s="38" t="s">
        <v>592</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4.930134784999999</v>
      </c>
      <c r="AM290" s="1">
        <v>0</v>
      </c>
      <c r="AN290" s="1">
        <v>0</v>
      </c>
      <c r="AO290" s="1">
        <v>0</v>
      </c>
      <c r="AP290" s="1">
        <v>0</v>
      </c>
      <c r="AQ290" s="1">
        <v>2</v>
      </c>
      <c r="AR290" s="1">
        <v>0</v>
      </c>
      <c r="AS290" s="1">
        <v>0</v>
      </c>
      <c r="AT290" s="1">
        <v>0</v>
      </c>
      <c r="AU290" s="1">
        <v>0</v>
      </c>
      <c r="AV290" s="1">
        <v>0</v>
      </c>
      <c r="AW290" s="1">
        <v>4.930134784999999</v>
      </c>
      <c r="AX290" s="1">
        <v>0</v>
      </c>
      <c r="AY290" s="1">
        <v>0</v>
      </c>
      <c r="AZ290" s="1">
        <v>0</v>
      </c>
      <c r="BA290" s="1">
        <v>0</v>
      </c>
      <c r="BB290" s="1">
        <v>2</v>
      </c>
      <c r="BC290" s="1">
        <v>0</v>
      </c>
      <c r="BD290" s="1">
        <v>0</v>
      </c>
      <c r="BE290" s="1">
        <v>0</v>
      </c>
      <c r="BF290" s="1">
        <v>0</v>
      </c>
    </row>
    <row r="291" spans="1:58" ht="75" x14ac:dyDescent="0.2">
      <c r="A291" s="34" t="s">
        <v>281</v>
      </c>
      <c r="B291" s="35" t="s">
        <v>593</v>
      </c>
      <c r="C291" s="38" t="s">
        <v>594</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75" x14ac:dyDescent="0.2">
      <c r="A292" s="34" t="s">
        <v>281</v>
      </c>
      <c r="B292" s="35" t="s">
        <v>595</v>
      </c>
      <c r="C292" s="38" t="s">
        <v>596</v>
      </c>
      <c r="D292" s="1">
        <v>0</v>
      </c>
      <c r="E292" s="1">
        <v>0</v>
      </c>
      <c r="F292" s="1">
        <v>0</v>
      </c>
      <c r="G292" s="1">
        <v>0</v>
      </c>
      <c r="H292" s="1">
        <v>0</v>
      </c>
      <c r="I292" s="1">
        <v>0</v>
      </c>
      <c r="J292" s="1">
        <v>0</v>
      </c>
      <c r="K292" s="1">
        <v>0</v>
      </c>
      <c r="L292" s="1">
        <v>0</v>
      </c>
      <c r="M292" s="1">
        <v>0</v>
      </c>
      <c r="N292" s="1">
        <v>0</v>
      </c>
      <c r="O292" s="1">
        <v>0</v>
      </c>
      <c r="P292" s="1">
        <v>0</v>
      </c>
      <c r="Q292" s="1">
        <v>0</v>
      </c>
      <c r="R292" s="1">
        <v>0</v>
      </c>
      <c r="S292" s="1">
        <v>0</v>
      </c>
      <c r="T292" s="1">
        <v>0</v>
      </c>
      <c r="U292" s="1">
        <v>0</v>
      </c>
      <c r="V292" s="1">
        <v>0</v>
      </c>
      <c r="W292" s="1">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row>
    <row r="293" spans="1:58" ht="56.25" x14ac:dyDescent="0.2">
      <c r="A293" s="77" t="s">
        <v>597</v>
      </c>
      <c r="B293" s="69" t="s">
        <v>10561</v>
      </c>
      <c r="C293" s="78" t="s">
        <v>0</v>
      </c>
      <c r="D293" s="71">
        <f>SUM($D$294,$D$318)</f>
        <v>0</v>
      </c>
      <c r="E293" s="71">
        <f>SUM($E$294,$E$318)</f>
        <v>0</v>
      </c>
      <c r="F293" s="71">
        <f>SUM($F$294,$F$318)</f>
        <v>0</v>
      </c>
      <c r="G293" s="71">
        <f>SUM($G$294,$G$318)</f>
        <v>0</v>
      </c>
      <c r="H293" s="71">
        <f>SUM($H$294,$H$318)</f>
        <v>0</v>
      </c>
      <c r="I293" s="71">
        <f>SUM($I$294,$I$318)</f>
        <v>0</v>
      </c>
      <c r="J293" s="71">
        <f>SUM($J$294,$J$318)</f>
        <v>0</v>
      </c>
      <c r="K293" s="71">
        <f>SUM($K$294,$K$318)</f>
        <v>0</v>
      </c>
      <c r="L293" s="71">
        <f>SUM($L$294,$L$318)</f>
        <v>0</v>
      </c>
      <c r="M293" s="71">
        <f>SUM($M$294,$M$318)</f>
        <v>0</v>
      </c>
      <c r="N293" s="71">
        <f>SUM($N$294,$N$318)</f>
        <v>0</v>
      </c>
      <c r="O293" s="71">
        <f>SUM($O$294,$O$318)</f>
        <v>0</v>
      </c>
      <c r="P293" s="71">
        <f>SUM($P$294,$P$318)</f>
        <v>0</v>
      </c>
      <c r="Q293" s="71">
        <f>SUM($Q$294,$Q$318)</f>
        <v>0</v>
      </c>
      <c r="R293" s="71">
        <f>SUM($R$294,$R$318)</f>
        <v>0</v>
      </c>
      <c r="S293" s="71">
        <f>SUM($S$294,$S$318)</f>
        <v>0</v>
      </c>
      <c r="T293" s="71">
        <f>SUM($T$294,$T$318)</f>
        <v>0</v>
      </c>
      <c r="U293" s="71">
        <f>SUM($U$294,$U$318)</f>
        <v>0</v>
      </c>
      <c r="V293" s="71">
        <f>SUM($V$294,$V$318)</f>
        <v>0</v>
      </c>
      <c r="W293" s="71">
        <f>SUM($W$294,$W$318)</f>
        <v>0</v>
      </c>
      <c r="X293" s="71">
        <f>SUM($X$294,$X$318)</f>
        <v>0</v>
      </c>
      <c r="Y293" s="71">
        <f>SUM($Y$294,$Y$318)</f>
        <v>0</v>
      </c>
      <c r="Z293" s="71">
        <f>SUM($Z$294,$Z$318)</f>
        <v>0</v>
      </c>
      <c r="AA293" s="71">
        <f>SUM($AA$294,$AA$318)</f>
        <v>78.525275340000007</v>
      </c>
      <c r="AB293" s="71">
        <f>SUM($AB$294,$AB$318)</f>
        <v>0</v>
      </c>
      <c r="AC293" s="71">
        <f>SUM($AC$294,$AC$318)</f>
        <v>0</v>
      </c>
      <c r="AD293" s="71">
        <f>SUM($AD$294,$AD$318)</f>
        <v>6.6333999999999991</v>
      </c>
      <c r="AE293" s="71">
        <f>SUM($AE$294,$AE$318)</f>
        <v>0</v>
      </c>
      <c r="AF293" s="71">
        <f>SUM($AF$294,$AF$318)</f>
        <v>0</v>
      </c>
      <c r="AG293" s="71">
        <f>SUM($AG$294,$AG$318)</f>
        <v>0</v>
      </c>
      <c r="AH293" s="71">
        <f>SUM($AH$294,$AH$318)</f>
        <v>0</v>
      </c>
      <c r="AI293" s="71">
        <f>SUM($AI$294,$AI$318)</f>
        <v>0</v>
      </c>
      <c r="AJ293" s="71">
        <f>SUM($AJ$294,$AJ$318)</f>
        <v>0</v>
      </c>
      <c r="AK293" s="71">
        <f>SUM($AK$294,$AK$318)</f>
        <v>0</v>
      </c>
      <c r="AL293" s="71">
        <f>SUM($AL$294,$AL$318)</f>
        <v>0</v>
      </c>
      <c r="AM293" s="71">
        <f>SUM($AM$294,$AM$318)</f>
        <v>0</v>
      </c>
      <c r="AN293" s="71">
        <f>SUM($AN$294,$AN$318)</f>
        <v>0</v>
      </c>
      <c r="AO293" s="71">
        <f>SUM($AO$294,$AO$318)</f>
        <v>0</v>
      </c>
      <c r="AP293" s="71">
        <f>SUM($AP$294,$AP$318)</f>
        <v>0</v>
      </c>
      <c r="AQ293" s="71">
        <f>SUM($AQ$294,$AQ$318)</f>
        <v>0</v>
      </c>
      <c r="AR293" s="71">
        <f>SUM($AR$294,$AR$318)</f>
        <v>0</v>
      </c>
      <c r="AS293" s="71">
        <f>SUM($AS$294,$AS$318)</f>
        <v>0</v>
      </c>
      <c r="AT293" s="71">
        <f>SUM($AT$294,$AT$318)</f>
        <v>0</v>
      </c>
      <c r="AU293" s="71">
        <f>SUM($AU$294,$AU$318)</f>
        <v>0</v>
      </c>
      <c r="AV293" s="71">
        <f>SUM($AV$294,$AV$318)</f>
        <v>0</v>
      </c>
      <c r="AW293" s="71">
        <f>SUM($AW$294,$AW$318)</f>
        <v>78.525275340000007</v>
      </c>
      <c r="AX293" s="71">
        <f>SUM($AX$294,$AX$318)</f>
        <v>0</v>
      </c>
      <c r="AY293" s="71">
        <f>SUM($AY$294,$AY$318)</f>
        <v>0</v>
      </c>
      <c r="AZ293" s="71">
        <f>SUM($AZ$294,$AZ$318)</f>
        <v>6.6333999999999991</v>
      </c>
      <c r="BA293" s="71">
        <f>SUM($BA$294,$BA$318)</f>
        <v>0</v>
      </c>
      <c r="BB293" s="71">
        <f>SUM($BB$294,$BB$318)</f>
        <v>0</v>
      </c>
      <c r="BC293" s="71">
        <f>SUM($BC$294,$BC$318)</f>
        <v>0</v>
      </c>
      <c r="BD293" s="71">
        <f>SUM($BD$294,$BD$318)</f>
        <v>0</v>
      </c>
      <c r="BE293" s="71">
        <f>SUM($BE$294,$BE$318)</f>
        <v>0</v>
      </c>
      <c r="BF293" s="71">
        <f>SUM($BF$294,$BF$318)</f>
        <v>0</v>
      </c>
    </row>
    <row r="294" spans="1:58" ht="37.5" x14ac:dyDescent="0.2">
      <c r="A294" s="77" t="s">
        <v>598</v>
      </c>
      <c r="B294" s="69" t="s">
        <v>88</v>
      </c>
      <c r="C294" s="78" t="s">
        <v>0</v>
      </c>
      <c r="D294" s="71">
        <f>SUM($D$295:$D$317)</f>
        <v>0</v>
      </c>
      <c r="E294" s="71">
        <f>SUM($E$295:$E$317)</f>
        <v>0</v>
      </c>
      <c r="F294" s="71">
        <f>SUM($F$295:$F$317)</f>
        <v>0</v>
      </c>
      <c r="G294" s="71">
        <f>SUM($G$295:$G$317)</f>
        <v>0</v>
      </c>
      <c r="H294" s="71">
        <f>SUM($H$295:$H$317)</f>
        <v>0</v>
      </c>
      <c r="I294" s="71">
        <f>SUM($I$295:$I$317)</f>
        <v>0</v>
      </c>
      <c r="J294" s="71">
        <f>SUM($J$295:$J$317)</f>
        <v>0</v>
      </c>
      <c r="K294" s="71">
        <f>SUM($K$295:$K$317)</f>
        <v>0</v>
      </c>
      <c r="L294" s="71">
        <f>SUM($L$295:$L$317)</f>
        <v>0</v>
      </c>
      <c r="M294" s="71">
        <f>SUM($M$295:$M$317)</f>
        <v>0</v>
      </c>
      <c r="N294" s="71">
        <f>SUM($N$295:$N$317)</f>
        <v>0</v>
      </c>
      <c r="O294" s="71">
        <f>SUM($O$295:$O$317)</f>
        <v>0</v>
      </c>
      <c r="P294" s="71">
        <f>SUM($P$295:$P$317)</f>
        <v>0</v>
      </c>
      <c r="Q294" s="71">
        <f>SUM($Q$295:$Q$317)</f>
        <v>0</v>
      </c>
      <c r="R294" s="71">
        <f>SUM($R$295:$R$317)</f>
        <v>0</v>
      </c>
      <c r="S294" s="71">
        <f>SUM($S$295:$S$317)</f>
        <v>0</v>
      </c>
      <c r="T294" s="71">
        <f>SUM($T$295:$T$317)</f>
        <v>0</v>
      </c>
      <c r="U294" s="71">
        <f>SUM($U$295:$U$317)</f>
        <v>0</v>
      </c>
      <c r="V294" s="71">
        <f>SUM($V$295:$V$317)</f>
        <v>0</v>
      </c>
      <c r="W294" s="71">
        <f>SUM($W$295:$W$317)</f>
        <v>0</v>
      </c>
      <c r="X294" s="71">
        <f>SUM($X$295:$X$317)</f>
        <v>0</v>
      </c>
      <c r="Y294" s="71">
        <f>SUM($Y$295:$Y$317)</f>
        <v>0</v>
      </c>
      <c r="Z294" s="71">
        <f>SUM($Z$295:$Z$317)</f>
        <v>0</v>
      </c>
      <c r="AA294" s="71">
        <f>SUM($AA$295:$AA$317)</f>
        <v>78.525275340000007</v>
      </c>
      <c r="AB294" s="71">
        <f>SUM($AB$295:$AB$317)</f>
        <v>0</v>
      </c>
      <c r="AC294" s="71">
        <f>SUM($AC$295:$AC$317)</f>
        <v>0</v>
      </c>
      <c r="AD294" s="71">
        <f>SUM($AD$295:$AD$317)</f>
        <v>6.6333999999999991</v>
      </c>
      <c r="AE294" s="71">
        <f>SUM($AE$295:$AE$317)</f>
        <v>0</v>
      </c>
      <c r="AF294" s="71">
        <f>SUM($AF$295:$AF$317)</f>
        <v>0</v>
      </c>
      <c r="AG294" s="71">
        <f>SUM($AG$295:$AG$317)</f>
        <v>0</v>
      </c>
      <c r="AH294" s="71">
        <f>SUM($AH$295:$AH$317)</f>
        <v>0</v>
      </c>
      <c r="AI294" s="71">
        <f>SUM($AI$295:$AI$317)</f>
        <v>0</v>
      </c>
      <c r="AJ294" s="71">
        <f>SUM($AJ$295:$AJ$317)</f>
        <v>0</v>
      </c>
      <c r="AK294" s="71">
        <f>SUM($AK$295:$AK$317)</f>
        <v>0</v>
      </c>
      <c r="AL294" s="71">
        <f>SUM($AL$295:$AL$317)</f>
        <v>0</v>
      </c>
      <c r="AM294" s="71">
        <f>SUM($AM$295:$AM$317)</f>
        <v>0</v>
      </c>
      <c r="AN294" s="71">
        <f>SUM($AN$295:$AN$317)</f>
        <v>0</v>
      </c>
      <c r="AO294" s="71">
        <f>SUM($AO$295:$AO$317)</f>
        <v>0</v>
      </c>
      <c r="AP294" s="71">
        <f>SUM($AP$295:$AP$317)</f>
        <v>0</v>
      </c>
      <c r="AQ294" s="71">
        <f>SUM($AQ$295:$AQ$317)</f>
        <v>0</v>
      </c>
      <c r="AR294" s="71">
        <f>SUM($AR$295:$AR$317)</f>
        <v>0</v>
      </c>
      <c r="AS294" s="71">
        <f>SUM($AS$295:$AS$317)</f>
        <v>0</v>
      </c>
      <c r="AT294" s="71">
        <f>SUM($AT$295:$AT$317)</f>
        <v>0</v>
      </c>
      <c r="AU294" s="71">
        <f>SUM($AU$295:$AU$317)</f>
        <v>0</v>
      </c>
      <c r="AV294" s="71">
        <f>SUM($AV$295:$AV$317)</f>
        <v>0</v>
      </c>
      <c r="AW294" s="71">
        <f>SUM($AW$295:$AW$317)</f>
        <v>78.525275340000007</v>
      </c>
      <c r="AX294" s="71">
        <f>SUM($AX$295:$AX$317)</f>
        <v>0</v>
      </c>
      <c r="AY294" s="71">
        <f>SUM($AY$295:$AY$317)</f>
        <v>0</v>
      </c>
      <c r="AZ294" s="71">
        <f>SUM($AZ$295:$AZ$317)</f>
        <v>6.6333999999999991</v>
      </c>
      <c r="BA294" s="71">
        <f>SUM($BA$295:$BA$317)</f>
        <v>0</v>
      </c>
      <c r="BB294" s="71">
        <f>SUM($BB$295:$BB$317)</f>
        <v>0</v>
      </c>
      <c r="BC294" s="71">
        <f>SUM($BC$295:$BC$317)</f>
        <v>0</v>
      </c>
      <c r="BD294" s="71">
        <f>SUM($BD$295:$BD$317)</f>
        <v>0</v>
      </c>
      <c r="BE294" s="71">
        <f>SUM($BE$295:$BE$317)</f>
        <v>0</v>
      </c>
      <c r="BF294" s="71">
        <f>SUM($BF$295:$BF$317)</f>
        <v>0</v>
      </c>
    </row>
    <row r="295" spans="1:58" ht="37.5" x14ac:dyDescent="0.2">
      <c r="A295" s="34" t="s">
        <v>598</v>
      </c>
      <c r="B295" s="35" t="s">
        <v>599</v>
      </c>
      <c r="C295" s="38" t="s">
        <v>600</v>
      </c>
      <c r="D295" s="1">
        <v>0</v>
      </c>
      <c r="E295" s="1">
        <v>0</v>
      </c>
      <c r="F295" s="1">
        <v>0</v>
      </c>
      <c r="G295" s="1">
        <v>0</v>
      </c>
      <c r="H295" s="1">
        <v>0</v>
      </c>
      <c r="I295" s="1">
        <v>0</v>
      </c>
      <c r="J295" s="1">
        <v>0</v>
      </c>
      <c r="K295" s="1">
        <v>0</v>
      </c>
      <c r="L295" s="1">
        <v>0</v>
      </c>
      <c r="M295" s="1">
        <v>0</v>
      </c>
      <c r="N295" s="1">
        <v>0</v>
      </c>
      <c r="O295" s="1">
        <v>0</v>
      </c>
      <c r="P295" s="1">
        <v>0</v>
      </c>
      <c r="Q295" s="1">
        <v>0</v>
      </c>
      <c r="R295" s="1">
        <v>0</v>
      </c>
      <c r="S295" s="1">
        <v>0</v>
      </c>
      <c r="T295" s="1">
        <v>0</v>
      </c>
      <c r="U295" s="1">
        <v>0</v>
      </c>
      <c r="V295" s="1">
        <v>0</v>
      </c>
      <c r="W295" s="1">
        <v>0</v>
      </c>
      <c r="X295" s="1">
        <v>0</v>
      </c>
      <c r="Y295" s="1">
        <v>0</v>
      </c>
      <c r="Z295" s="1">
        <v>0</v>
      </c>
      <c r="AA295" s="1">
        <v>63.379482629999998</v>
      </c>
      <c r="AB295" s="1">
        <v>0</v>
      </c>
      <c r="AC295" s="1">
        <v>0</v>
      </c>
      <c r="AD295" s="1">
        <v>5.4623999999999997</v>
      </c>
      <c r="AE295" s="1">
        <v>0</v>
      </c>
      <c r="AF295" s="1">
        <v>0</v>
      </c>
      <c r="AG295" s="1">
        <v>0</v>
      </c>
      <c r="AH295" s="1">
        <v>0</v>
      </c>
      <c r="AI295" s="1">
        <v>0</v>
      </c>
      <c r="AJ295" s="1">
        <v>0</v>
      </c>
      <c r="AK295" s="1">
        <v>0</v>
      </c>
      <c r="AL295" s="1">
        <v>0</v>
      </c>
      <c r="AM295" s="1">
        <v>0</v>
      </c>
      <c r="AN295" s="1">
        <v>0</v>
      </c>
      <c r="AO295" s="1">
        <v>0</v>
      </c>
      <c r="AP295" s="1">
        <v>0</v>
      </c>
      <c r="AQ295" s="1">
        <v>0</v>
      </c>
      <c r="AR295" s="1">
        <v>0</v>
      </c>
      <c r="AS295" s="1">
        <v>0</v>
      </c>
      <c r="AT295" s="1">
        <v>0</v>
      </c>
      <c r="AU295" s="1">
        <v>0</v>
      </c>
      <c r="AV295" s="1">
        <v>0</v>
      </c>
      <c r="AW295" s="1">
        <v>63.379482629999998</v>
      </c>
      <c r="AX295" s="1">
        <v>0</v>
      </c>
      <c r="AY295" s="1">
        <v>0</v>
      </c>
      <c r="AZ295" s="1">
        <v>5.4623999999999997</v>
      </c>
      <c r="BA295" s="1">
        <v>0</v>
      </c>
      <c r="BB295" s="1">
        <v>0</v>
      </c>
      <c r="BC295" s="1">
        <v>0</v>
      </c>
      <c r="BD295" s="1">
        <v>0</v>
      </c>
      <c r="BE295" s="1">
        <v>0</v>
      </c>
      <c r="BF295" s="1">
        <v>0</v>
      </c>
    </row>
    <row r="296" spans="1:58" ht="56.25" x14ac:dyDescent="0.2">
      <c r="A296" s="34" t="s">
        <v>598</v>
      </c>
      <c r="B296" s="35" t="s">
        <v>601</v>
      </c>
      <c r="C296" s="38" t="s">
        <v>602</v>
      </c>
      <c r="D296" s="1">
        <v>0</v>
      </c>
      <c r="E296" s="1">
        <v>0</v>
      </c>
      <c r="F296" s="1">
        <v>0</v>
      </c>
      <c r="G296" s="1">
        <v>0</v>
      </c>
      <c r="H296" s="1">
        <v>0</v>
      </c>
      <c r="I296" s="1">
        <v>0</v>
      </c>
      <c r="J296" s="1">
        <v>0</v>
      </c>
      <c r="K296" s="1">
        <v>0</v>
      </c>
      <c r="L296" s="1">
        <v>0</v>
      </c>
      <c r="M296" s="1">
        <v>0</v>
      </c>
      <c r="N296" s="1">
        <v>0</v>
      </c>
      <c r="O296" s="1">
        <v>0</v>
      </c>
      <c r="P296" s="1">
        <v>0</v>
      </c>
      <c r="Q296" s="1">
        <v>0</v>
      </c>
      <c r="R296" s="1">
        <v>0</v>
      </c>
      <c r="S296" s="1">
        <v>0</v>
      </c>
      <c r="T296" s="1">
        <v>0</v>
      </c>
      <c r="U296" s="1">
        <v>0</v>
      </c>
      <c r="V296" s="1">
        <v>0</v>
      </c>
      <c r="W296" s="1">
        <v>0</v>
      </c>
      <c r="X296" s="1">
        <v>0</v>
      </c>
      <c r="Y296" s="1">
        <v>0</v>
      </c>
      <c r="Z296" s="1">
        <v>0</v>
      </c>
      <c r="AA296" s="1">
        <v>0</v>
      </c>
      <c r="AB296" s="1">
        <v>0</v>
      </c>
      <c r="AC296" s="1">
        <v>0</v>
      </c>
      <c r="AD296" s="1">
        <v>0</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row>
    <row r="297" spans="1:58" ht="37.5" x14ac:dyDescent="0.2">
      <c r="A297" s="34" t="s">
        <v>598</v>
      </c>
      <c r="B297" s="35" t="s">
        <v>603</v>
      </c>
      <c r="C297" s="38" t="s">
        <v>604</v>
      </c>
      <c r="D297" s="1">
        <v>0</v>
      </c>
      <c r="E297" s="1">
        <v>0</v>
      </c>
      <c r="F297" s="1">
        <v>0</v>
      </c>
      <c r="G297" s="1">
        <v>0</v>
      </c>
      <c r="H297" s="1">
        <v>0</v>
      </c>
      <c r="I297" s="1">
        <v>0</v>
      </c>
      <c r="J297" s="1">
        <v>0</v>
      </c>
      <c r="K297" s="1">
        <v>0</v>
      </c>
      <c r="L297" s="1">
        <v>0</v>
      </c>
      <c r="M297" s="1">
        <v>0</v>
      </c>
      <c r="N297" s="1">
        <v>0</v>
      </c>
      <c r="O297" s="1">
        <v>0</v>
      </c>
      <c r="P297" s="1">
        <v>0</v>
      </c>
      <c r="Q297" s="1">
        <v>0</v>
      </c>
      <c r="R297" s="1">
        <v>0</v>
      </c>
      <c r="S297" s="1">
        <v>0</v>
      </c>
      <c r="T297" s="1">
        <v>0</v>
      </c>
      <c r="U297" s="1">
        <v>0</v>
      </c>
      <c r="V297" s="1">
        <v>0</v>
      </c>
      <c r="W297" s="1">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row>
    <row r="298" spans="1:58" ht="37.5" x14ac:dyDescent="0.2">
      <c r="A298" s="34" t="s">
        <v>598</v>
      </c>
      <c r="B298" s="35" t="s">
        <v>605</v>
      </c>
      <c r="C298" s="38" t="s">
        <v>606</v>
      </c>
      <c r="D298" s="1">
        <v>0</v>
      </c>
      <c r="E298" s="1">
        <v>0</v>
      </c>
      <c r="F298" s="1">
        <v>0</v>
      </c>
      <c r="G298" s="1">
        <v>0</v>
      </c>
      <c r="H298" s="1">
        <v>0</v>
      </c>
      <c r="I298" s="1">
        <v>0</v>
      </c>
      <c r="J298" s="1">
        <v>0</v>
      </c>
      <c r="K298" s="1">
        <v>0</v>
      </c>
      <c r="L298" s="1">
        <v>0</v>
      </c>
      <c r="M298" s="1">
        <v>0</v>
      </c>
      <c r="N298" s="1">
        <v>0</v>
      </c>
      <c r="O298" s="1">
        <v>0</v>
      </c>
      <c r="P298" s="1">
        <v>0</v>
      </c>
      <c r="Q298" s="1">
        <v>0</v>
      </c>
      <c r="R298" s="1">
        <v>0</v>
      </c>
      <c r="S298" s="1">
        <v>0</v>
      </c>
      <c r="T298" s="1">
        <v>0</v>
      </c>
      <c r="U298" s="1">
        <v>0</v>
      </c>
      <c r="V298" s="1">
        <v>0</v>
      </c>
      <c r="W298" s="1">
        <v>0</v>
      </c>
      <c r="X298" s="1">
        <v>0</v>
      </c>
      <c r="Y298" s="1">
        <v>0</v>
      </c>
      <c r="Z298" s="1">
        <v>0</v>
      </c>
      <c r="AA298" s="1">
        <v>0</v>
      </c>
      <c r="AB298" s="1">
        <v>0</v>
      </c>
      <c r="AC298" s="1">
        <v>0</v>
      </c>
      <c r="AD298" s="1">
        <v>0</v>
      </c>
      <c r="AE298" s="1">
        <v>0</v>
      </c>
      <c r="AF298" s="1">
        <v>0</v>
      </c>
      <c r="AG298" s="1">
        <v>0</v>
      </c>
      <c r="AH298" s="1">
        <v>0</v>
      </c>
      <c r="AI298" s="1">
        <v>0</v>
      </c>
      <c r="AJ298" s="1">
        <v>0</v>
      </c>
      <c r="AK298" s="1">
        <v>0</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row>
    <row r="299" spans="1:58" ht="37.5" x14ac:dyDescent="0.2">
      <c r="A299" s="34" t="s">
        <v>598</v>
      </c>
      <c r="B299" s="35" t="s">
        <v>607</v>
      </c>
      <c r="C299" s="38" t="s">
        <v>608</v>
      </c>
      <c r="D299" s="1">
        <v>0</v>
      </c>
      <c r="E299" s="1">
        <v>0</v>
      </c>
      <c r="F299" s="1">
        <v>0</v>
      </c>
      <c r="G299" s="1">
        <v>0</v>
      </c>
      <c r="H299" s="1">
        <v>0</v>
      </c>
      <c r="I299" s="1">
        <v>0</v>
      </c>
      <c r="J299" s="1">
        <v>0</v>
      </c>
      <c r="K299" s="1">
        <v>0</v>
      </c>
      <c r="L299" s="1">
        <v>0</v>
      </c>
      <c r="M299" s="1">
        <v>0</v>
      </c>
      <c r="N299" s="1">
        <v>0</v>
      </c>
      <c r="O299" s="1">
        <v>0</v>
      </c>
      <c r="P299" s="1">
        <v>0</v>
      </c>
      <c r="Q299" s="1">
        <v>0</v>
      </c>
      <c r="R299" s="1">
        <v>0</v>
      </c>
      <c r="S299" s="1">
        <v>0</v>
      </c>
      <c r="T299" s="1">
        <v>0</v>
      </c>
      <c r="U299" s="1">
        <v>0</v>
      </c>
      <c r="V299" s="1">
        <v>0</v>
      </c>
      <c r="W299" s="1">
        <v>0</v>
      </c>
      <c r="X299" s="1">
        <v>0</v>
      </c>
      <c r="Y299" s="1">
        <v>0</v>
      </c>
      <c r="Z299" s="1">
        <v>0</v>
      </c>
      <c r="AA299" s="1">
        <v>0</v>
      </c>
      <c r="AB299" s="1">
        <v>0</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row>
    <row r="300" spans="1:58" ht="56.25" x14ac:dyDescent="0.2">
      <c r="A300" s="34" t="s">
        <v>598</v>
      </c>
      <c r="B300" s="35" t="s">
        <v>609</v>
      </c>
      <c r="C300" s="38" t="s">
        <v>610</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75" x14ac:dyDescent="0.2">
      <c r="A301" s="34" t="s">
        <v>598</v>
      </c>
      <c r="B301" s="35" t="s">
        <v>611</v>
      </c>
      <c r="C301" s="38" t="s">
        <v>612</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14.586030000000001</v>
      </c>
      <c r="AB301" s="1">
        <v>0</v>
      </c>
      <c r="AC301" s="1">
        <v>0</v>
      </c>
      <c r="AD301" s="1">
        <v>0.99099999999999999</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14.586030000000001</v>
      </c>
      <c r="AX301" s="1">
        <v>0</v>
      </c>
      <c r="AY301" s="1">
        <v>0</v>
      </c>
      <c r="AZ301" s="1">
        <v>0.99099999999999999</v>
      </c>
      <c r="BA301" s="1">
        <v>0</v>
      </c>
      <c r="BB301" s="1">
        <v>0</v>
      </c>
      <c r="BC301" s="1">
        <v>0</v>
      </c>
      <c r="BD301" s="1">
        <v>0</v>
      </c>
      <c r="BE301" s="1">
        <v>0</v>
      </c>
      <c r="BF301" s="1">
        <v>0</v>
      </c>
    </row>
    <row r="302" spans="1:58" ht="56.25" x14ac:dyDescent="0.2">
      <c r="A302" s="34" t="s">
        <v>598</v>
      </c>
      <c r="B302" s="35" t="s">
        <v>613</v>
      </c>
      <c r="C302" s="38" t="s">
        <v>614</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37.5" x14ac:dyDescent="0.2">
      <c r="A303" s="34" t="s">
        <v>598</v>
      </c>
      <c r="B303" s="35" t="s">
        <v>615</v>
      </c>
      <c r="C303" s="38" t="s">
        <v>616</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0.55976271</v>
      </c>
      <c r="AB303" s="1">
        <v>0</v>
      </c>
      <c r="AC303" s="1">
        <v>0</v>
      </c>
      <c r="AD303" s="1">
        <v>0.18</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0.55976271</v>
      </c>
      <c r="AX303" s="1">
        <v>0</v>
      </c>
      <c r="AY303" s="1">
        <v>0</v>
      </c>
      <c r="AZ303" s="1">
        <v>0.18</v>
      </c>
      <c r="BA303" s="1">
        <v>0</v>
      </c>
      <c r="BB303" s="1">
        <v>0</v>
      </c>
      <c r="BC303" s="1">
        <v>0</v>
      </c>
      <c r="BD303" s="1">
        <v>0</v>
      </c>
      <c r="BE303" s="1">
        <v>0</v>
      </c>
      <c r="BF303" s="1">
        <v>0</v>
      </c>
    </row>
    <row r="304" spans="1:58" ht="37.5" x14ac:dyDescent="0.2">
      <c r="A304" s="34" t="s">
        <v>598</v>
      </c>
      <c r="B304" s="35" t="s">
        <v>617</v>
      </c>
      <c r="C304" s="38" t="s">
        <v>618</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34" t="s">
        <v>598</v>
      </c>
      <c r="B305" s="35" t="s">
        <v>619</v>
      </c>
      <c r="C305" s="38" t="s">
        <v>620</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93.75" x14ac:dyDescent="0.2">
      <c r="A306" s="34" t="s">
        <v>598</v>
      </c>
      <c r="B306" s="35" t="s">
        <v>621</v>
      </c>
      <c r="C306" s="38" t="s">
        <v>622</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37.5" x14ac:dyDescent="0.2">
      <c r="A307" s="34" t="s">
        <v>598</v>
      </c>
      <c r="B307" s="35" t="s">
        <v>623</v>
      </c>
      <c r="C307" s="38" t="s">
        <v>624</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56.25" x14ac:dyDescent="0.2">
      <c r="A308" s="34" t="s">
        <v>598</v>
      </c>
      <c r="B308" s="35" t="s">
        <v>625</v>
      </c>
      <c r="C308" s="38" t="s">
        <v>626</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93.75" x14ac:dyDescent="0.2">
      <c r="A309" s="34" t="s">
        <v>598</v>
      </c>
      <c r="B309" s="35" t="s">
        <v>627</v>
      </c>
      <c r="C309" s="38" t="s">
        <v>628</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37.5" x14ac:dyDescent="0.2">
      <c r="A310" s="34" t="s">
        <v>598</v>
      </c>
      <c r="B310" s="35" t="s">
        <v>629</v>
      </c>
      <c r="C310" s="38" t="s">
        <v>630</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34" t="s">
        <v>598</v>
      </c>
      <c r="B311" s="35" t="s">
        <v>631</v>
      </c>
      <c r="C311" s="38" t="s">
        <v>632</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34" t="s">
        <v>598</v>
      </c>
      <c r="B312" s="35" t="s">
        <v>633</v>
      </c>
      <c r="C312" s="38" t="s">
        <v>634</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75" x14ac:dyDescent="0.2">
      <c r="A313" s="34" t="s">
        <v>598</v>
      </c>
      <c r="B313" s="35" t="s">
        <v>635</v>
      </c>
      <c r="C313" s="38" t="s">
        <v>636</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row>
    <row r="314" spans="1:58" ht="75" x14ac:dyDescent="0.2">
      <c r="A314" s="34" t="s">
        <v>598</v>
      </c>
      <c r="B314" s="35" t="s">
        <v>637</v>
      </c>
      <c r="C314" s="38" t="s">
        <v>638</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75" x14ac:dyDescent="0.2">
      <c r="A315" s="34" t="s">
        <v>598</v>
      </c>
      <c r="B315" s="35" t="s">
        <v>639</v>
      </c>
      <c r="C315" s="38" t="s">
        <v>640</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37" t="s">
        <v>598</v>
      </c>
      <c r="B316" s="35" t="s">
        <v>641</v>
      </c>
      <c r="C316" s="53" t="s">
        <v>642</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37.5" x14ac:dyDescent="0.2">
      <c r="A317" s="37" t="s">
        <v>598</v>
      </c>
      <c r="B317" s="35" t="s">
        <v>643</v>
      </c>
      <c r="C317" s="53" t="s">
        <v>644</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37.5" x14ac:dyDescent="0.2">
      <c r="A318" s="68" t="s">
        <v>645</v>
      </c>
      <c r="B318" s="69" t="s">
        <v>10562</v>
      </c>
      <c r="C318" s="70" t="s">
        <v>0</v>
      </c>
      <c r="D318" s="71">
        <f>SUM($D$319:$D$334)</f>
        <v>0</v>
      </c>
      <c r="E318" s="71">
        <f>SUM($E$319:$E$334)</f>
        <v>0</v>
      </c>
      <c r="F318" s="71">
        <f>SUM($F$319:$F$334)</f>
        <v>0</v>
      </c>
      <c r="G318" s="71">
        <f>SUM($G$319:$G$334)</f>
        <v>0</v>
      </c>
      <c r="H318" s="71">
        <f>SUM($H$319:$H$334)</f>
        <v>0</v>
      </c>
      <c r="I318" s="71">
        <f>SUM($I$319:$I$334)</f>
        <v>0</v>
      </c>
      <c r="J318" s="71">
        <f>SUM($J$319:$J$334)</f>
        <v>0</v>
      </c>
      <c r="K318" s="71">
        <f>SUM($K$319:$K$334)</f>
        <v>0</v>
      </c>
      <c r="L318" s="71">
        <f>SUM($L$319:$L$334)</f>
        <v>0</v>
      </c>
      <c r="M318" s="71">
        <f>SUM($M$319:$M$334)</f>
        <v>0</v>
      </c>
      <c r="N318" s="71">
        <f>SUM($N$319:$N$334)</f>
        <v>0</v>
      </c>
      <c r="O318" s="71">
        <f>SUM($O$319:$O$334)</f>
        <v>0</v>
      </c>
      <c r="P318" s="71">
        <f>SUM($P$319:$P$334)</f>
        <v>0</v>
      </c>
      <c r="Q318" s="71">
        <f>SUM($Q$319:$Q$334)</f>
        <v>0</v>
      </c>
      <c r="R318" s="71">
        <f>SUM($R$319:$R$334)</f>
        <v>0</v>
      </c>
      <c r="S318" s="71">
        <f>SUM($S$319:$S$334)</f>
        <v>0</v>
      </c>
      <c r="T318" s="71">
        <f>SUM($T$319:$T$334)</f>
        <v>0</v>
      </c>
      <c r="U318" s="71">
        <f>SUM($U$319:$U$334)</f>
        <v>0</v>
      </c>
      <c r="V318" s="71">
        <f>SUM($V$319:$V$334)</f>
        <v>0</v>
      </c>
      <c r="W318" s="71">
        <f>SUM($W$319:$W$334)</f>
        <v>0</v>
      </c>
      <c r="X318" s="71">
        <f>SUM($X$319:$X$334)</f>
        <v>0</v>
      </c>
      <c r="Y318" s="71">
        <f>SUM($Y$319:$Y$334)</f>
        <v>0</v>
      </c>
      <c r="Z318" s="71">
        <f>SUM($Z$319:$Z$334)</f>
        <v>0</v>
      </c>
      <c r="AA318" s="71">
        <f>SUM($AA$319:$AA$334)</f>
        <v>0</v>
      </c>
      <c r="AB318" s="71">
        <f>SUM($AB$319:$AB$334)</f>
        <v>0</v>
      </c>
      <c r="AC318" s="71">
        <f>SUM($AC$319:$AC$334)</f>
        <v>0</v>
      </c>
      <c r="AD318" s="71">
        <f>SUM($AD$319:$AD$334)</f>
        <v>0</v>
      </c>
      <c r="AE318" s="71">
        <f>SUM($AE$319:$AE$334)</f>
        <v>0</v>
      </c>
      <c r="AF318" s="71">
        <f>SUM($AF$319:$AF$334)</f>
        <v>0</v>
      </c>
      <c r="AG318" s="71">
        <f>SUM($AG$319:$AG$334)</f>
        <v>0</v>
      </c>
      <c r="AH318" s="71">
        <f>SUM($AH$319:$AH$334)</f>
        <v>0</v>
      </c>
      <c r="AI318" s="71">
        <f>SUM($AI$319:$AI$334)</f>
        <v>0</v>
      </c>
      <c r="AJ318" s="71">
        <f>SUM($AJ$319:$AJ$334)</f>
        <v>0</v>
      </c>
      <c r="AK318" s="71">
        <f>SUM($AK$319:$AK$334)</f>
        <v>0</v>
      </c>
      <c r="AL318" s="71">
        <f>SUM($AL$319:$AL$334)</f>
        <v>0</v>
      </c>
      <c r="AM318" s="71">
        <f>SUM($AM$319:$AM$334)</f>
        <v>0</v>
      </c>
      <c r="AN318" s="71">
        <f>SUM($AN$319:$AN$334)</f>
        <v>0</v>
      </c>
      <c r="AO318" s="71">
        <f>SUM($AO$319:$AO$334)</f>
        <v>0</v>
      </c>
      <c r="AP318" s="71">
        <f>SUM($AP$319:$AP$334)</f>
        <v>0</v>
      </c>
      <c r="AQ318" s="71">
        <f>SUM($AQ$319:$AQ$334)</f>
        <v>0</v>
      </c>
      <c r="AR318" s="71">
        <f>SUM($AR$319:$AR$334)</f>
        <v>0</v>
      </c>
      <c r="AS318" s="71">
        <f>SUM($AS$319:$AS$334)</f>
        <v>0</v>
      </c>
      <c r="AT318" s="71">
        <f>SUM($AT$319:$AT$334)</f>
        <v>0</v>
      </c>
      <c r="AU318" s="71">
        <f>SUM($AU$319:$AU$334)</f>
        <v>0</v>
      </c>
      <c r="AV318" s="71">
        <f>SUM($AV$319:$AV$334)</f>
        <v>0</v>
      </c>
      <c r="AW318" s="71">
        <f>SUM($AW$319:$AW$334)</f>
        <v>0</v>
      </c>
      <c r="AX318" s="71">
        <f>SUM($AX$319:$AX$334)</f>
        <v>0</v>
      </c>
      <c r="AY318" s="71">
        <f>SUM($AY$319:$AY$334)</f>
        <v>0</v>
      </c>
      <c r="AZ318" s="71">
        <f>SUM($AZ$319:$AZ$334)</f>
        <v>0</v>
      </c>
      <c r="BA318" s="71">
        <f>SUM($BA$319:$BA$334)</f>
        <v>0</v>
      </c>
      <c r="BB318" s="71">
        <f>SUM($BB$319:$BB$334)</f>
        <v>0</v>
      </c>
      <c r="BC318" s="71">
        <f>SUM($BC$319:$BC$334)</f>
        <v>0</v>
      </c>
      <c r="BD318" s="71">
        <f>SUM($BD$319:$BD$334)</f>
        <v>0</v>
      </c>
      <c r="BE318" s="71">
        <f>SUM($BE$319:$BE$334)</f>
        <v>0</v>
      </c>
      <c r="BF318" s="71">
        <f>SUM($BF$319:$BF$334)</f>
        <v>0</v>
      </c>
    </row>
    <row r="319" spans="1:58" ht="75" x14ac:dyDescent="0.2">
      <c r="A319" s="34" t="s">
        <v>645</v>
      </c>
      <c r="B319" s="35" t="s">
        <v>646</v>
      </c>
      <c r="C319" s="38" t="s">
        <v>647</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75" x14ac:dyDescent="0.2">
      <c r="A320" s="34" t="s">
        <v>645</v>
      </c>
      <c r="B320" s="35" t="s">
        <v>648</v>
      </c>
      <c r="C320" s="38" t="s">
        <v>649</v>
      </c>
      <c r="D320" s="1">
        <v>0</v>
      </c>
      <c r="E320" s="1">
        <v>0</v>
      </c>
      <c r="F320" s="1">
        <v>0</v>
      </c>
      <c r="G320" s="1">
        <v>0</v>
      </c>
      <c r="H320" s="1">
        <v>0</v>
      </c>
      <c r="I320" s="1">
        <v>0</v>
      </c>
      <c r="J320" s="1">
        <v>0</v>
      </c>
      <c r="K320" s="1">
        <v>0</v>
      </c>
      <c r="L320" s="1">
        <v>0</v>
      </c>
      <c r="M320" s="1">
        <v>0</v>
      </c>
      <c r="N320" s="1">
        <v>0</v>
      </c>
      <c r="O320" s="1">
        <v>0</v>
      </c>
      <c r="P320" s="1">
        <v>0</v>
      </c>
      <c r="Q320" s="1">
        <v>0</v>
      </c>
      <c r="R320" s="1">
        <v>0</v>
      </c>
      <c r="S320" s="1">
        <v>0</v>
      </c>
      <c r="T320" s="1">
        <v>0</v>
      </c>
      <c r="U320" s="1">
        <v>0</v>
      </c>
      <c r="V320" s="1">
        <v>0</v>
      </c>
      <c r="W320" s="1">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row>
    <row r="321" spans="1:58" ht="75" x14ac:dyDescent="0.2">
      <c r="A321" s="34" t="s">
        <v>645</v>
      </c>
      <c r="B321" s="35" t="s">
        <v>650</v>
      </c>
      <c r="C321" s="38" t="s">
        <v>651</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75" x14ac:dyDescent="0.2">
      <c r="A322" s="34" t="s">
        <v>645</v>
      </c>
      <c r="B322" s="35" t="s">
        <v>652</v>
      </c>
      <c r="C322" s="38" t="s">
        <v>653</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75" x14ac:dyDescent="0.2">
      <c r="A323" s="34" t="s">
        <v>645</v>
      </c>
      <c r="B323" s="35" t="s">
        <v>654</v>
      </c>
      <c r="C323" s="38" t="s">
        <v>655</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75" x14ac:dyDescent="0.2">
      <c r="A324" s="34" t="s">
        <v>645</v>
      </c>
      <c r="B324" s="35" t="s">
        <v>656</v>
      </c>
      <c r="C324" s="38" t="s">
        <v>657</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75" x14ac:dyDescent="0.2">
      <c r="A325" s="34" t="s">
        <v>645</v>
      </c>
      <c r="B325" s="35" t="s">
        <v>658</v>
      </c>
      <c r="C325" s="38" t="s">
        <v>659</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75" x14ac:dyDescent="0.2">
      <c r="A326" s="34" t="s">
        <v>645</v>
      </c>
      <c r="B326" s="35" t="s">
        <v>660</v>
      </c>
      <c r="C326" s="38" t="s">
        <v>661</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75" x14ac:dyDescent="0.2">
      <c r="A327" s="34" t="s">
        <v>645</v>
      </c>
      <c r="B327" s="35" t="s">
        <v>662</v>
      </c>
      <c r="C327" s="38" t="s">
        <v>663</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93.75" x14ac:dyDescent="0.2">
      <c r="A328" s="34" t="s">
        <v>645</v>
      </c>
      <c r="B328" s="35" t="s">
        <v>664</v>
      </c>
      <c r="C328" s="38" t="s">
        <v>665</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56.25" x14ac:dyDescent="0.2">
      <c r="A329" s="34" t="s">
        <v>645</v>
      </c>
      <c r="B329" s="35" t="s">
        <v>666</v>
      </c>
      <c r="C329" s="38" t="s">
        <v>667</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75" x14ac:dyDescent="0.2">
      <c r="A330" s="34" t="s">
        <v>645</v>
      </c>
      <c r="B330" s="35" t="s">
        <v>668</v>
      </c>
      <c r="C330" s="38" t="s">
        <v>669</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75" x14ac:dyDescent="0.2">
      <c r="A331" s="34" t="s">
        <v>645</v>
      </c>
      <c r="B331" s="35" t="s">
        <v>670</v>
      </c>
      <c r="C331" s="38" t="s">
        <v>671</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34" t="s">
        <v>645</v>
      </c>
      <c r="B332" s="35" t="s">
        <v>672</v>
      </c>
      <c r="C332" s="38" t="s">
        <v>673</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75" x14ac:dyDescent="0.2">
      <c r="A333" s="34" t="s">
        <v>645</v>
      </c>
      <c r="B333" s="35" t="s">
        <v>674</v>
      </c>
      <c r="C333" s="38" t="s">
        <v>675</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93.75" x14ac:dyDescent="0.2">
      <c r="A334" s="34" t="s">
        <v>645</v>
      </c>
      <c r="B334" s="35" t="s">
        <v>676</v>
      </c>
      <c r="C334" s="38" t="s">
        <v>677</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77" t="s">
        <v>678</v>
      </c>
      <c r="B335" s="69" t="s">
        <v>10563</v>
      </c>
      <c r="C335" s="78" t="s">
        <v>0</v>
      </c>
      <c r="D335" s="71">
        <f>SUM($D$336,$D$341,$D$349,$D$350,$D$351,$D$352,$D$354,$D$355)</f>
        <v>0</v>
      </c>
      <c r="E335" s="71">
        <f>SUM($E$336,$E$341,$E$349,$E$350,$E$351,$E$352,$E$354,$E$355)</f>
        <v>0</v>
      </c>
      <c r="F335" s="71">
        <f>SUM($F$336,$F$341,$F$349,$F$350,$F$351,$F$352,$F$354,$F$355)</f>
        <v>0</v>
      </c>
      <c r="G335" s="71">
        <f>SUM($G$336,$G$341,$G$349,$G$350,$G$351,$G$352,$G$354,$G$355)</f>
        <v>0</v>
      </c>
      <c r="H335" s="71">
        <f>SUM($H$336,$H$341,$H$349,$H$350,$H$351,$H$352,$H$354,$H$355)</f>
        <v>0</v>
      </c>
      <c r="I335" s="71">
        <f>SUM($I$336,$I$341,$I$349,$I$350,$I$351,$I$352,$I$354,$I$355)</f>
        <v>0</v>
      </c>
      <c r="J335" s="71">
        <f>SUM($J$336,$J$341,$J$349,$J$350,$J$351,$J$352,$J$354,$J$355)</f>
        <v>0</v>
      </c>
      <c r="K335" s="71">
        <f>SUM($K$336,$K$341,$K$349,$K$350,$K$351,$K$352,$K$354,$K$355)</f>
        <v>0</v>
      </c>
      <c r="L335" s="71">
        <f>SUM($L$336,$L$341,$L$349,$L$350,$L$351,$L$352,$L$354,$L$355)</f>
        <v>0</v>
      </c>
      <c r="M335" s="71">
        <f>SUM($M$336,$M$341,$M$349,$M$350,$M$351,$M$352,$M$354,$M$355)</f>
        <v>0</v>
      </c>
      <c r="N335" s="71">
        <f>SUM($N$336,$N$341,$N$349,$N$350,$N$351,$N$352,$N$354,$N$355)</f>
        <v>0</v>
      </c>
      <c r="O335" s="71">
        <f>SUM($O$336,$O$341,$O$349,$O$350,$O$351,$O$352,$O$354,$O$355)</f>
        <v>0</v>
      </c>
      <c r="P335" s="71">
        <f>SUM($P$336,$P$341,$P$349,$P$350,$P$351,$P$352,$P$354,$P$355)</f>
        <v>0</v>
      </c>
      <c r="Q335" s="71">
        <f>SUM($Q$336,$Q$341,$Q$349,$Q$350,$Q$351,$Q$352,$Q$354,$Q$355)</f>
        <v>0</v>
      </c>
      <c r="R335" s="71">
        <f>SUM($R$336,$R$341,$R$349,$R$350,$R$351,$R$352,$R$354,$R$355)</f>
        <v>0</v>
      </c>
      <c r="S335" s="71">
        <f>SUM($S$336,$S$341,$S$349,$S$350,$S$351,$S$352,$S$354,$S$355)</f>
        <v>0</v>
      </c>
      <c r="T335" s="71">
        <f>SUM($T$336,$T$341,$T$349,$T$350,$T$351,$T$352,$T$354,$T$355)</f>
        <v>0</v>
      </c>
      <c r="U335" s="71">
        <f>SUM($U$336,$U$341,$U$349,$U$350,$U$351,$U$352,$U$354,$U$355)</f>
        <v>0</v>
      </c>
      <c r="V335" s="71">
        <f>SUM($V$336,$V$341,$V$349,$V$350,$V$351,$V$352,$V$354,$V$355)</f>
        <v>0</v>
      </c>
      <c r="W335" s="71">
        <f>SUM($W$336,$W$341,$W$349,$W$350,$W$351,$W$352,$W$354,$W$355)</f>
        <v>0</v>
      </c>
      <c r="X335" s="71">
        <f>SUM($X$336,$X$341,$X$349,$X$350,$X$351,$X$352,$X$354,$X$355)</f>
        <v>0</v>
      </c>
      <c r="Y335" s="71">
        <f>SUM($Y$336,$Y$341,$Y$349,$Y$350,$Y$351,$Y$352,$Y$354,$Y$355)</f>
        <v>0</v>
      </c>
      <c r="Z335" s="71">
        <f>SUM($Z$336,$Z$341,$Z$349,$Z$350,$Z$351,$Z$352,$Z$354,$Z$355)</f>
        <v>0</v>
      </c>
      <c r="AA335" s="71">
        <f>SUM($AA$336,$AA$341,$AA$349,$AA$350,$AA$351,$AA$352,$AA$354,$AA$355)</f>
        <v>0</v>
      </c>
      <c r="AB335" s="71">
        <f>SUM($AB$336,$AB$341,$AB$349,$AB$350,$AB$351,$AB$352,$AB$354,$AB$355)</f>
        <v>0</v>
      </c>
      <c r="AC335" s="71">
        <f>SUM($AC$336,$AC$341,$AC$349,$AC$350,$AC$351,$AC$352,$AC$354,$AC$355)</f>
        <v>0</v>
      </c>
      <c r="AD335" s="71">
        <f>SUM($AD$336,$AD$341,$AD$349,$AD$350,$AD$351,$AD$352,$AD$354,$AD$355)</f>
        <v>0</v>
      </c>
      <c r="AE335" s="71">
        <f>SUM($AE$336,$AE$341,$AE$349,$AE$350,$AE$351,$AE$352,$AE$354,$AE$355)</f>
        <v>0</v>
      </c>
      <c r="AF335" s="71">
        <f>SUM($AF$336,$AF$341,$AF$349,$AF$350,$AF$351,$AF$352,$AF$354,$AF$355)</f>
        <v>0</v>
      </c>
      <c r="AG335" s="71">
        <f>SUM($AG$336,$AG$341,$AG$349,$AG$350,$AG$351,$AG$352,$AG$354,$AG$355)</f>
        <v>0</v>
      </c>
      <c r="AH335" s="71">
        <f>SUM($AH$336,$AH$341,$AH$349,$AH$350,$AH$351,$AH$352,$AH$354,$AH$355)</f>
        <v>0</v>
      </c>
      <c r="AI335" s="71">
        <f>SUM($AI$336,$AI$341,$AI$349,$AI$350,$AI$351,$AI$352,$AI$354,$AI$355)</f>
        <v>0</v>
      </c>
      <c r="AJ335" s="71">
        <f>SUM($AJ$336,$AJ$341,$AJ$349,$AJ$350,$AJ$351,$AJ$352,$AJ$354,$AJ$355)</f>
        <v>0</v>
      </c>
      <c r="AK335" s="71">
        <f>SUM($AK$336,$AK$341,$AK$349,$AK$350,$AK$351,$AK$352,$AK$354,$AK$355)</f>
        <v>0</v>
      </c>
      <c r="AL335" s="71">
        <f>SUM($AL$336,$AL$341,$AL$349,$AL$350,$AL$351,$AL$352,$AL$354,$AL$355)</f>
        <v>0.37426196999999994</v>
      </c>
      <c r="AM335" s="71">
        <f>SUM($AM$336,$AM$341,$AM$349,$AM$350,$AM$351,$AM$352,$AM$354,$AM$355)</f>
        <v>0</v>
      </c>
      <c r="AN335" s="71">
        <f>SUM($AN$336,$AN$341,$AN$349,$AN$350,$AN$351,$AN$352,$AN$354,$AN$355)</f>
        <v>0</v>
      </c>
      <c r="AO335" s="71">
        <f>SUM($AO$336,$AO$341,$AO$349,$AO$350,$AO$351,$AO$352,$AO$354,$AO$355)</f>
        <v>0</v>
      </c>
      <c r="AP335" s="71">
        <f>SUM($AP$336,$AP$341,$AP$349,$AP$350,$AP$351,$AP$352,$AP$354,$AP$355)</f>
        <v>0</v>
      </c>
      <c r="AQ335" s="71">
        <f>SUM($AQ$336,$AQ$341,$AQ$349,$AQ$350,$AQ$351,$AQ$352,$AQ$354,$AQ$355)</f>
        <v>0</v>
      </c>
      <c r="AR335" s="71">
        <f>SUM($AR$336,$AR$341,$AR$349,$AR$350,$AR$351,$AR$352,$AR$354,$AR$355)</f>
        <v>0</v>
      </c>
      <c r="AS335" s="71">
        <f>SUM($AS$336,$AS$341,$AS$349,$AS$350,$AS$351,$AS$352,$AS$354,$AS$355)</f>
        <v>10</v>
      </c>
      <c r="AT335" s="71">
        <f>SUM($AT$336,$AT$341,$AT$349,$AT$350,$AT$351,$AT$352,$AT$354,$AT$355)</f>
        <v>0</v>
      </c>
      <c r="AU335" s="71">
        <f>SUM($AU$336,$AU$341,$AU$349,$AU$350,$AU$351,$AU$352,$AU$354,$AU$355)</f>
        <v>0</v>
      </c>
      <c r="AV335" s="71">
        <f>SUM($AV$336,$AV$341,$AV$349,$AV$350,$AV$351,$AV$352,$AV$354,$AV$355)</f>
        <v>0</v>
      </c>
      <c r="AW335" s="71">
        <f>SUM($AW$336,$AW$341,$AW$349,$AW$350,$AW$351,$AW$352,$AW$354,$AW$355)</f>
        <v>0.37426196999999994</v>
      </c>
      <c r="AX335" s="71">
        <f>SUM($AX$336,$AX$341,$AX$349,$AX$350,$AX$351,$AX$352,$AX$354,$AX$355)</f>
        <v>0</v>
      </c>
      <c r="AY335" s="71">
        <f>SUM($AY$336,$AY$341,$AY$349,$AY$350,$AY$351,$AY$352,$AY$354,$AY$355)</f>
        <v>0</v>
      </c>
      <c r="AZ335" s="71">
        <f>SUM($AZ$336,$AZ$341,$AZ$349,$AZ$350,$AZ$351,$AZ$352,$AZ$354,$AZ$355)</f>
        <v>0</v>
      </c>
      <c r="BA335" s="71">
        <f>SUM($BA$336,$BA$341,$BA$349,$BA$350,$BA$351,$BA$352,$BA$354,$BA$355)</f>
        <v>0</v>
      </c>
      <c r="BB335" s="71">
        <f>SUM($BB$336,$BB$341,$BB$349,$BB$350,$BB$351,$BB$352,$BB$354,$BB$355)</f>
        <v>0</v>
      </c>
      <c r="BC335" s="71">
        <f>SUM($BC$336,$BC$341,$BC$349,$BC$350,$BC$351,$BC$352,$BC$354,$BC$355)</f>
        <v>0</v>
      </c>
      <c r="BD335" s="71">
        <f>SUM($BD$336,$BD$341,$BD$349,$BD$350,$BD$351,$BD$352,$BD$354,$BD$355)</f>
        <v>10</v>
      </c>
      <c r="BE335" s="71">
        <f>SUM($BE$336,$BE$341,$BE$349,$BE$350,$BE$351,$BE$352,$BE$354,$BE$355)</f>
        <v>0</v>
      </c>
      <c r="BF335" s="71">
        <f>SUM($BF$336,$BF$341,$BF$349,$BF$350,$BF$351,$BF$352,$BF$354,$BF$355)</f>
        <v>0</v>
      </c>
    </row>
    <row r="336" spans="1:58" ht="37.5" x14ac:dyDescent="0.2">
      <c r="A336" s="77" t="s">
        <v>679</v>
      </c>
      <c r="B336" s="69" t="s">
        <v>10564</v>
      </c>
      <c r="C336" s="78" t="s">
        <v>0</v>
      </c>
      <c r="D336" s="71">
        <f>SUM($D$337:$D$340)</f>
        <v>0</v>
      </c>
      <c r="E336" s="71">
        <f>SUM($E$337:$E$340)</f>
        <v>0</v>
      </c>
      <c r="F336" s="71">
        <f>SUM($F$337:$F$340)</f>
        <v>0</v>
      </c>
      <c r="G336" s="71">
        <f>SUM($G$337:$G$340)</f>
        <v>0</v>
      </c>
      <c r="H336" s="71">
        <f>SUM($H$337:$H$340)</f>
        <v>0</v>
      </c>
      <c r="I336" s="71">
        <f>SUM($I$337:$I$340)</f>
        <v>0</v>
      </c>
      <c r="J336" s="71">
        <f>SUM($J$337:$J$340)</f>
        <v>0</v>
      </c>
      <c r="K336" s="71">
        <f>SUM($K$337:$K$340)</f>
        <v>0</v>
      </c>
      <c r="L336" s="71">
        <f>SUM($L$337:$L$340)</f>
        <v>0</v>
      </c>
      <c r="M336" s="71">
        <f>SUM($M$337:$M$340)</f>
        <v>0</v>
      </c>
      <c r="N336" s="71">
        <f>SUM($N$337:$N$340)</f>
        <v>0</v>
      </c>
      <c r="O336" s="71">
        <f>SUM($O$337:$O$340)</f>
        <v>0</v>
      </c>
      <c r="P336" s="71">
        <f>SUM($P$337:$P$340)</f>
        <v>0</v>
      </c>
      <c r="Q336" s="71">
        <f>SUM($Q$337:$Q$340)</f>
        <v>0</v>
      </c>
      <c r="R336" s="71">
        <f>SUM($R$337:$R$340)</f>
        <v>0</v>
      </c>
      <c r="S336" s="71">
        <f>SUM($S$337:$S$340)</f>
        <v>0</v>
      </c>
      <c r="T336" s="71">
        <f>SUM($T$337:$T$340)</f>
        <v>0</v>
      </c>
      <c r="U336" s="71">
        <f>SUM($U$337:$U$340)</f>
        <v>0</v>
      </c>
      <c r="V336" s="71">
        <f>SUM($V$337:$V$340)</f>
        <v>0</v>
      </c>
      <c r="W336" s="71">
        <f>SUM($W$337:$W$340)</f>
        <v>0</v>
      </c>
      <c r="X336" s="71">
        <f>SUM($X$337:$X$340)</f>
        <v>0</v>
      </c>
      <c r="Y336" s="71">
        <f>SUM($Y$337:$Y$340)</f>
        <v>0</v>
      </c>
      <c r="Z336" s="71">
        <f>SUM($Z$337:$Z$340)</f>
        <v>0</v>
      </c>
      <c r="AA336" s="71">
        <f>SUM($AA$337:$AA$340)</f>
        <v>0</v>
      </c>
      <c r="AB336" s="71">
        <f>SUM($AB$337:$AB$340)</f>
        <v>0</v>
      </c>
      <c r="AC336" s="71">
        <f>SUM($AC$337:$AC$340)</f>
        <v>0</v>
      </c>
      <c r="AD336" s="71">
        <f>SUM($AD$337:$AD$340)</f>
        <v>0</v>
      </c>
      <c r="AE336" s="71">
        <f>SUM($AE$337:$AE$340)</f>
        <v>0</v>
      </c>
      <c r="AF336" s="71">
        <f>SUM($AF$337:$AF$340)</f>
        <v>0</v>
      </c>
      <c r="AG336" s="71">
        <f>SUM($AG$337:$AG$340)</f>
        <v>0</v>
      </c>
      <c r="AH336" s="71">
        <f>SUM($AH$337:$AH$340)</f>
        <v>0</v>
      </c>
      <c r="AI336" s="71">
        <f>SUM($AI$337:$AI$340)</f>
        <v>0</v>
      </c>
      <c r="AJ336" s="71">
        <f>SUM($AJ$337:$AJ$340)</f>
        <v>0</v>
      </c>
      <c r="AK336" s="71">
        <f>SUM($AK$337:$AK$340)</f>
        <v>0</v>
      </c>
      <c r="AL336" s="71">
        <f>SUM($AL$337:$AL$340)</f>
        <v>0</v>
      </c>
      <c r="AM336" s="71">
        <f>SUM($AM$337:$AM$340)</f>
        <v>0</v>
      </c>
      <c r="AN336" s="71">
        <f>SUM($AN$337:$AN$340)</f>
        <v>0</v>
      </c>
      <c r="AO336" s="71">
        <f>SUM($AO$337:$AO$340)</f>
        <v>0</v>
      </c>
      <c r="AP336" s="71">
        <f>SUM($AP$337:$AP$340)</f>
        <v>0</v>
      </c>
      <c r="AQ336" s="71">
        <f>SUM($AQ$337:$AQ$340)</f>
        <v>0</v>
      </c>
      <c r="AR336" s="71">
        <f>SUM($AR$337:$AR$340)</f>
        <v>0</v>
      </c>
      <c r="AS336" s="71">
        <f>SUM($AS$337:$AS$340)</f>
        <v>0</v>
      </c>
      <c r="AT336" s="71">
        <f>SUM($AT$337:$AT$340)</f>
        <v>0</v>
      </c>
      <c r="AU336" s="71">
        <f>SUM($AU$337:$AU$340)</f>
        <v>0</v>
      </c>
      <c r="AV336" s="71">
        <f>SUM($AV$337:$AV$340)</f>
        <v>0</v>
      </c>
      <c r="AW336" s="71">
        <f>SUM($AW$337:$AW$340)</f>
        <v>0</v>
      </c>
      <c r="AX336" s="71">
        <f>SUM($AX$337:$AX$340)</f>
        <v>0</v>
      </c>
      <c r="AY336" s="71">
        <f>SUM($AY$337:$AY$340)</f>
        <v>0</v>
      </c>
      <c r="AZ336" s="71">
        <f>SUM($AZ$337:$AZ$340)</f>
        <v>0</v>
      </c>
      <c r="BA336" s="71">
        <f>SUM($BA$337:$BA$340)</f>
        <v>0</v>
      </c>
      <c r="BB336" s="71">
        <f>SUM($BB$337:$BB$340)</f>
        <v>0</v>
      </c>
      <c r="BC336" s="71">
        <f>SUM($BC$337:$BC$340)</f>
        <v>0</v>
      </c>
      <c r="BD336" s="71">
        <f>SUM($BD$337:$BD$340)</f>
        <v>0</v>
      </c>
      <c r="BE336" s="71">
        <f>SUM($BE$337:$BE$340)</f>
        <v>0</v>
      </c>
      <c r="BF336" s="71">
        <f>SUM($BF$337:$BF$340)</f>
        <v>0</v>
      </c>
    </row>
    <row r="337" spans="1:58" ht="93.75" x14ac:dyDescent="0.2">
      <c r="A337" s="34" t="s">
        <v>679</v>
      </c>
      <c r="B337" s="35" t="s">
        <v>680</v>
      </c>
      <c r="C337" s="38" t="s">
        <v>681</v>
      </c>
      <c r="D337" s="1">
        <v>0</v>
      </c>
      <c r="E337" s="1">
        <v>0</v>
      </c>
      <c r="F337" s="1">
        <v>0</v>
      </c>
      <c r="G337" s="1">
        <v>0</v>
      </c>
      <c r="H337" s="1">
        <v>0</v>
      </c>
      <c r="I337" s="1">
        <v>0</v>
      </c>
      <c r="J337" s="1">
        <v>0</v>
      </c>
      <c r="K337" s="1">
        <v>0</v>
      </c>
      <c r="L337" s="1">
        <v>0</v>
      </c>
      <c r="M337" s="1">
        <v>0</v>
      </c>
      <c r="N337" s="1">
        <v>0</v>
      </c>
      <c r="O337" s="1">
        <v>0</v>
      </c>
      <c r="P337" s="1">
        <v>0</v>
      </c>
      <c r="Q337" s="1">
        <v>0</v>
      </c>
      <c r="R337" s="1">
        <v>0</v>
      </c>
      <c r="S337" s="1">
        <v>0</v>
      </c>
      <c r="T337" s="1">
        <v>0</v>
      </c>
      <c r="U337" s="1">
        <v>0</v>
      </c>
      <c r="V337" s="1">
        <v>0</v>
      </c>
      <c r="W337" s="1">
        <v>0</v>
      </c>
      <c r="X337" s="1">
        <v>0</v>
      </c>
      <c r="Y337" s="1">
        <v>0</v>
      </c>
      <c r="Z337" s="1">
        <v>0</v>
      </c>
      <c r="AA337" s="1">
        <v>0</v>
      </c>
      <c r="AB337" s="1">
        <v>0</v>
      </c>
      <c r="AC337" s="1">
        <v>0</v>
      </c>
      <c r="AD337" s="1">
        <v>0</v>
      </c>
      <c r="AE337" s="1">
        <v>0</v>
      </c>
      <c r="AF337" s="1">
        <v>0</v>
      </c>
      <c r="AG337" s="1">
        <v>0</v>
      </c>
      <c r="AH337" s="1">
        <v>0</v>
      </c>
      <c r="AI337" s="1">
        <v>0</v>
      </c>
      <c r="AJ337" s="1">
        <v>0</v>
      </c>
      <c r="AK337" s="1">
        <v>0</v>
      </c>
      <c r="AL337" s="1">
        <v>0</v>
      </c>
      <c r="AM337" s="1">
        <v>0</v>
      </c>
      <c r="AN337" s="1">
        <v>0</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row>
    <row r="338" spans="1:58" ht="150" x14ac:dyDescent="0.2">
      <c r="A338" s="34" t="s">
        <v>679</v>
      </c>
      <c r="B338" s="35" t="s">
        <v>682</v>
      </c>
      <c r="C338" s="38" t="s">
        <v>683</v>
      </c>
      <c r="D338" s="1">
        <v>0</v>
      </c>
      <c r="E338" s="1">
        <v>0</v>
      </c>
      <c r="F338" s="1">
        <v>0</v>
      </c>
      <c r="G338" s="1">
        <v>0</v>
      </c>
      <c r="H338" s="1">
        <v>0</v>
      </c>
      <c r="I338" s="1">
        <v>0</v>
      </c>
      <c r="J338" s="1">
        <v>0</v>
      </c>
      <c r="K338" s="1">
        <v>0</v>
      </c>
      <c r="L338" s="1">
        <v>0</v>
      </c>
      <c r="M338" s="1">
        <v>0</v>
      </c>
      <c r="N338" s="1">
        <v>0</v>
      </c>
      <c r="O338" s="1">
        <v>0</v>
      </c>
      <c r="P338" s="1">
        <v>0</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row>
    <row r="339" spans="1:58" ht="112.5" x14ac:dyDescent="0.2">
      <c r="A339" s="34" t="s">
        <v>679</v>
      </c>
      <c r="B339" s="35" t="s">
        <v>684</v>
      </c>
      <c r="C339" s="38" t="s">
        <v>685</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37.5" x14ac:dyDescent="0.2">
      <c r="A340" s="34" t="s">
        <v>679</v>
      </c>
      <c r="B340" s="35" t="s">
        <v>686</v>
      </c>
      <c r="C340" s="38" t="s">
        <v>687</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37.5" x14ac:dyDescent="0.2">
      <c r="A341" s="77" t="s">
        <v>688</v>
      </c>
      <c r="B341" s="69" t="s">
        <v>10565</v>
      </c>
      <c r="C341" s="78" t="s">
        <v>0</v>
      </c>
      <c r="D341" s="71">
        <f>SUM($D$342:$D$348)</f>
        <v>0</v>
      </c>
      <c r="E341" s="71">
        <f>SUM($E$342:$E$348)</f>
        <v>0</v>
      </c>
      <c r="F341" s="71">
        <f>SUM($F$342:$F$348)</f>
        <v>0</v>
      </c>
      <c r="G341" s="71">
        <f>SUM($G$342:$G$348)</f>
        <v>0</v>
      </c>
      <c r="H341" s="71">
        <f>SUM($H$342:$H$348)</f>
        <v>0</v>
      </c>
      <c r="I341" s="71">
        <f>SUM($I$342:$I$348)</f>
        <v>0</v>
      </c>
      <c r="J341" s="71">
        <f>SUM($J$342:$J$348)</f>
        <v>0</v>
      </c>
      <c r="K341" s="71">
        <f>SUM($K$342:$K$348)</f>
        <v>0</v>
      </c>
      <c r="L341" s="71">
        <f>SUM($L$342:$L$348)</f>
        <v>0</v>
      </c>
      <c r="M341" s="71">
        <f>SUM($M$342:$M$348)</f>
        <v>0</v>
      </c>
      <c r="N341" s="71">
        <f>SUM($N$342:$N$348)</f>
        <v>0</v>
      </c>
      <c r="O341" s="71">
        <f>SUM($O$342:$O$348)</f>
        <v>0</v>
      </c>
      <c r="P341" s="71">
        <f>SUM($P$342:$P$348)</f>
        <v>0</v>
      </c>
      <c r="Q341" s="71">
        <f>SUM($Q$342:$Q$348)</f>
        <v>0</v>
      </c>
      <c r="R341" s="71">
        <f>SUM($R$342:$R$348)</f>
        <v>0</v>
      </c>
      <c r="S341" s="71">
        <f>SUM($S$342:$S$348)</f>
        <v>0</v>
      </c>
      <c r="T341" s="71">
        <f>SUM($T$342:$T$348)</f>
        <v>0</v>
      </c>
      <c r="U341" s="71">
        <f>SUM($U$342:$U$348)</f>
        <v>0</v>
      </c>
      <c r="V341" s="71">
        <f>SUM($V$342:$V$348)</f>
        <v>0</v>
      </c>
      <c r="W341" s="71">
        <f>SUM($W$342:$W$348)</f>
        <v>0</v>
      </c>
      <c r="X341" s="71">
        <f>SUM($X$342:$X$348)</f>
        <v>0</v>
      </c>
      <c r="Y341" s="71">
        <f>SUM($Y$342:$Y$348)</f>
        <v>0</v>
      </c>
      <c r="Z341" s="71">
        <f>SUM($Z$342:$Z$348)</f>
        <v>0</v>
      </c>
      <c r="AA341" s="71">
        <f>SUM($AA$342:$AA$348)</f>
        <v>0</v>
      </c>
      <c r="AB341" s="71">
        <f>SUM($AB$342:$AB$348)</f>
        <v>0</v>
      </c>
      <c r="AC341" s="71">
        <f>SUM($AC$342:$AC$348)</f>
        <v>0</v>
      </c>
      <c r="AD341" s="71">
        <f>SUM($AD$342:$AD$348)</f>
        <v>0</v>
      </c>
      <c r="AE341" s="71">
        <f>SUM($AE$342:$AE$348)</f>
        <v>0</v>
      </c>
      <c r="AF341" s="71">
        <f>SUM($AF$342:$AF$348)</f>
        <v>0</v>
      </c>
      <c r="AG341" s="71">
        <f>SUM($AG$342:$AG$348)</f>
        <v>0</v>
      </c>
      <c r="AH341" s="71">
        <f>SUM($AH$342:$AH$348)</f>
        <v>0</v>
      </c>
      <c r="AI341" s="71">
        <f>SUM($AI$342:$AI$348)</f>
        <v>0</v>
      </c>
      <c r="AJ341" s="71">
        <f>SUM($AJ$342:$AJ$348)</f>
        <v>0</v>
      </c>
      <c r="AK341" s="71">
        <f>SUM($AK$342:$AK$348)</f>
        <v>0</v>
      </c>
      <c r="AL341" s="71">
        <f>SUM($AL$342:$AL$348)</f>
        <v>0.37426196999999994</v>
      </c>
      <c r="AM341" s="71">
        <f>SUM($AM$342:$AM$348)</f>
        <v>0</v>
      </c>
      <c r="AN341" s="71">
        <f>SUM($AN$342:$AN$348)</f>
        <v>0</v>
      </c>
      <c r="AO341" s="71">
        <f>SUM($AO$342:$AO$348)</f>
        <v>0</v>
      </c>
      <c r="AP341" s="71">
        <f>SUM($AP$342:$AP$348)</f>
        <v>0</v>
      </c>
      <c r="AQ341" s="71">
        <f>SUM($AQ$342:$AQ$348)</f>
        <v>0</v>
      </c>
      <c r="AR341" s="71">
        <f>SUM($AR$342:$AR$348)</f>
        <v>0</v>
      </c>
      <c r="AS341" s="71">
        <f>SUM($AS$342:$AS$348)</f>
        <v>10</v>
      </c>
      <c r="AT341" s="71">
        <f>SUM($AT$342:$AT$348)</f>
        <v>0</v>
      </c>
      <c r="AU341" s="71">
        <f>SUM($AU$342:$AU$348)</f>
        <v>0</v>
      </c>
      <c r="AV341" s="71">
        <f>SUM($AV$342:$AV$348)</f>
        <v>0</v>
      </c>
      <c r="AW341" s="71">
        <f>SUM($AW$342:$AW$348)</f>
        <v>0.37426196999999994</v>
      </c>
      <c r="AX341" s="71">
        <f>SUM($AX$342:$AX$348)</f>
        <v>0</v>
      </c>
      <c r="AY341" s="71">
        <f>SUM($AY$342:$AY$348)</f>
        <v>0</v>
      </c>
      <c r="AZ341" s="71">
        <f>SUM($AZ$342:$AZ$348)</f>
        <v>0</v>
      </c>
      <c r="BA341" s="71">
        <f>SUM($BA$342:$BA$348)</f>
        <v>0</v>
      </c>
      <c r="BB341" s="71">
        <f>SUM($BB$342:$BB$348)</f>
        <v>0</v>
      </c>
      <c r="BC341" s="71">
        <f>SUM($BC$342:$BC$348)</f>
        <v>0</v>
      </c>
      <c r="BD341" s="71">
        <f>SUM($BD$342:$BD$348)</f>
        <v>10</v>
      </c>
      <c r="BE341" s="71">
        <f>SUM($BE$342:$BE$348)</f>
        <v>0</v>
      </c>
      <c r="BF341" s="71">
        <f>SUM($BF$342:$BF$348)</f>
        <v>0</v>
      </c>
    </row>
    <row r="342" spans="1:58" ht="75" x14ac:dyDescent="0.2">
      <c r="A342" s="34" t="s">
        <v>688</v>
      </c>
      <c r="B342" s="35" t="s">
        <v>689</v>
      </c>
      <c r="C342" s="38" t="s">
        <v>690</v>
      </c>
      <c r="D342" s="1">
        <v>0</v>
      </c>
      <c r="E342" s="1">
        <v>0</v>
      </c>
      <c r="F342" s="1">
        <v>0</v>
      </c>
      <c r="G342" s="1">
        <v>0</v>
      </c>
      <c r="H342" s="1">
        <v>0</v>
      </c>
      <c r="I342" s="1">
        <v>0</v>
      </c>
      <c r="J342" s="1">
        <v>0</v>
      </c>
      <c r="K342" s="1">
        <v>0</v>
      </c>
      <c r="L342" s="1">
        <v>0</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c r="AQ342" s="1">
        <v>0</v>
      </c>
      <c r="AR342" s="1">
        <v>0</v>
      </c>
      <c r="AS342" s="1">
        <v>0</v>
      </c>
      <c r="AT342" s="1">
        <v>0</v>
      </c>
      <c r="AU342" s="1">
        <v>0</v>
      </c>
      <c r="AV342" s="1">
        <v>0</v>
      </c>
      <c r="AW342" s="1">
        <v>0</v>
      </c>
      <c r="AX342" s="1">
        <v>0</v>
      </c>
      <c r="AY342" s="1">
        <v>0</v>
      </c>
      <c r="AZ342" s="1">
        <v>0</v>
      </c>
      <c r="BA342" s="1">
        <v>0</v>
      </c>
      <c r="BB342" s="1">
        <v>0</v>
      </c>
      <c r="BC342" s="1">
        <v>0</v>
      </c>
      <c r="BD342" s="1">
        <v>0</v>
      </c>
      <c r="BE342" s="1">
        <v>0</v>
      </c>
      <c r="BF342" s="1">
        <v>0</v>
      </c>
    </row>
    <row r="343" spans="1:58" ht="93.75" x14ac:dyDescent="0.2">
      <c r="A343" s="34" t="s">
        <v>688</v>
      </c>
      <c r="B343" s="35" t="s">
        <v>691</v>
      </c>
      <c r="C343" s="38" t="s">
        <v>692</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0.37426196999999994</v>
      </c>
      <c r="AM343" s="1">
        <v>0</v>
      </c>
      <c r="AN343" s="1">
        <v>0</v>
      </c>
      <c r="AO343" s="1">
        <v>0</v>
      </c>
      <c r="AP343" s="1">
        <v>0</v>
      </c>
      <c r="AQ343" s="1">
        <v>0</v>
      </c>
      <c r="AR343" s="1">
        <v>0</v>
      </c>
      <c r="AS343" s="1">
        <v>10</v>
      </c>
      <c r="AT343" s="1">
        <v>0</v>
      </c>
      <c r="AU343" s="1">
        <v>0</v>
      </c>
      <c r="AV343" s="1">
        <v>0</v>
      </c>
      <c r="AW343" s="1">
        <v>0.37426196999999994</v>
      </c>
      <c r="AX343" s="1">
        <v>0</v>
      </c>
      <c r="AY343" s="1">
        <v>0</v>
      </c>
      <c r="AZ343" s="1">
        <v>0</v>
      </c>
      <c r="BA343" s="1">
        <v>0</v>
      </c>
      <c r="BB343" s="1">
        <v>0</v>
      </c>
      <c r="BC343" s="1">
        <v>0</v>
      </c>
      <c r="BD343" s="1">
        <v>10</v>
      </c>
      <c r="BE343" s="1">
        <v>0</v>
      </c>
      <c r="BF343" s="1">
        <v>0</v>
      </c>
    </row>
    <row r="344" spans="1:58" ht="75" x14ac:dyDescent="0.2">
      <c r="A344" s="34" t="s">
        <v>688</v>
      </c>
      <c r="B344" s="35" t="s">
        <v>693</v>
      </c>
      <c r="C344" s="38" t="s">
        <v>694</v>
      </c>
      <c r="D344" s="1">
        <v>0</v>
      </c>
      <c r="E344" s="1">
        <v>0</v>
      </c>
      <c r="F344" s="1">
        <v>0</v>
      </c>
      <c r="G344" s="1">
        <v>0</v>
      </c>
      <c r="H344" s="1">
        <v>0</v>
      </c>
      <c r="I344" s="1">
        <v>0</v>
      </c>
      <c r="J344" s="1">
        <v>0</v>
      </c>
      <c r="K344" s="1">
        <v>0</v>
      </c>
      <c r="L344" s="1">
        <v>0</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row>
    <row r="345" spans="1:58" ht="75" x14ac:dyDescent="0.2">
      <c r="A345" s="34" t="s">
        <v>688</v>
      </c>
      <c r="B345" s="35" t="s">
        <v>695</v>
      </c>
      <c r="C345" s="38" t="s">
        <v>696</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131.25" x14ac:dyDescent="0.2">
      <c r="A346" s="34" t="s">
        <v>688</v>
      </c>
      <c r="B346" s="35" t="s">
        <v>697</v>
      </c>
      <c r="C346" s="38" t="s">
        <v>698</v>
      </c>
      <c r="D346" s="1">
        <v>0</v>
      </c>
      <c r="E346" s="1">
        <v>0</v>
      </c>
      <c r="F346" s="1">
        <v>0</v>
      </c>
      <c r="G346" s="1">
        <v>0</v>
      </c>
      <c r="H346" s="1">
        <v>0</v>
      </c>
      <c r="I346" s="1">
        <v>0</v>
      </c>
      <c r="J346" s="1">
        <v>0</v>
      </c>
      <c r="K346" s="1">
        <v>0</v>
      </c>
      <c r="L346" s="1">
        <v>0</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row>
    <row r="347" spans="1:58" ht="112.5" x14ac:dyDescent="0.2">
      <c r="A347" s="34" t="s">
        <v>688</v>
      </c>
      <c r="B347" s="35" t="s">
        <v>699</v>
      </c>
      <c r="C347" s="38" t="s">
        <v>700</v>
      </c>
      <c r="D347" s="1">
        <v>0</v>
      </c>
      <c r="E347" s="1">
        <v>0</v>
      </c>
      <c r="F347" s="1">
        <v>0</v>
      </c>
      <c r="G347" s="1">
        <v>0</v>
      </c>
      <c r="H347" s="1">
        <v>0</v>
      </c>
      <c r="I347" s="1">
        <v>0</v>
      </c>
      <c r="J347" s="1">
        <v>0</v>
      </c>
      <c r="K347" s="1">
        <v>0</v>
      </c>
      <c r="L347" s="1">
        <v>0</v>
      </c>
      <c r="M347" s="1">
        <v>0</v>
      </c>
      <c r="N347" s="1">
        <v>0</v>
      </c>
      <c r="O347" s="1">
        <v>0</v>
      </c>
      <c r="P347" s="1">
        <v>0</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row>
    <row r="348" spans="1:58" ht="37.5" x14ac:dyDescent="0.2">
      <c r="A348" s="34" t="s">
        <v>688</v>
      </c>
      <c r="B348" s="35" t="s">
        <v>701</v>
      </c>
      <c r="C348" s="38" t="s">
        <v>702</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37.5" x14ac:dyDescent="0.2">
      <c r="A349" s="77" t="s">
        <v>703</v>
      </c>
      <c r="B349" s="69" t="s">
        <v>10566</v>
      </c>
      <c r="C349" s="78" t="s">
        <v>0</v>
      </c>
      <c r="D349" s="71">
        <v>0</v>
      </c>
      <c r="E349" s="71">
        <v>0</v>
      </c>
      <c r="F349" s="71">
        <v>0</v>
      </c>
      <c r="G349" s="71">
        <v>0</v>
      </c>
      <c r="H349" s="71">
        <v>0</v>
      </c>
      <c r="I349" s="71">
        <v>0</v>
      </c>
      <c r="J349" s="71">
        <v>0</v>
      </c>
      <c r="K349" s="71">
        <v>0</v>
      </c>
      <c r="L349" s="71">
        <v>0</v>
      </c>
      <c r="M349" s="71">
        <v>0</v>
      </c>
      <c r="N349" s="71">
        <v>0</v>
      </c>
      <c r="O349" s="71">
        <v>0</v>
      </c>
      <c r="P349" s="71">
        <v>0</v>
      </c>
      <c r="Q349" s="71">
        <v>0</v>
      </c>
      <c r="R349" s="71">
        <v>0</v>
      </c>
      <c r="S349" s="71">
        <v>0</v>
      </c>
      <c r="T349" s="71">
        <v>0</v>
      </c>
      <c r="U349" s="71">
        <v>0</v>
      </c>
      <c r="V349" s="71">
        <v>0</v>
      </c>
      <c r="W349" s="71">
        <v>0</v>
      </c>
      <c r="X349" s="71">
        <v>0</v>
      </c>
      <c r="Y349" s="71">
        <v>0</v>
      </c>
      <c r="Z349" s="71">
        <v>0</v>
      </c>
      <c r="AA349" s="71">
        <v>0</v>
      </c>
      <c r="AB349" s="71">
        <v>0</v>
      </c>
      <c r="AC349" s="71">
        <v>0</v>
      </c>
      <c r="AD349" s="71">
        <v>0</v>
      </c>
      <c r="AE349" s="71">
        <v>0</v>
      </c>
      <c r="AF349" s="71">
        <v>0</v>
      </c>
      <c r="AG349" s="71">
        <v>0</v>
      </c>
      <c r="AH349" s="71">
        <v>0</v>
      </c>
      <c r="AI349" s="71">
        <v>0</v>
      </c>
      <c r="AJ349" s="71">
        <v>0</v>
      </c>
      <c r="AK349" s="71">
        <v>0</v>
      </c>
      <c r="AL349" s="71">
        <v>0</v>
      </c>
      <c r="AM349" s="71">
        <v>0</v>
      </c>
      <c r="AN349" s="71">
        <v>0</v>
      </c>
      <c r="AO349" s="71">
        <v>0</v>
      </c>
      <c r="AP349" s="71">
        <v>0</v>
      </c>
      <c r="AQ349" s="71">
        <v>0</v>
      </c>
      <c r="AR349" s="71">
        <v>0</v>
      </c>
      <c r="AS349" s="71">
        <v>0</v>
      </c>
      <c r="AT349" s="71">
        <v>0</v>
      </c>
      <c r="AU349" s="71">
        <v>0</v>
      </c>
      <c r="AV349" s="71">
        <v>0</v>
      </c>
      <c r="AW349" s="71">
        <v>0</v>
      </c>
      <c r="AX349" s="71">
        <v>0</v>
      </c>
      <c r="AY349" s="71">
        <v>0</v>
      </c>
      <c r="AZ349" s="71">
        <v>0</v>
      </c>
      <c r="BA349" s="71">
        <v>0</v>
      </c>
      <c r="BB349" s="71">
        <v>0</v>
      </c>
      <c r="BC349" s="71">
        <v>0</v>
      </c>
      <c r="BD349" s="71">
        <v>0</v>
      </c>
      <c r="BE349" s="71">
        <v>0</v>
      </c>
      <c r="BF349" s="71">
        <v>0</v>
      </c>
    </row>
    <row r="350" spans="1:58" ht="37.5" x14ac:dyDescent="0.2">
      <c r="A350" s="77" t="s">
        <v>704</v>
      </c>
      <c r="B350" s="69" t="s">
        <v>10567</v>
      </c>
      <c r="C350" s="78" t="s">
        <v>0</v>
      </c>
      <c r="D350" s="71">
        <v>0</v>
      </c>
      <c r="E350" s="71">
        <v>0</v>
      </c>
      <c r="F350" s="71">
        <v>0</v>
      </c>
      <c r="G350" s="71">
        <v>0</v>
      </c>
      <c r="H350" s="71">
        <v>0</v>
      </c>
      <c r="I350" s="71">
        <v>0</v>
      </c>
      <c r="J350" s="71">
        <v>0</v>
      </c>
      <c r="K350" s="71">
        <v>0</v>
      </c>
      <c r="L350" s="71">
        <v>0</v>
      </c>
      <c r="M350" s="71">
        <v>0</v>
      </c>
      <c r="N350" s="71">
        <v>0</v>
      </c>
      <c r="O350" s="71">
        <v>0</v>
      </c>
      <c r="P350" s="71">
        <v>0</v>
      </c>
      <c r="Q350" s="71">
        <v>0</v>
      </c>
      <c r="R350" s="71">
        <v>0</v>
      </c>
      <c r="S350" s="71">
        <v>0</v>
      </c>
      <c r="T350" s="71">
        <v>0</v>
      </c>
      <c r="U350" s="71">
        <v>0</v>
      </c>
      <c r="V350" s="71">
        <v>0</v>
      </c>
      <c r="W350" s="71">
        <v>0</v>
      </c>
      <c r="X350" s="71">
        <v>0</v>
      </c>
      <c r="Y350" s="71">
        <v>0</v>
      </c>
      <c r="Z350" s="71">
        <v>0</v>
      </c>
      <c r="AA350" s="71">
        <v>0</v>
      </c>
      <c r="AB350" s="71">
        <v>0</v>
      </c>
      <c r="AC350" s="71">
        <v>0</v>
      </c>
      <c r="AD350" s="71">
        <v>0</v>
      </c>
      <c r="AE350" s="71">
        <v>0</v>
      </c>
      <c r="AF350" s="71">
        <v>0</v>
      </c>
      <c r="AG350" s="71">
        <v>0</v>
      </c>
      <c r="AH350" s="71">
        <v>0</v>
      </c>
      <c r="AI350" s="71">
        <v>0</v>
      </c>
      <c r="AJ350" s="71">
        <v>0</v>
      </c>
      <c r="AK350" s="71">
        <v>0</v>
      </c>
      <c r="AL350" s="71">
        <v>0</v>
      </c>
      <c r="AM350" s="71">
        <v>0</v>
      </c>
      <c r="AN350" s="71">
        <v>0</v>
      </c>
      <c r="AO350" s="71">
        <v>0</v>
      </c>
      <c r="AP350" s="71">
        <v>0</v>
      </c>
      <c r="AQ350" s="71">
        <v>0</v>
      </c>
      <c r="AR350" s="71">
        <v>0</v>
      </c>
      <c r="AS350" s="71">
        <v>0</v>
      </c>
      <c r="AT350" s="71">
        <v>0</v>
      </c>
      <c r="AU350" s="71">
        <v>0</v>
      </c>
      <c r="AV350" s="71">
        <v>0</v>
      </c>
      <c r="AW350" s="71">
        <v>0</v>
      </c>
      <c r="AX350" s="71">
        <v>0</v>
      </c>
      <c r="AY350" s="71">
        <v>0</v>
      </c>
      <c r="AZ350" s="71">
        <v>0</v>
      </c>
      <c r="BA350" s="71">
        <v>0</v>
      </c>
      <c r="BB350" s="71">
        <v>0</v>
      </c>
      <c r="BC350" s="71">
        <v>0</v>
      </c>
      <c r="BD350" s="71">
        <v>0</v>
      </c>
      <c r="BE350" s="71">
        <v>0</v>
      </c>
      <c r="BF350" s="71">
        <v>0</v>
      </c>
    </row>
    <row r="351" spans="1:58" ht="56.25" x14ac:dyDescent="0.2">
      <c r="A351" s="77" t="s">
        <v>705</v>
      </c>
      <c r="B351" s="69" t="s">
        <v>10568</v>
      </c>
      <c r="C351" s="78" t="s">
        <v>0</v>
      </c>
      <c r="D351" s="71">
        <v>0</v>
      </c>
      <c r="E351" s="71">
        <v>0</v>
      </c>
      <c r="F351" s="71">
        <v>0</v>
      </c>
      <c r="G351" s="71">
        <v>0</v>
      </c>
      <c r="H351" s="71">
        <v>0</v>
      </c>
      <c r="I351" s="71">
        <v>0</v>
      </c>
      <c r="J351" s="71">
        <v>0</v>
      </c>
      <c r="K351" s="71">
        <v>0</v>
      </c>
      <c r="L351" s="71">
        <v>0</v>
      </c>
      <c r="M351" s="71">
        <v>0</v>
      </c>
      <c r="N351" s="71">
        <v>0</v>
      </c>
      <c r="O351" s="71">
        <v>0</v>
      </c>
      <c r="P351" s="71">
        <v>0</v>
      </c>
      <c r="Q351" s="71">
        <v>0</v>
      </c>
      <c r="R351" s="71">
        <v>0</v>
      </c>
      <c r="S351" s="71">
        <v>0</v>
      </c>
      <c r="T351" s="71">
        <v>0</v>
      </c>
      <c r="U351" s="71">
        <v>0</v>
      </c>
      <c r="V351" s="71">
        <v>0</v>
      </c>
      <c r="W351" s="71">
        <v>0</v>
      </c>
      <c r="X351" s="71">
        <v>0</v>
      </c>
      <c r="Y351" s="71">
        <v>0</v>
      </c>
      <c r="Z351" s="71">
        <v>0</v>
      </c>
      <c r="AA351" s="71">
        <v>0</v>
      </c>
      <c r="AB351" s="71">
        <v>0</v>
      </c>
      <c r="AC351" s="71">
        <v>0</v>
      </c>
      <c r="AD351" s="71">
        <v>0</v>
      </c>
      <c r="AE351" s="71">
        <v>0</v>
      </c>
      <c r="AF351" s="71">
        <v>0</v>
      </c>
      <c r="AG351" s="71">
        <v>0</v>
      </c>
      <c r="AH351" s="71">
        <v>0</v>
      </c>
      <c r="AI351" s="71">
        <v>0</v>
      </c>
      <c r="AJ351" s="71">
        <v>0</v>
      </c>
      <c r="AK351" s="71">
        <v>0</v>
      </c>
      <c r="AL351" s="71">
        <v>0</v>
      </c>
      <c r="AM351" s="71">
        <v>0</v>
      </c>
      <c r="AN351" s="71">
        <v>0</v>
      </c>
      <c r="AO351" s="71">
        <v>0</v>
      </c>
      <c r="AP351" s="71">
        <v>0</v>
      </c>
      <c r="AQ351" s="71">
        <v>0</v>
      </c>
      <c r="AR351" s="71">
        <v>0</v>
      </c>
      <c r="AS351" s="71">
        <v>0</v>
      </c>
      <c r="AT351" s="71">
        <v>0</v>
      </c>
      <c r="AU351" s="71">
        <v>0</v>
      </c>
      <c r="AV351" s="71">
        <v>0</v>
      </c>
      <c r="AW351" s="71">
        <v>0</v>
      </c>
      <c r="AX351" s="71">
        <v>0</v>
      </c>
      <c r="AY351" s="71">
        <v>0</v>
      </c>
      <c r="AZ351" s="71">
        <v>0</v>
      </c>
      <c r="BA351" s="71">
        <v>0</v>
      </c>
      <c r="BB351" s="71">
        <v>0</v>
      </c>
      <c r="BC351" s="71">
        <v>0</v>
      </c>
      <c r="BD351" s="71">
        <v>0</v>
      </c>
      <c r="BE351" s="71">
        <v>0</v>
      </c>
      <c r="BF351" s="71">
        <v>0</v>
      </c>
    </row>
    <row r="352" spans="1:58" ht="37.5" x14ac:dyDescent="0.2">
      <c r="A352" s="77" t="s">
        <v>706</v>
      </c>
      <c r="B352" s="69" t="s">
        <v>10569</v>
      </c>
      <c r="C352" s="78" t="s">
        <v>0</v>
      </c>
      <c r="D352" s="71">
        <f>SUM($D$353)</f>
        <v>0</v>
      </c>
      <c r="E352" s="71">
        <f>SUM($E$353)</f>
        <v>0</v>
      </c>
      <c r="F352" s="71">
        <f>SUM($F$353)</f>
        <v>0</v>
      </c>
      <c r="G352" s="71">
        <f>SUM($G$353)</f>
        <v>0</v>
      </c>
      <c r="H352" s="71">
        <f>SUM($H$353)</f>
        <v>0</v>
      </c>
      <c r="I352" s="71">
        <f>SUM($I$353)</f>
        <v>0</v>
      </c>
      <c r="J352" s="71">
        <f>SUM($J$353)</f>
        <v>0</v>
      </c>
      <c r="K352" s="71">
        <f>SUM($K$353)</f>
        <v>0</v>
      </c>
      <c r="L352" s="71">
        <f>SUM($L$353)</f>
        <v>0</v>
      </c>
      <c r="M352" s="71">
        <f>SUM($M$353)</f>
        <v>0</v>
      </c>
      <c r="N352" s="71">
        <f>SUM($N$353)</f>
        <v>0</v>
      </c>
      <c r="O352" s="71">
        <f>SUM($O$353)</f>
        <v>0</v>
      </c>
      <c r="P352" s="71">
        <f>SUM($P$353)</f>
        <v>0</v>
      </c>
      <c r="Q352" s="71">
        <f>SUM($Q$353)</f>
        <v>0</v>
      </c>
      <c r="R352" s="71">
        <f>SUM($R$353)</f>
        <v>0</v>
      </c>
      <c r="S352" s="71">
        <f>SUM($S$353)</f>
        <v>0</v>
      </c>
      <c r="T352" s="71">
        <f>SUM($T$353)</f>
        <v>0</v>
      </c>
      <c r="U352" s="71">
        <f>SUM($U$353)</f>
        <v>0</v>
      </c>
      <c r="V352" s="71">
        <f>SUM($V$353)</f>
        <v>0</v>
      </c>
      <c r="W352" s="71">
        <f>SUM($W$353)</f>
        <v>0</v>
      </c>
      <c r="X352" s="71">
        <f>SUM($X$353)</f>
        <v>0</v>
      </c>
      <c r="Y352" s="71">
        <f>SUM($Y$353)</f>
        <v>0</v>
      </c>
      <c r="Z352" s="71">
        <f>SUM($Z$353)</f>
        <v>0</v>
      </c>
      <c r="AA352" s="71">
        <f>SUM($AA$353)</f>
        <v>0</v>
      </c>
      <c r="AB352" s="71">
        <f>SUM($AB$353)</f>
        <v>0</v>
      </c>
      <c r="AC352" s="71">
        <f>SUM($AC$353)</f>
        <v>0</v>
      </c>
      <c r="AD352" s="71">
        <f>SUM($AD$353)</f>
        <v>0</v>
      </c>
      <c r="AE352" s="71">
        <f>SUM($AE$353)</f>
        <v>0</v>
      </c>
      <c r="AF352" s="71">
        <f>SUM($AF$353)</f>
        <v>0</v>
      </c>
      <c r="AG352" s="71">
        <f>SUM($AG$353)</f>
        <v>0</v>
      </c>
      <c r="AH352" s="71">
        <f>SUM($AH$353)</f>
        <v>0</v>
      </c>
      <c r="AI352" s="71">
        <f>SUM($AI$353)</f>
        <v>0</v>
      </c>
      <c r="AJ352" s="71">
        <f>SUM($AJ$353)</f>
        <v>0</v>
      </c>
      <c r="AK352" s="71">
        <f>SUM($AK$353)</f>
        <v>0</v>
      </c>
      <c r="AL352" s="71">
        <f>SUM($AL$353)</f>
        <v>0</v>
      </c>
      <c r="AM352" s="71">
        <f>SUM($AM$353)</f>
        <v>0</v>
      </c>
      <c r="AN352" s="71">
        <f>SUM($AN$353)</f>
        <v>0</v>
      </c>
      <c r="AO352" s="71">
        <f>SUM($AO$353)</f>
        <v>0</v>
      </c>
      <c r="AP352" s="71">
        <f>SUM($AP$353)</f>
        <v>0</v>
      </c>
      <c r="AQ352" s="71">
        <f>SUM($AQ$353)</f>
        <v>0</v>
      </c>
      <c r="AR352" s="71">
        <f>SUM($AR$353)</f>
        <v>0</v>
      </c>
      <c r="AS352" s="71">
        <f>SUM($AS$353)</f>
        <v>0</v>
      </c>
      <c r="AT352" s="71">
        <f>SUM($AT$353)</f>
        <v>0</v>
      </c>
      <c r="AU352" s="71">
        <f>SUM($AU$353)</f>
        <v>0</v>
      </c>
      <c r="AV352" s="71">
        <f>SUM($AV$353)</f>
        <v>0</v>
      </c>
      <c r="AW352" s="71">
        <f>SUM($AW$353)</f>
        <v>0</v>
      </c>
      <c r="AX352" s="71">
        <f>SUM($AX$353)</f>
        <v>0</v>
      </c>
      <c r="AY352" s="71">
        <f>SUM($AY$353)</f>
        <v>0</v>
      </c>
      <c r="AZ352" s="71">
        <f>SUM($AZ$353)</f>
        <v>0</v>
      </c>
      <c r="BA352" s="71">
        <f>SUM($BA$353)</f>
        <v>0</v>
      </c>
      <c r="BB352" s="71">
        <f>SUM($BB$353)</f>
        <v>0</v>
      </c>
      <c r="BC352" s="71">
        <f>SUM($BC$353)</f>
        <v>0</v>
      </c>
      <c r="BD352" s="71">
        <f>SUM($BD$353)</f>
        <v>0</v>
      </c>
      <c r="BE352" s="71">
        <f>SUM($BE$353)</f>
        <v>0</v>
      </c>
      <c r="BF352" s="71">
        <f>SUM($BF$353)</f>
        <v>0</v>
      </c>
    </row>
    <row r="353" spans="1:58" ht="56.25" x14ac:dyDescent="0.2">
      <c r="A353" s="34" t="s">
        <v>706</v>
      </c>
      <c r="B353" s="35" t="s">
        <v>707</v>
      </c>
      <c r="C353" s="38" t="s">
        <v>708</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37.5" x14ac:dyDescent="0.2">
      <c r="A354" s="77" t="s">
        <v>709</v>
      </c>
      <c r="B354" s="69" t="s">
        <v>10570</v>
      </c>
      <c r="C354" s="78" t="s">
        <v>0</v>
      </c>
      <c r="D354" s="71">
        <v>0</v>
      </c>
      <c r="E354" s="71">
        <v>0</v>
      </c>
      <c r="F354" s="71">
        <v>0</v>
      </c>
      <c r="G354" s="71">
        <v>0</v>
      </c>
      <c r="H354" s="71">
        <v>0</v>
      </c>
      <c r="I354" s="71">
        <v>0</v>
      </c>
      <c r="J354" s="71">
        <v>0</v>
      </c>
      <c r="K354" s="71">
        <v>0</v>
      </c>
      <c r="L354" s="71">
        <v>0</v>
      </c>
      <c r="M354" s="71">
        <v>0</v>
      </c>
      <c r="N354" s="71">
        <v>0</v>
      </c>
      <c r="O354" s="71">
        <v>0</v>
      </c>
      <c r="P354" s="71">
        <v>0</v>
      </c>
      <c r="Q354" s="71">
        <v>0</v>
      </c>
      <c r="R354" s="71">
        <v>0</v>
      </c>
      <c r="S354" s="71">
        <v>0</v>
      </c>
      <c r="T354" s="71">
        <v>0</v>
      </c>
      <c r="U354" s="71">
        <v>0</v>
      </c>
      <c r="V354" s="71">
        <v>0</v>
      </c>
      <c r="W354" s="71">
        <v>0</v>
      </c>
      <c r="X354" s="71">
        <v>0</v>
      </c>
      <c r="Y354" s="71">
        <v>0</v>
      </c>
      <c r="Z354" s="71">
        <v>0</v>
      </c>
      <c r="AA354" s="71">
        <v>0</v>
      </c>
      <c r="AB354" s="71">
        <v>0</v>
      </c>
      <c r="AC354" s="71">
        <v>0</v>
      </c>
      <c r="AD354" s="71">
        <v>0</v>
      </c>
      <c r="AE354" s="71">
        <v>0</v>
      </c>
      <c r="AF354" s="71">
        <v>0</v>
      </c>
      <c r="AG354" s="71">
        <v>0</v>
      </c>
      <c r="AH354" s="71">
        <v>0</v>
      </c>
      <c r="AI354" s="71">
        <v>0</v>
      </c>
      <c r="AJ354" s="71">
        <v>0</v>
      </c>
      <c r="AK354" s="71">
        <v>0</v>
      </c>
      <c r="AL354" s="71">
        <v>0</v>
      </c>
      <c r="AM354" s="71">
        <v>0</v>
      </c>
      <c r="AN354" s="71">
        <v>0</v>
      </c>
      <c r="AO354" s="71">
        <v>0</v>
      </c>
      <c r="AP354" s="71">
        <v>0</v>
      </c>
      <c r="AQ354" s="71">
        <v>0</v>
      </c>
      <c r="AR354" s="71">
        <v>0</v>
      </c>
      <c r="AS354" s="71">
        <v>0</v>
      </c>
      <c r="AT354" s="71">
        <v>0</v>
      </c>
      <c r="AU354" s="71">
        <v>0</v>
      </c>
      <c r="AV354" s="71">
        <v>0</v>
      </c>
      <c r="AW354" s="71">
        <v>0</v>
      </c>
      <c r="AX354" s="71">
        <v>0</v>
      </c>
      <c r="AY354" s="71">
        <v>0</v>
      </c>
      <c r="AZ354" s="71">
        <v>0</v>
      </c>
      <c r="BA354" s="71">
        <v>0</v>
      </c>
      <c r="BB354" s="71">
        <v>0</v>
      </c>
      <c r="BC354" s="71">
        <v>0</v>
      </c>
      <c r="BD354" s="71">
        <v>0</v>
      </c>
      <c r="BE354" s="71">
        <v>0</v>
      </c>
      <c r="BF354" s="71">
        <v>0</v>
      </c>
    </row>
    <row r="355" spans="1:58" ht="56.25" x14ac:dyDescent="0.2">
      <c r="A355" s="77" t="s">
        <v>710</v>
      </c>
      <c r="B355" s="69" t="s">
        <v>10571</v>
      </c>
      <c r="C355" s="78" t="s">
        <v>0</v>
      </c>
      <c r="D355" s="71">
        <v>0</v>
      </c>
      <c r="E355" s="71">
        <v>0</v>
      </c>
      <c r="F355" s="71">
        <v>0</v>
      </c>
      <c r="G355" s="71">
        <v>0</v>
      </c>
      <c r="H355" s="71">
        <v>0</v>
      </c>
      <c r="I355" s="71">
        <v>0</v>
      </c>
      <c r="J355" s="71">
        <v>0</v>
      </c>
      <c r="K355" s="71">
        <v>0</v>
      </c>
      <c r="L355" s="71">
        <v>0</v>
      </c>
      <c r="M355" s="71">
        <v>0</v>
      </c>
      <c r="N355" s="71">
        <v>0</v>
      </c>
      <c r="O355" s="71">
        <v>0</v>
      </c>
      <c r="P355" s="71">
        <v>0</v>
      </c>
      <c r="Q355" s="71">
        <v>0</v>
      </c>
      <c r="R355" s="71">
        <v>0</v>
      </c>
      <c r="S355" s="71">
        <v>0</v>
      </c>
      <c r="T355" s="71">
        <v>0</v>
      </c>
      <c r="U355" s="71">
        <v>0</v>
      </c>
      <c r="V355" s="71">
        <v>0</v>
      </c>
      <c r="W355" s="71">
        <v>0</v>
      </c>
      <c r="X355" s="71">
        <v>0</v>
      </c>
      <c r="Y355" s="71">
        <v>0</v>
      </c>
      <c r="Z355" s="71">
        <v>0</v>
      </c>
      <c r="AA355" s="71">
        <v>0</v>
      </c>
      <c r="AB355" s="71">
        <v>0</v>
      </c>
      <c r="AC355" s="71">
        <v>0</v>
      </c>
      <c r="AD355" s="71">
        <v>0</v>
      </c>
      <c r="AE355" s="71">
        <v>0</v>
      </c>
      <c r="AF355" s="71">
        <v>0</v>
      </c>
      <c r="AG355" s="71">
        <v>0</v>
      </c>
      <c r="AH355" s="71">
        <v>0</v>
      </c>
      <c r="AI355" s="71">
        <v>0</v>
      </c>
      <c r="AJ355" s="71">
        <v>0</v>
      </c>
      <c r="AK355" s="71">
        <v>0</v>
      </c>
      <c r="AL355" s="71">
        <v>0</v>
      </c>
      <c r="AM355" s="71">
        <v>0</v>
      </c>
      <c r="AN355" s="71">
        <v>0</v>
      </c>
      <c r="AO355" s="71">
        <v>0</v>
      </c>
      <c r="AP355" s="71">
        <v>0</v>
      </c>
      <c r="AQ355" s="71">
        <v>0</v>
      </c>
      <c r="AR355" s="71">
        <v>0</v>
      </c>
      <c r="AS355" s="71">
        <v>0</v>
      </c>
      <c r="AT355" s="71">
        <v>0</v>
      </c>
      <c r="AU355" s="71">
        <v>0</v>
      </c>
      <c r="AV355" s="71">
        <v>0</v>
      </c>
      <c r="AW355" s="71">
        <v>0</v>
      </c>
      <c r="AX355" s="71">
        <v>0</v>
      </c>
      <c r="AY355" s="71">
        <v>0</v>
      </c>
      <c r="AZ355" s="71">
        <v>0</v>
      </c>
      <c r="BA355" s="71">
        <v>0</v>
      </c>
      <c r="BB355" s="71">
        <v>0</v>
      </c>
      <c r="BC355" s="71">
        <v>0</v>
      </c>
      <c r="BD355" s="71">
        <v>0</v>
      </c>
      <c r="BE355" s="71">
        <v>0</v>
      </c>
      <c r="BF355" s="71">
        <v>0</v>
      </c>
    </row>
    <row r="356" spans="1:58" ht="56.25" x14ac:dyDescent="0.2">
      <c r="A356" s="77" t="s">
        <v>711</v>
      </c>
      <c r="B356" s="69" t="s">
        <v>10572</v>
      </c>
      <c r="C356" s="78" t="s">
        <v>0</v>
      </c>
      <c r="D356" s="71">
        <f>SUM($D$357,$D$378)</f>
        <v>0</v>
      </c>
      <c r="E356" s="71">
        <f>SUM($E$357,$E$378)</f>
        <v>0</v>
      </c>
      <c r="F356" s="71">
        <f>SUM($F$357,$F$378)</f>
        <v>0</v>
      </c>
      <c r="G356" s="71">
        <f>SUM($G$357,$G$378)</f>
        <v>0</v>
      </c>
      <c r="H356" s="71">
        <f>SUM($H$357,$H$378)</f>
        <v>0</v>
      </c>
      <c r="I356" s="71">
        <f>SUM($I$357,$I$378)</f>
        <v>0</v>
      </c>
      <c r="J356" s="71">
        <f>SUM($J$357,$J$378)</f>
        <v>0</v>
      </c>
      <c r="K356" s="71">
        <f>SUM($K$357,$K$378)</f>
        <v>0</v>
      </c>
      <c r="L356" s="71">
        <f>SUM($L$357,$L$378)</f>
        <v>0</v>
      </c>
      <c r="M356" s="71">
        <f>SUM($M$357,$M$378)</f>
        <v>0</v>
      </c>
      <c r="N356" s="71">
        <f>SUM($N$357,$N$378)</f>
        <v>0</v>
      </c>
      <c r="O356" s="71">
        <f>SUM($O$357,$O$378)</f>
        <v>0</v>
      </c>
      <c r="P356" s="71">
        <f>SUM($P$357,$P$378)</f>
        <v>0</v>
      </c>
      <c r="Q356" s="71">
        <f>SUM($Q$357,$Q$378)</f>
        <v>0</v>
      </c>
      <c r="R356" s="71">
        <f>SUM($R$357,$R$378)</f>
        <v>0</v>
      </c>
      <c r="S356" s="71">
        <f>SUM($S$357,$S$378)</f>
        <v>0</v>
      </c>
      <c r="T356" s="71">
        <f>SUM($T$357,$T$378)</f>
        <v>0</v>
      </c>
      <c r="U356" s="71">
        <f>SUM($U$357,$U$378)</f>
        <v>0</v>
      </c>
      <c r="V356" s="71">
        <f>SUM($V$357,$V$378)</f>
        <v>0</v>
      </c>
      <c r="W356" s="71">
        <f>SUM($W$357,$W$378)</f>
        <v>0</v>
      </c>
      <c r="X356" s="71">
        <f>SUM($X$357,$X$378)</f>
        <v>0</v>
      </c>
      <c r="Y356" s="71">
        <f>SUM($Y$357,$Y$378)</f>
        <v>0</v>
      </c>
      <c r="Z356" s="71">
        <f>SUM($Z$357,$Z$378)</f>
        <v>0</v>
      </c>
      <c r="AA356" s="71">
        <f>SUM($AA$357,$AA$378)</f>
        <v>0</v>
      </c>
      <c r="AB356" s="71">
        <f>SUM($AB$357,$AB$378)</f>
        <v>0</v>
      </c>
      <c r="AC356" s="71">
        <f>SUM($AC$357,$AC$378)</f>
        <v>0</v>
      </c>
      <c r="AD356" s="71">
        <f>SUM($AD$357,$AD$378)</f>
        <v>0</v>
      </c>
      <c r="AE356" s="71">
        <f>SUM($AE$357,$AE$378)</f>
        <v>0</v>
      </c>
      <c r="AF356" s="71">
        <f>SUM($AF$357,$AF$378)</f>
        <v>0</v>
      </c>
      <c r="AG356" s="71">
        <f>SUM($AG$357,$AG$378)</f>
        <v>0</v>
      </c>
      <c r="AH356" s="71">
        <f>SUM($AH$357,$AH$378)</f>
        <v>0</v>
      </c>
      <c r="AI356" s="71">
        <f>SUM($AI$357,$AI$378)</f>
        <v>0</v>
      </c>
      <c r="AJ356" s="71">
        <f>SUM($AJ$357,$AJ$378)</f>
        <v>0</v>
      </c>
      <c r="AK356" s="71">
        <f>SUM($AK$357,$AK$378)</f>
        <v>0</v>
      </c>
      <c r="AL356" s="71">
        <f>SUM($AL$357,$AL$378)</f>
        <v>4.6091733499999998</v>
      </c>
      <c r="AM356" s="71">
        <f>SUM($AM$357,$AM$378)</f>
        <v>0</v>
      </c>
      <c r="AN356" s="71">
        <f>SUM($AN$357,$AN$378)</f>
        <v>0</v>
      </c>
      <c r="AO356" s="71">
        <f>SUM($AO$357,$AO$378)</f>
        <v>0.53200000000000003</v>
      </c>
      <c r="AP356" s="71">
        <f>SUM($AP$357,$AP$378)</f>
        <v>0</v>
      </c>
      <c r="AQ356" s="71">
        <f>SUM($AQ$357,$AQ$378)</f>
        <v>1</v>
      </c>
      <c r="AR356" s="71">
        <f>SUM($AR$357,$AR$378)</f>
        <v>0</v>
      </c>
      <c r="AS356" s="71">
        <f>SUM($AS$357,$AS$378)</f>
        <v>0</v>
      </c>
      <c r="AT356" s="71">
        <f>SUM($AT$357,$AT$378)</f>
        <v>0</v>
      </c>
      <c r="AU356" s="71">
        <f>SUM($AU$357,$AU$378)</f>
        <v>0</v>
      </c>
      <c r="AV356" s="71">
        <f>SUM($AV$357,$AV$378)</f>
        <v>0</v>
      </c>
      <c r="AW356" s="71">
        <f>SUM($AW$357,$AW$378)</f>
        <v>4.6091733499999998</v>
      </c>
      <c r="AX356" s="71">
        <f>SUM($AX$357,$AX$378)</f>
        <v>0</v>
      </c>
      <c r="AY356" s="71">
        <f>SUM($AY$357,$AY$378)</f>
        <v>0</v>
      </c>
      <c r="AZ356" s="71">
        <f>SUM($AZ$357,$AZ$378)</f>
        <v>0.53200000000000003</v>
      </c>
      <c r="BA356" s="71">
        <f>SUM($BA$357,$BA$378)</f>
        <v>0</v>
      </c>
      <c r="BB356" s="71">
        <f>SUM($BB$357,$BB$378)</f>
        <v>1</v>
      </c>
      <c r="BC356" s="71">
        <f>SUM($BC$357,$BC$378)</f>
        <v>0</v>
      </c>
      <c r="BD356" s="71">
        <f>SUM($BD$357,$BD$378)</f>
        <v>0</v>
      </c>
      <c r="BE356" s="71">
        <f>SUM($BE$357,$BE$378)</f>
        <v>0</v>
      </c>
      <c r="BF356" s="71">
        <f>SUM($BF$357,$BF$378)</f>
        <v>0</v>
      </c>
    </row>
    <row r="357" spans="1:58" ht="37.5" x14ac:dyDescent="0.2">
      <c r="A357" s="77" t="s">
        <v>712</v>
      </c>
      <c r="B357" s="69" t="s">
        <v>10573</v>
      </c>
      <c r="C357" s="78" t="s">
        <v>0</v>
      </c>
      <c r="D357" s="71">
        <f>SUM($D$358:$D$377)</f>
        <v>0</v>
      </c>
      <c r="E357" s="71">
        <f>SUM($E$358:$E$377)</f>
        <v>0</v>
      </c>
      <c r="F357" s="71">
        <f>SUM($F$358:$F$377)</f>
        <v>0</v>
      </c>
      <c r="G357" s="71">
        <f>SUM($G$358:$G$377)</f>
        <v>0</v>
      </c>
      <c r="H357" s="71">
        <f>SUM($H$358:$H$377)</f>
        <v>0</v>
      </c>
      <c r="I357" s="71">
        <f>SUM($I$358:$I$377)</f>
        <v>0</v>
      </c>
      <c r="J357" s="71">
        <f>SUM($J$358:$J$377)</f>
        <v>0</v>
      </c>
      <c r="K357" s="71">
        <f>SUM($K$358:$K$377)</f>
        <v>0</v>
      </c>
      <c r="L357" s="71">
        <f>SUM($L$358:$L$377)</f>
        <v>0</v>
      </c>
      <c r="M357" s="71">
        <f>SUM($M$358:$M$377)</f>
        <v>0</v>
      </c>
      <c r="N357" s="71">
        <f>SUM($N$358:$N$377)</f>
        <v>0</v>
      </c>
      <c r="O357" s="71">
        <f>SUM($O$358:$O$377)</f>
        <v>0</v>
      </c>
      <c r="P357" s="71">
        <f>SUM($P$358:$P$377)</f>
        <v>0</v>
      </c>
      <c r="Q357" s="71">
        <f>SUM($Q$358:$Q$377)</f>
        <v>0</v>
      </c>
      <c r="R357" s="71">
        <f>SUM($R$358:$R$377)</f>
        <v>0</v>
      </c>
      <c r="S357" s="71">
        <f>SUM($S$358:$S$377)</f>
        <v>0</v>
      </c>
      <c r="T357" s="71">
        <f>SUM($T$358:$T$377)</f>
        <v>0</v>
      </c>
      <c r="U357" s="71">
        <f>SUM($U$358:$U$377)</f>
        <v>0</v>
      </c>
      <c r="V357" s="71">
        <f>SUM($V$358:$V$377)</f>
        <v>0</v>
      </c>
      <c r="W357" s="71">
        <f>SUM($W$358:$W$377)</f>
        <v>0</v>
      </c>
      <c r="X357" s="71">
        <f>SUM($X$358:$X$377)</f>
        <v>0</v>
      </c>
      <c r="Y357" s="71">
        <f>SUM($Y$358:$Y$377)</f>
        <v>0</v>
      </c>
      <c r="Z357" s="71">
        <f>SUM($Z$358:$Z$377)</f>
        <v>0</v>
      </c>
      <c r="AA357" s="71">
        <f>SUM($AA$358:$AA$377)</f>
        <v>0</v>
      </c>
      <c r="AB357" s="71">
        <f>SUM($AB$358:$AB$377)</f>
        <v>0</v>
      </c>
      <c r="AC357" s="71">
        <f>SUM($AC$358:$AC$377)</f>
        <v>0</v>
      </c>
      <c r="AD357" s="71">
        <f>SUM($AD$358:$AD$377)</f>
        <v>0</v>
      </c>
      <c r="AE357" s="71">
        <f>SUM($AE$358:$AE$377)</f>
        <v>0</v>
      </c>
      <c r="AF357" s="71">
        <f>SUM($AF$358:$AF$377)</f>
        <v>0</v>
      </c>
      <c r="AG357" s="71">
        <f>SUM($AG$358:$AG$377)</f>
        <v>0</v>
      </c>
      <c r="AH357" s="71">
        <f>SUM($AH$358:$AH$377)</f>
        <v>0</v>
      </c>
      <c r="AI357" s="71">
        <f>SUM($AI$358:$AI$377)</f>
        <v>0</v>
      </c>
      <c r="AJ357" s="71">
        <f>SUM($AJ$358:$AJ$377)</f>
        <v>0</v>
      </c>
      <c r="AK357" s="71">
        <f>SUM($AK$358:$AK$377)</f>
        <v>0</v>
      </c>
      <c r="AL357" s="71">
        <f>SUM($AL$358:$AL$377)</f>
        <v>4.6091733499999998</v>
      </c>
      <c r="AM357" s="71">
        <f>SUM($AM$358:$AM$377)</f>
        <v>0</v>
      </c>
      <c r="AN357" s="71">
        <f>SUM($AN$358:$AN$377)</f>
        <v>0</v>
      </c>
      <c r="AO357" s="71">
        <f>SUM($AO$358:$AO$377)</f>
        <v>0.53200000000000003</v>
      </c>
      <c r="AP357" s="71">
        <f>SUM($AP$358:$AP$377)</f>
        <v>0</v>
      </c>
      <c r="AQ357" s="71">
        <f>SUM($AQ$358:$AQ$377)</f>
        <v>1</v>
      </c>
      <c r="AR357" s="71">
        <f>SUM($AR$358:$AR$377)</f>
        <v>0</v>
      </c>
      <c r="AS357" s="71">
        <f>SUM($AS$358:$AS$377)</f>
        <v>0</v>
      </c>
      <c r="AT357" s="71">
        <f>SUM($AT$358:$AT$377)</f>
        <v>0</v>
      </c>
      <c r="AU357" s="71">
        <f>SUM($AU$358:$AU$377)</f>
        <v>0</v>
      </c>
      <c r="AV357" s="71">
        <f>SUM($AV$358:$AV$377)</f>
        <v>0</v>
      </c>
      <c r="AW357" s="71">
        <f>SUM($AW$358:$AW$377)</f>
        <v>4.6091733499999998</v>
      </c>
      <c r="AX357" s="71">
        <f>SUM($AX$358:$AX$377)</f>
        <v>0</v>
      </c>
      <c r="AY357" s="71">
        <f>SUM($AY$358:$AY$377)</f>
        <v>0</v>
      </c>
      <c r="AZ357" s="71">
        <f>SUM($AZ$358:$AZ$377)</f>
        <v>0.53200000000000003</v>
      </c>
      <c r="BA357" s="71">
        <f>SUM($BA$358:$BA$377)</f>
        <v>0</v>
      </c>
      <c r="BB357" s="71">
        <f>SUM($BB$358:$BB$377)</f>
        <v>1</v>
      </c>
      <c r="BC357" s="71">
        <f>SUM($BC$358:$BC$377)</f>
        <v>0</v>
      </c>
      <c r="BD357" s="71">
        <f>SUM($BD$358:$BD$377)</f>
        <v>0</v>
      </c>
      <c r="BE357" s="71">
        <f>SUM($BE$358:$BE$377)</f>
        <v>0</v>
      </c>
      <c r="BF357" s="71">
        <f>SUM($BF$358:$BF$377)</f>
        <v>0</v>
      </c>
    </row>
    <row r="358" spans="1:58" ht="37.5" x14ac:dyDescent="0.2">
      <c r="A358" s="34" t="s">
        <v>712</v>
      </c>
      <c r="B358" s="35" t="s">
        <v>713</v>
      </c>
      <c r="C358" s="38" t="s">
        <v>714</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75" x14ac:dyDescent="0.2">
      <c r="A359" s="34" t="s">
        <v>712</v>
      </c>
      <c r="B359" s="35" t="s">
        <v>715</v>
      </c>
      <c r="C359" s="38" t="s">
        <v>716</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row>
    <row r="360" spans="1:58" ht="93.75" x14ac:dyDescent="0.2">
      <c r="A360" s="34" t="s">
        <v>712</v>
      </c>
      <c r="B360" s="35" t="s">
        <v>717</v>
      </c>
      <c r="C360" s="38" t="s">
        <v>718</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75" x14ac:dyDescent="0.2">
      <c r="A361" s="34" t="s">
        <v>712</v>
      </c>
      <c r="B361" s="35" t="s">
        <v>719</v>
      </c>
      <c r="C361" s="38" t="s">
        <v>720</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56.25" x14ac:dyDescent="0.2">
      <c r="A362" s="34" t="s">
        <v>712</v>
      </c>
      <c r="B362" s="35" t="s">
        <v>721</v>
      </c>
      <c r="C362" s="38" t="s">
        <v>722</v>
      </c>
      <c r="D362" s="1">
        <v>0</v>
      </c>
      <c r="E362" s="1">
        <v>0</v>
      </c>
      <c r="F362" s="1">
        <v>0</v>
      </c>
      <c r="G362" s="1">
        <v>0</v>
      </c>
      <c r="H362" s="1">
        <v>0</v>
      </c>
      <c r="I362" s="1">
        <v>0</v>
      </c>
      <c r="J362" s="1">
        <v>0</v>
      </c>
      <c r="K362" s="1">
        <v>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row>
    <row r="363" spans="1:58" ht="56.25" x14ac:dyDescent="0.2">
      <c r="A363" s="34" t="s">
        <v>712</v>
      </c>
      <c r="B363" s="35" t="s">
        <v>723</v>
      </c>
      <c r="C363" s="38" t="s">
        <v>724</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56.25" x14ac:dyDescent="0.2">
      <c r="A364" s="34" t="s">
        <v>712</v>
      </c>
      <c r="B364" s="35" t="s">
        <v>725</v>
      </c>
      <c r="C364" s="38" t="s">
        <v>726</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56.25" x14ac:dyDescent="0.2">
      <c r="A365" s="34" t="s">
        <v>712</v>
      </c>
      <c r="B365" s="35" t="s">
        <v>727</v>
      </c>
      <c r="C365" s="38" t="s">
        <v>728</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75" x14ac:dyDescent="0.2">
      <c r="A366" s="34" t="s">
        <v>712</v>
      </c>
      <c r="B366" s="35" t="s">
        <v>729</v>
      </c>
      <c r="C366" s="38" t="s">
        <v>730</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56.25" x14ac:dyDescent="0.2">
      <c r="A367" s="34" t="s">
        <v>712</v>
      </c>
      <c r="B367" s="35" t="s">
        <v>731</v>
      </c>
      <c r="C367" s="38" t="s">
        <v>732</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56.25" x14ac:dyDescent="0.2">
      <c r="A368" s="34" t="s">
        <v>712</v>
      </c>
      <c r="B368" s="35" t="s">
        <v>733</v>
      </c>
      <c r="C368" s="38" t="s">
        <v>734</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56.25" x14ac:dyDescent="0.2">
      <c r="A369" s="34" t="s">
        <v>712</v>
      </c>
      <c r="B369" s="35" t="s">
        <v>735</v>
      </c>
      <c r="C369" s="38" t="s">
        <v>736</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56.25" x14ac:dyDescent="0.2">
      <c r="A370" s="34" t="s">
        <v>712</v>
      </c>
      <c r="B370" s="35" t="s">
        <v>737</v>
      </c>
      <c r="C370" s="38" t="s">
        <v>738</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112.5" x14ac:dyDescent="0.2">
      <c r="A371" s="34" t="s">
        <v>712</v>
      </c>
      <c r="B371" s="35" t="s">
        <v>739</v>
      </c>
      <c r="C371" s="38" t="s">
        <v>740</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4.6091733499999998</v>
      </c>
      <c r="AM371" s="1">
        <v>0</v>
      </c>
      <c r="AN371" s="1">
        <v>0</v>
      </c>
      <c r="AO371" s="1">
        <v>0.53200000000000003</v>
      </c>
      <c r="AP371" s="1">
        <v>0</v>
      </c>
      <c r="AQ371" s="1">
        <v>1</v>
      </c>
      <c r="AR371" s="1">
        <v>0</v>
      </c>
      <c r="AS371" s="1">
        <v>0</v>
      </c>
      <c r="AT371" s="1">
        <v>0</v>
      </c>
      <c r="AU371" s="1">
        <v>0</v>
      </c>
      <c r="AV371" s="1">
        <v>0</v>
      </c>
      <c r="AW371" s="1">
        <v>4.6091733499999998</v>
      </c>
      <c r="AX371" s="1">
        <v>0</v>
      </c>
      <c r="AY371" s="1">
        <v>0</v>
      </c>
      <c r="AZ371" s="1">
        <v>0.53200000000000003</v>
      </c>
      <c r="BA371" s="1">
        <v>0</v>
      </c>
      <c r="BB371" s="1">
        <v>1</v>
      </c>
      <c r="BC371" s="1">
        <v>0</v>
      </c>
      <c r="BD371" s="1">
        <v>0</v>
      </c>
      <c r="BE371" s="1">
        <v>0</v>
      </c>
      <c r="BF371" s="1">
        <v>0</v>
      </c>
    </row>
    <row r="372" spans="1:58" ht="37.5" x14ac:dyDescent="0.2">
      <c r="A372" s="34" t="s">
        <v>712</v>
      </c>
      <c r="B372" s="35" t="s">
        <v>741</v>
      </c>
      <c r="C372" s="38" t="s">
        <v>742</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56.25" x14ac:dyDescent="0.2">
      <c r="A373" s="34" t="s">
        <v>712</v>
      </c>
      <c r="B373" s="35" t="s">
        <v>743</v>
      </c>
      <c r="C373" s="38" t="s">
        <v>744</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56.25" x14ac:dyDescent="0.2">
      <c r="A374" s="34" t="s">
        <v>712</v>
      </c>
      <c r="B374" s="35" t="s">
        <v>745</v>
      </c>
      <c r="C374" s="38" t="s">
        <v>746</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75" x14ac:dyDescent="0.2">
      <c r="A375" s="34" t="s">
        <v>712</v>
      </c>
      <c r="B375" s="35" t="s">
        <v>747</v>
      </c>
      <c r="C375" s="38" t="s">
        <v>748</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18.75" x14ac:dyDescent="0.2">
      <c r="A376" s="34" t="s">
        <v>712</v>
      </c>
      <c r="B376" s="35" t="s">
        <v>749</v>
      </c>
      <c r="C376" s="38" t="s">
        <v>750</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18.75" x14ac:dyDescent="0.2">
      <c r="A377" s="34" t="s">
        <v>712</v>
      </c>
      <c r="B377" s="35" t="s">
        <v>751</v>
      </c>
      <c r="C377" s="38" t="s">
        <v>752</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37.5" x14ac:dyDescent="0.2">
      <c r="A378" s="77" t="s">
        <v>753</v>
      </c>
      <c r="B378" s="69" t="s">
        <v>10574</v>
      </c>
      <c r="C378" s="78" t="s">
        <v>0</v>
      </c>
      <c r="D378" s="71">
        <f>SUM($D$379:$D$411)</f>
        <v>0</v>
      </c>
      <c r="E378" s="71">
        <f>SUM($E$379:$E$411)</f>
        <v>0</v>
      </c>
      <c r="F378" s="71">
        <f>SUM($F$379:$F$411)</f>
        <v>0</v>
      </c>
      <c r="G378" s="71">
        <f>SUM($G$379:$G$411)</f>
        <v>0</v>
      </c>
      <c r="H378" s="71">
        <f>SUM($H$379:$H$411)</f>
        <v>0</v>
      </c>
      <c r="I378" s="71">
        <f>SUM($I$379:$I$411)</f>
        <v>0</v>
      </c>
      <c r="J378" s="71">
        <f>SUM($J$379:$J$411)</f>
        <v>0</v>
      </c>
      <c r="K378" s="71">
        <f>SUM($K$379:$K$411)</f>
        <v>0</v>
      </c>
      <c r="L378" s="71">
        <f>SUM($L$379:$L$411)</f>
        <v>0</v>
      </c>
      <c r="M378" s="71">
        <f>SUM($M$379:$M$411)</f>
        <v>0</v>
      </c>
      <c r="N378" s="71">
        <f>SUM($N$379:$N$411)</f>
        <v>0</v>
      </c>
      <c r="O378" s="71">
        <f>SUM($O$379:$O$411)</f>
        <v>0</v>
      </c>
      <c r="P378" s="71">
        <f>SUM($P$379:$P$411)</f>
        <v>0</v>
      </c>
      <c r="Q378" s="71">
        <f>SUM($Q$379:$Q$411)</f>
        <v>0</v>
      </c>
      <c r="R378" s="71">
        <f>SUM($R$379:$R$411)</f>
        <v>0</v>
      </c>
      <c r="S378" s="71">
        <f>SUM($S$379:$S$411)</f>
        <v>0</v>
      </c>
      <c r="T378" s="71">
        <f>SUM($T$379:$T$411)</f>
        <v>0</v>
      </c>
      <c r="U378" s="71">
        <f>SUM($U$379:$U$411)</f>
        <v>0</v>
      </c>
      <c r="V378" s="71">
        <f>SUM($V$379:$V$411)</f>
        <v>0</v>
      </c>
      <c r="W378" s="71">
        <f>SUM($W$379:$W$411)</f>
        <v>0</v>
      </c>
      <c r="X378" s="71">
        <f>SUM($X$379:$X$411)</f>
        <v>0</v>
      </c>
      <c r="Y378" s="71">
        <f>SUM($Y$379:$Y$411)</f>
        <v>0</v>
      </c>
      <c r="Z378" s="71">
        <f>SUM($Z$379:$Z$411)</f>
        <v>0</v>
      </c>
      <c r="AA378" s="71">
        <f>SUM($AA$379:$AA$411)</f>
        <v>0</v>
      </c>
      <c r="AB378" s="71">
        <f>SUM($AB$379:$AB$411)</f>
        <v>0</v>
      </c>
      <c r="AC378" s="71">
        <f>SUM($AC$379:$AC$411)</f>
        <v>0</v>
      </c>
      <c r="AD378" s="71">
        <f>SUM($AD$379:$AD$411)</f>
        <v>0</v>
      </c>
      <c r="AE378" s="71">
        <f>SUM($AE$379:$AE$411)</f>
        <v>0</v>
      </c>
      <c r="AF378" s="71">
        <f>SUM($AF$379:$AF$411)</f>
        <v>0</v>
      </c>
      <c r="AG378" s="71">
        <f>SUM($AG$379:$AG$411)</f>
        <v>0</v>
      </c>
      <c r="AH378" s="71">
        <f>SUM($AH$379:$AH$411)</f>
        <v>0</v>
      </c>
      <c r="AI378" s="71">
        <f>SUM($AI$379:$AI$411)</f>
        <v>0</v>
      </c>
      <c r="AJ378" s="71">
        <f>SUM($AJ$379:$AJ$411)</f>
        <v>0</v>
      </c>
      <c r="AK378" s="71">
        <f>SUM($AK$379:$AK$411)</f>
        <v>0</v>
      </c>
      <c r="AL378" s="71">
        <f>SUM($AL$379:$AL$411)</f>
        <v>0</v>
      </c>
      <c r="AM378" s="71">
        <f>SUM($AM$379:$AM$411)</f>
        <v>0</v>
      </c>
      <c r="AN378" s="71">
        <f>SUM($AN$379:$AN$411)</f>
        <v>0</v>
      </c>
      <c r="AO378" s="71">
        <f>SUM($AO$379:$AO$411)</f>
        <v>0</v>
      </c>
      <c r="AP378" s="71">
        <f>SUM($AP$379:$AP$411)</f>
        <v>0</v>
      </c>
      <c r="AQ378" s="71">
        <f>SUM($AQ$379:$AQ$411)</f>
        <v>0</v>
      </c>
      <c r="AR378" s="71">
        <f>SUM($AR$379:$AR$411)</f>
        <v>0</v>
      </c>
      <c r="AS378" s="71">
        <f>SUM($AS$379:$AS$411)</f>
        <v>0</v>
      </c>
      <c r="AT378" s="71">
        <f>SUM($AT$379:$AT$411)</f>
        <v>0</v>
      </c>
      <c r="AU378" s="71">
        <f>SUM($AU$379:$AU$411)</f>
        <v>0</v>
      </c>
      <c r="AV378" s="71">
        <f>SUM($AV$379:$AV$411)</f>
        <v>0</v>
      </c>
      <c r="AW378" s="71">
        <f>SUM($AW$379:$AW$411)</f>
        <v>0</v>
      </c>
      <c r="AX378" s="71">
        <f>SUM($AX$379:$AX$411)</f>
        <v>0</v>
      </c>
      <c r="AY378" s="71">
        <f>SUM($AY$379:$AY$411)</f>
        <v>0</v>
      </c>
      <c r="AZ378" s="71">
        <f>SUM($AZ$379:$AZ$411)</f>
        <v>0</v>
      </c>
      <c r="BA378" s="71">
        <f>SUM($BA$379:$BA$411)</f>
        <v>0</v>
      </c>
      <c r="BB378" s="71">
        <f>SUM($BB$379:$BB$411)</f>
        <v>0</v>
      </c>
      <c r="BC378" s="71">
        <f>SUM($BC$379:$BC$411)</f>
        <v>0</v>
      </c>
      <c r="BD378" s="71">
        <f>SUM($BD$379:$BD$411)</f>
        <v>0</v>
      </c>
      <c r="BE378" s="71">
        <f>SUM($BE$379:$BE$411)</f>
        <v>0</v>
      </c>
      <c r="BF378" s="71">
        <f>SUM($BF$379:$BF$411)</f>
        <v>0</v>
      </c>
    </row>
    <row r="379" spans="1:58" ht="56.25" x14ac:dyDescent="0.2">
      <c r="A379" s="34" t="s">
        <v>753</v>
      </c>
      <c r="B379" s="35" t="s">
        <v>754</v>
      </c>
      <c r="C379" s="38" t="s">
        <v>755</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37.5" x14ac:dyDescent="0.2">
      <c r="A380" s="34" t="s">
        <v>753</v>
      </c>
      <c r="B380" s="35" t="s">
        <v>756</v>
      </c>
      <c r="C380" s="38" t="s">
        <v>757</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37.5" x14ac:dyDescent="0.2">
      <c r="A381" s="34" t="s">
        <v>753</v>
      </c>
      <c r="B381" s="35" t="s">
        <v>758</v>
      </c>
      <c r="C381" s="38" t="s">
        <v>759</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56.25" x14ac:dyDescent="0.2">
      <c r="A382" s="34" t="s">
        <v>753</v>
      </c>
      <c r="B382" s="35" t="s">
        <v>760</v>
      </c>
      <c r="C382" s="38" t="s">
        <v>761</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row>
    <row r="383" spans="1:58" ht="56.25" x14ac:dyDescent="0.2">
      <c r="A383" s="34" t="s">
        <v>753</v>
      </c>
      <c r="B383" s="35" t="s">
        <v>762</v>
      </c>
      <c r="C383" s="38" t="s">
        <v>763</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row>
    <row r="384" spans="1:58" ht="37.5" x14ac:dyDescent="0.2">
      <c r="A384" s="34" t="s">
        <v>753</v>
      </c>
      <c r="B384" s="35" t="s">
        <v>764</v>
      </c>
      <c r="C384" s="38" t="s">
        <v>765</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row>
    <row r="385" spans="1:58" ht="56.25" x14ac:dyDescent="0.2">
      <c r="A385" s="34" t="s">
        <v>753</v>
      </c>
      <c r="B385" s="35" t="s">
        <v>766</v>
      </c>
      <c r="C385" s="38" t="s">
        <v>767</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0</v>
      </c>
      <c r="BD385" s="1">
        <v>0</v>
      </c>
      <c r="BE385" s="1">
        <v>0</v>
      </c>
      <c r="BF385" s="1">
        <v>0</v>
      </c>
    </row>
    <row r="386" spans="1:58" ht="56.25" x14ac:dyDescent="0.2">
      <c r="A386" s="34" t="s">
        <v>753</v>
      </c>
      <c r="B386" s="35" t="s">
        <v>768</v>
      </c>
      <c r="C386" s="38" t="s">
        <v>769</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row>
    <row r="387" spans="1:58" ht="75" x14ac:dyDescent="0.2">
      <c r="A387" s="34" t="s">
        <v>753</v>
      </c>
      <c r="B387" s="35" t="s">
        <v>770</v>
      </c>
      <c r="C387" s="38" t="s">
        <v>771</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row>
    <row r="388" spans="1:58" ht="37.5" x14ac:dyDescent="0.2">
      <c r="A388" s="34" t="s">
        <v>753</v>
      </c>
      <c r="B388" s="35" t="s">
        <v>772</v>
      </c>
      <c r="C388" s="38" t="s">
        <v>773</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row>
    <row r="389" spans="1:58" ht="37.5" x14ac:dyDescent="0.2">
      <c r="A389" s="34" t="s">
        <v>753</v>
      </c>
      <c r="B389" s="35" t="s">
        <v>774</v>
      </c>
      <c r="C389" s="38" t="s">
        <v>775</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row>
    <row r="390" spans="1:58" ht="37.5" x14ac:dyDescent="0.2">
      <c r="A390" s="34" t="s">
        <v>753</v>
      </c>
      <c r="B390" s="35" t="s">
        <v>776</v>
      </c>
      <c r="C390" s="38" t="s">
        <v>777</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row>
    <row r="391" spans="1:58" ht="37.5" x14ac:dyDescent="0.2">
      <c r="A391" s="34" t="s">
        <v>753</v>
      </c>
      <c r="B391" s="35" t="s">
        <v>778</v>
      </c>
      <c r="C391" s="38" t="s">
        <v>779</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row>
    <row r="392" spans="1:58" ht="37.5" x14ac:dyDescent="0.2">
      <c r="A392" s="34" t="s">
        <v>753</v>
      </c>
      <c r="B392" s="35" t="s">
        <v>780</v>
      </c>
      <c r="C392" s="38" t="s">
        <v>781</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37.5" x14ac:dyDescent="0.2">
      <c r="A393" s="34" t="s">
        <v>753</v>
      </c>
      <c r="B393" s="35" t="s">
        <v>782</v>
      </c>
      <c r="C393" s="38" t="s">
        <v>783</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row>
    <row r="394" spans="1:58" ht="37.5" x14ac:dyDescent="0.2">
      <c r="A394" s="34" t="s">
        <v>753</v>
      </c>
      <c r="B394" s="35" t="s">
        <v>784</v>
      </c>
      <c r="C394" s="38" t="s">
        <v>785</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row>
    <row r="395" spans="1:58" ht="37.5" x14ac:dyDescent="0.2">
      <c r="A395" s="34" t="s">
        <v>753</v>
      </c>
      <c r="B395" s="35" t="s">
        <v>786</v>
      </c>
      <c r="C395" s="38" t="s">
        <v>787</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row>
    <row r="396" spans="1:58" ht="37.5" x14ac:dyDescent="0.2">
      <c r="A396" s="34" t="s">
        <v>753</v>
      </c>
      <c r="B396" s="35" t="s">
        <v>788</v>
      </c>
      <c r="C396" s="38" t="s">
        <v>789</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row>
    <row r="397" spans="1:58" ht="150" x14ac:dyDescent="0.2">
      <c r="A397" s="34" t="s">
        <v>753</v>
      </c>
      <c r="B397" s="35" t="s">
        <v>790</v>
      </c>
      <c r="C397" s="38" t="s">
        <v>791</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row>
    <row r="398" spans="1:58" ht="150" x14ac:dyDescent="0.2">
      <c r="A398" s="34" t="s">
        <v>753</v>
      </c>
      <c r="B398" s="35" t="s">
        <v>792</v>
      </c>
      <c r="C398" s="38" t="s">
        <v>793</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row>
    <row r="399" spans="1:58" ht="75" x14ac:dyDescent="0.2">
      <c r="A399" s="34" t="s">
        <v>753</v>
      </c>
      <c r="B399" s="35" t="s">
        <v>794</v>
      </c>
      <c r="C399" s="38" t="s">
        <v>795</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row>
    <row r="400" spans="1:58" ht="93.75" x14ac:dyDescent="0.2">
      <c r="A400" s="34" t="s">
        <v>753</v>
      </c>
      <c r="B400" s="35" t="s">
        <v>796</v>
      </c>
      <c r="C400" s="38" t="s">
        <v>797</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row>
    <row r="401" spans="1:58" ht="56.25" x14ac:dyDescent="0.2">
      <c r="A401" s="34" t="s">
        <v>753</v>
      </c>
      <c r="B401" s="35" t="s">
        <v>798</v>
      </c>
      <c r="C401" s="38" t="s">
        <v>799</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row>
    <row r="402" spans="1:58" ht="131.25" x14ac:dyDescent="0.2">
      <c r="A402" s="34" t="s">
        <v>753</v>
      </c>
      <c r="B402" s="35" t="s">
        <v>800</v>
      </c>
      <c r="C402" s="38" t="s">
        <v>801</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row>
    <row r="403" spans="1:58" ht="112.5" x14ac:dyDescent="0.2">
      <c r="A403" s="34" t="s">
        <v>753</v>
      </c>
      <c r="B403" s="35" t="s">
        <v>802</v>
      </c>
      <c r="C403" s="38" t="s">
        <v>803</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row>
    <row r="404" spans="1:58" ht="75" x14ac:dyDescent="0.2">
      <c r="A404" s="34" t="s">
        <v>753</v>
      </c>
      <c r="B404" s="35" t="s">
        <v>804</v>
      </c>
      <c r="C404" s="38" t="s">
        <v>805</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row>
    <row r="405" spans="1:58" ht="112.5" x14ac:dyDescent="0.2">
      <c r="A405" s="34" t="s">
        <v>753</v>
      </c>
      <c r="B405" s="35" t="s">
        <v>806</v>
      </c>
      <c r="C405" s="38" t="s">
        <v>807</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row>
    <row r="406" spans="1:58" ht="93.75" x14ac:dyDescent="0.2">
      <c r="A406" s="34" t="s">
        <v>753</v>
      </c>
      <c r="B406" s="35" t="s">
        <v>808</v>
      </c>
      <c r="C406" s="38" t="s">
        <v>809</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row>
    <row r="407" spans="1:58" ht="37.5" x14ac:dyDescent="0.2">
      <c r="A407" s="34" t="s">
        <v>753</v>
      </c>
      <c r="B407" s="35" t="s">
        <v>810</v>
      </c>
      <c r="C407" s="38" t="s">
        <v>811</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row>
    <row r="408" spans="1:58" ht="37.5" x14ac:dyDescent="0.2">
      <c r="A408" s="34" t="s">
        <v>753</v>
      </c>
      <c r="B408" s="35" t="s">
        <v>812</v>
      </c>
      <c r="C408" s="38" t="s">
        <v>813</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row>
    <row r="409" spans="1:58" ht="37.5" x14ac:dyDescent="0.2">
      <c r="A409" s="34" t="s">
        <v>753</v>
      </c>
      <c r="B409" s="35" t="s">
        <v>10575</v>
      </c>
      <c r="C409" s="38" t="s">
        <v>10576</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row>
    <row r="410" spans="1:58" ht="37.5" x14ac:dyDescent="0.2">
      <c r="A410" s="34" t="s">
        <v>753</v>
      </c>
      <c r="B410" s="35" t="s">
        <v>10577</v>
      </c>
      <c r="C410" s="38" t="s">
        <v>10578</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row>
    <row r="411" spans="1:58" ht="37.5" x14ac:dyDescent="0.2">
      <c r="A411" s="34" t="s">
        <v>753</v>
      </c>
      <c r="B411" s="35" t="s">
        <v>10579</v>
      </c>
      <c r="C411" s="38" t="s">
        <v>10580</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row>
    <row r="412" spans="1:58" ht="75" x14ac:dyDescent="0.2">
      <c r="A412" s="77" t="s">
        <v>815</v>
      </c>
      <c r="B412" s="69" t="s">
        <v>89</v>
      </c>
      <c r="C412" s="78" t="s">
        <v>0</v>
      </c>
      <c r="D412" s="71">
        <f>SUM($D$413,$D$414)</f>
        <v>0</v>
      </c>
      <c r="E412" s="71">
        <f>SUM($E$413,$E$414)</f>
        <v>0</v>
      </c>
      <c r="F412" s="71">
        <f>SUM($F$413,$F$414)</f>
        <v>0</v>
      </c>
      <c r="G412" s="71">
        <f>SUM($G$413,$G$414)</f>
        <v>0</v>
      </c>
      <c r="H412" s="71">
        <f>SUM($H$413,$H$414)</f>
        <v>0</v>
      </c>
      <c r="I412" s="71">
        <f>SUM($I$413,$I$414)</f>
        <v>0</v>
      </c>
      <c r="J412" s="71">
        <f>SUM($J$413,$J$414)</f>
        <v>0</v>
      </c>
      <c r="K412" s="71">
        <f>SUM($K$413,$K$414)</f>
        <v>0</v>
      </c>
      <c r="L412" s="71">
        <f>SUM($L$413,$L$414)</f>
        <v>0</v>
      </c>
      <c r="M412" s="71">
        <f>SUM($M$413,$M$414)</f>
        <v>0</v>
      </c>
      <c r="N412" s="71">
        <f>SUM($N$413,$N$414)</f>
        <v>0</v>
      </c>
      <c r="O412" s="71">
        <f>SUM($O$413,$O$414)</f>
        <v>0</v>
      </c>
      <c r="P412" s="71">
        <f>SUM($P$413,$P$414)</f>
        <v>0</v>
      </c>
      <c r="Q412" s="71">
        <f>SUM($Q$413,$Q$414)</f>
        <v>0</v>
      </c>
      <c r="R412" s="71">
        <f>SUM($R$413,$R$414)</f>
        <v>0</v>
      </c>
      <c r="S412" s="71">
        <f>SUM($S$413,$S$414)</f>
        <v>0</v>
      </c>
      <c r="T412" s="71">
        <f>SUM($T$413,$T$414)</f>
        <v>0</v>
      </c>
      <c r="U412" s="71">
        <f>SUM($U$413,$U$414)</f>
        <v>0</v>
      </c>
      <c r="V412" s="71">
        <f>SUM($V$413,$V$414)</f>
        <v>0</v>
      </c>
      <c r="W412" s="71">
        <f>SUM($W$413,$W$414)</f>
        <v>0</v>
      </c>
      <c r="X412" s="71">
        <f>SUM($X$413,$X$414)</f>
        <v>0</v>
      </c>
      <c r="Y412" s="71">
        <f>SUM($Y$413,$Y$414)</f>
        <v>0</v>
      </c>
      <c r="Z412" s="71">
        <f>SUM($Z$413,$Z$414)</f>
        <v>0</v>
      </c>
      <c r="AA412" s="71">
        <f>SUM($AA$413,$AA$414)</f>
        <v>0</v>
      </c>
      <c r="AB412" s="71">
        <f>SUM($AB$413,$AB$414)</f>
        <v>0</v>
      </c>
      <c r="AC412" s="71">
        <f>SUM($AC$413,$AC$414)</f>
        <v>0</v>
      </c>
      <c r="AD412" s="71">
        <f>SUM($AD$413,$AD$414)</f>
        <v>0</v>
      </c>
      <c r="AE412" s="71">
        <f>SUM($AE$413,$AE$414)</f>
        <v>0</v>
      </c>
      <c r="AF412" s="71">
        <f>SUM($AF$413,$AF$414)</f>
        <v>0</v>
      </c>
      <c r="AG412" s="71">
        <f>SUM($AG$413,$AG$414)</f>
        <v>0</v>
      </c>
      <c r="AH412" s="71">
        <f>SUM($AH$413,$AH$414)</f>
        <v>0</v>
      </c>
      <c r="AI412" s="71">
        <f>SUM($AI$413,$AI$414)</f>
        <v>0</v>
      </c>
      <c r="AJ412" s="71">
        <f>SUM($AJ$413,$AJ$414)</f>
        <v>0</v>
      </c>
      <c r="AK412" s="71">
        <f>SUM($AK$413,$AK$414)</f>
        <v>0</v>
      </c>
      <c r="AL412" s="71">
        <f>SUM($AL$413,$AL$414)</f>
        <v>0</v>
      </c>
      <c r="AM412" s="71">
        <f>SUM($AM$413,$AM$414)</f>
        <v>0</v>
      </c>
      <c r="AN412" s="71">
        <f>SUM($AN$413,$AN$414)</f>
        <v>0</v>
      </c>
      <c r="AO412" s="71">
        <f>SUM($AO$413,$AO$414)</f>
        <v>0</v>
      </c>
      <c r="AP412" s="71">
        <f>SUM($AP$413,$AP$414)</f>
        <v>0</v>
      </c>
      <c r="AQ412" s="71">
        <f>SUM($AQ$413,$AQ$414)</f>
        <v>0</v>
      </c>
      <c r="AR412" s="71">
        <f>SUM($AR$413,$AR$414)</f>
        <v>0</v>
      </c>
      <c r="AS412" s="71">
        <f>SUM($AS$413,$AS$414)</f>
        <v>0</v>
      </c>
      <c r="AT412" s="71">
        <f>SUM($AT$413,$AT$414)</f>
        <v>0</v>
      </c>
      <c r="AU412" s="71">
        <f>SUM($AU$413,$AU$414)</f>
        <v>0</v>
      </c>
      <c r="AV412" s="71">
        <f>SUM($AV$413,$AV$414)</f>
        <v>0</v>
      </c>
      <c r="AW412" s="71">
        <f>SUM($AW$413,$AW$414)</f>
        <v>0</v>
      </c>
      <c r="AX412" s="71">
        <f>SUM($AX$413,$AX$414)</f>
        <v>0</v>
      </c>
      <c r="AY412" s="71">
        <f>SUM($AY$413,$AY$414)</f>
        <v>0</v>
      </c>
      <c r="AZ412" s="71">
        <f>SUM($AZ$413,$AZ$414)</f>
        <v>0</v>
      </c>
      <c r="BA412" s="71">
        <f>SUM($BA$413,$BA$414)</f>
        <v>0</v>
      </c>
      <c r="BB412" s="71">
        <f>SUM($BB$413,$BB$414)</f>
        <v>0</v>
      </c>
      <c r="BC412" s="71">
        <f>SUM($BC$413,$BC$414)</f>
        <v>0</v>
      </c>
      <c r="BD412" s="71">
        <f>SUM($BD$413,$BD$414)</f>
        <v>0</v>
      </c>
      <c r="BE412" s="71">
        <f>SUM($BE$413,$BE$414)</f>
        <v>0</v>
      </c>
      <c r="BF412" s="71">
        <f>SUM($BF$413,$BF$414)</f>
        <v>0</v>
      </c>
    </row>
    <row r="413" spans="1:58" ht="56.25" x14ac:dyDescent="0.2">
      <c r="A413" s="77" t="s">
        <v>816</v>
      </c>
      <c r="B413" s="69" t="s">
        <v>2</v>
      </c>
      <c r="C413" s="78" t="s">
        <v>0</v>
      </c>
      <c r="D413" s="71">
        <v>0</v>
      </c>
      <c r="E413" s="71">
        <v>0</v>
      </c>
      <c r="F413" s="71">
        <v>0</v>
      </c>
      <c r="G413" s="71">
        <v>0</v>
      </c>
      <c r="H413" s="71">
        <v>0</v>
      </c>
      <c r="I413" s="71">
        <v>0</v>
      </c>
      <c r="J413" s="71">
        <v>0</v>
      </c>
      <c r="K413" s="71">
        <v>0</v>
      </c>
      <c r="L413" s="71">
        <v>0</v>
      </c>
      <c r="M413" s="71">
        <v>0</v>
      </c>
      <c r="N413" s="71">
        <v>0</v>
      </c>
      <c r="O413" s="71">
        <v>0</v>
      </c>
      <c r="P413" s="71">
        <v>0</v>
      </c>
      <c r="Q413" s="71">
        <v>0</v>
      </c>
      <c r="R413" s="71">
        <v>0</v>
      </c>
      <c r="S413" s="71">
        <v>0</v>
      </c>
      <c r="T413" s="71">
        <v>0</v>
      </c>
      <c r="U413" s="71">
        <v>0</v>
      </c>
      <c r="V413" s="71">
        <v>0</v>
      </c>
      <c r="W413" s="71">
        <v>0</v>
      </c>
      <c r="X413" s="71">
        <v>0</v>
      </c>
      <c r="Y413" s="71">
        <v>0</v>
      </c>
      <c r="Z413" s="71">
        <v>0</v>
      </c>
      <c r="AA413" s="71">
        <v>0</v>
      </c>
      <c r="AB413" s="71">
        <v>0</v>
      </c>
      <c r="AC413" s="71">
        <v>0</v>
      </c>
      <c r="AD413" s="71">
        <v>0</v>
      </c>
      <c r="AE413" s="71">
        <v>0</v>
      </c>
      <c r="AF413" s="71">
        <v>0</v>
      </c>
      <c r="AG413" s="71">
        <v>0</v>
      </c>
      <c r="AH413" s="71">
        <v>0</v>
      </c>
      <c r="AI413" s="71">
        <v>0</v>
      </c>
      <c r="AJ413" s="71">
        <v>0</v>
      </c>
      <c r="AK413" s="71">
        <v>0</v>
      </c>
      <c r="AL413" s="71">
        <v>0</v>
      </c>
      <c r="AM413" s="71">
        <v>0</v>
      </c>
      <c r="AN413" s="71">
        <v>0</v>
      </c>
      <c r="AO413" s="71">
        <v>0</v>
      </c>
      <c r="AP413" s="71">
        <v>0</v>
      </c>
      <c r="AQ413" s="71">
        <v>0</v>
      </c>
      <c r="AR413" s="71">
        <v>0</v>
      </c>
      <c r="AS413" s="71">
        <v>0</v>
      </c>
      <c r="AT413" s="71">
        <v>0</v>
      </c>
      <c r="AU413" s="71">
        <v>0</v>
      </c>
      <c r="AV413" s="71">
        <v>0</v>
      </c>
      <c r="AW413" s="71">
        <v>0</v>
      </c>
      <c r="AX413" s="71">
        <v>0</v>
      </c>
      <c r="AY413" s="71">
        <v>0</v>
      </c>
      <c r="AZ413" s="71">
        <v>0</v>
      </c>
      <c r="BA413" s="71">
        <v>0</v>
      </c>
      <c r="BB413" s="71">
        <v>0</v>
      </c>
      <c r="BC413" s="71">
        <v>0</v>
      </c>
      <c r="BD413" s="71">
        <v>0</v>
      </c>
      <c r="BE413" s="71">
        <v>0</v>
      </c>
      <c r="BF413" s="71">
        <v>0</v>
      </c>
    </row>
    <row r="414" spans="1:58" ht="56.25" x14ac:dyDescent="0.2">
      <c r="A414" s="77" t="s">
        <v>817</v>
      </c>
      <c r="B414" s="69" t="s">
        <v>1</v>
      </c>
      <c r="C414" s="78" t="s">
        <v>0</v>
      </c>
      <c r="D414" s="71">
        <f>SUM($D$415)</f>
        <v>0</v>
      </c>
      <c r="E414" s="71">
        <f>SUM($E$415)</f>
        <v>0</v>
      </c>
      <c r="F414" s="71">
        <f>SUM($F$415)</f>
        <v>0</v>
      </c>
      <c r="G414" s="71">
        <f>SUM($G$415)</f>
        <v>0</v>
      </c>
      <c r="H414" s="71">
        <f>SUM($H$415)</f>
        <v>0</v>
      </c>
      <c r="I414" s="71">
        <f>SUM($I$415)</f>
        <v>0</v>
      </c>
      <c r="J414" s="71">
        <f>SUM($J$415)</f>
        <v>0</v>
      </c>
      <c r="K414" s="71">
        <f>SUM($K$415)</f>
        <v>0</v>
      </c>
      <c r="L414" s="71">
        <f>SUM($L$415)</f>
        <v>0</v>
      </c>
      <c r="M414" s="71">
        <f>SUM($M$415)</f>
        <v>0</v>
      </c>
      <c r="N414" s="71">
        <f>SUM($N$415)</f>
        <v>0</v>
      </c>
      <c r="O414" s="71">
        <f>SUM($O$415)</f>
        <v>0</v>
      </c>
      <c r="P414" s="71">
        <f>SUM($P$415)</f>
        <v>0</v>
      </c>
      <c r="Q414" s="71">
        <f>SUM($Q$415)</f>
        <v>0</v>
      </c>
      <c r="R414" s="71">
        <f>SUM($R$415)</f>
        <v>0</v>
      </c>
      <c r="S414" s="71">
        <f>SUM($S$415)</f>
        <v>0</v>
      </c>
      <c r="T414" s="71">
        <f>SUM($T$415)</f>
        <v>0</v>
      </c>
      <c r="U414" s="71">
        <f>SUM($U$415)</f>
        <v>0</v>
      </c>
      <c r="V414" s="71">
        <f>SUM($V$415)</f>
        <v>0</v>
      </c>
      <c r="W414" s="71">
        <f>SUM($W$415)</f>
        <v>0</v>
      </c>
      <c r="X414" s="71">
        <f>SUM($X$415)</f>
        <v>0</v>
      </c>
      <c r="Y414" s="71">
        <f>SUM($Y$415)</f>
        <v>0</v>
      </c>
      <c r="Z414" s="71">
        <f>SUM($Z$415)</f>
        <v>0</v>
      </c>
      <c r="AA414" s="71">
        <f>SUM($AA$415)</f>
        <v>0</v>
      </c>
      <c r="AB414" s="71">
        <f>SUM($AB$415)</f>
        <v>0</v>
      </c>
      <c r="AC414" s="71">
        <f>SUM($AC$415)</f>
        <v>0</v>
      </c>
      <c r="AD414" s="71">
        <f>SUM($AD$415)</f>
        <v>0</v>
      </c>
      <c r="AE414" s="71">
        <f>SUM($AE$415)</f>
        <v>0</v>
      </c>
      <c r="AF414" s="71">
        <f>SUM($AF$415)</f>
        <v>0</v>
      </c>
      <c r="AG414" s="71">
        <f>SUM($AG$415)</f>
        <v>0</v>
      </c>
      <c r="AH414" s="71">
        <f>SUM($AH$415)</f>
        <v>0</v>
      </c>
      <c r="AI414" s="71">
        <f>SUM($AI$415)</f>
        <v>0</v>
      </c>
      <c r="AJ414" s="71">
        <f>SUM($AJ$415)</f>
        <v>0</v>
      </c>
      <c r="AK414" s="71">
        <f>SUM($AK$415)</f>
        <v>0</v>
      </c>
      <c r="AL414" s="71">
        <f>SUM($AL$415)</f>
        <v>0</v>
      </c>
      <c r="AM414" s="71">
        <f>SUM($AM$415)</f>
        <v>0</v>
      </c>
      <c r="AN414" s="71">
        <f>SUM($AN$415)</f>
        <v>0</v>
      </c>
      <c r="AO414" s="71">
        <f>SUM($AO$415)</f>
        <v>0</v>
      </c>
      <c r="AP414" s="71">
        <f>SUM($AP$415)</f>
        <v>0</v>
      </c>
      <c r="AQ414" s="71">
        <f>SUM($AQ$415)</f>
        <v>0</v>
      </c>
      <c r="AR414" s="71">
        <f>SUM($AR$415)</f>
        <v>0</v>
      </c>
      <c r="AS414" s="71">
        <f>SUM($AS$415)</f>
        <v>0</v>
      </c>
      <c r="AT414" s="71">
        <f>SUM($AT$415)</f>
        <v>0</v>
      </c>
      <c r="AU414" s="71">
        <f>SUM($AU$415)</f>
        <v>0</v>
      </c>
      <c r="AV414" s="71">
        <f>SUM($AV$415)</f>
        <v>0</v>
      </c>
      <c r="AW414" s="71">
        <f>SUM($AW$415)</f>
        <v>0</v>
      </c>
      <c r="AX414" s="71">
        <f>SUM($AX$415)</f>
        <v>0</v>
      </c>
      <c r="AY414" s="71">
        <f>SUM($AY$415)</f>
        <v>0</v>
      </c>
      <c r="AZ414" s="71">
        <f>SUM($AZ$415)</f>
        <v>0</v>
      </c>
      <c r="BA414" s="71">
        <f>SUM($BA$415)</f>
        <v>0</v>
      </c>
      <c r="BB414" s="71">
        <f>SUM($BB$415)</f>
        <v>0</v>
      </c>
      <c r="BC414" s="71">
        <f>SUM($BC$415)</f>
        <v>0</v>
      </c>
      <c r="BD414" s="71">
        <f>SUM($BD$415)</f>
        <v>0</v>
      </c>
      <c r="BE414" s="71">
        <f>SUM($BE$415)</f>
        <v>0</v>
      </c>
      <c r="BF414" s="71">
        <f>SUM($BF$415)</f>
        <v>0</v>
      </c>
    </row>
    <row r="415" spans="1:58" ht="75" x14ac:dyDescent="0.2">
      <c r="A415" s="34" t="s">
        <v>817</v>
      </c>
      <c r="B415" s="35" t="s">
        <v>818</v>
      </c>
      <c r="C415" s="38" t="s">
        <v>819</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37.5" x14ac:dyDescent="0.2">
      <c r="A416" s="77" t="s">
        <v>820</v>
      </c>
      <c r="B416" s="69" t="s">
        <v>10581</v>
      </c>
      <c r="C416" s="78" t="s">
        <v>0</v>
      </c>
      <c r="D416" s="71">
        <f>SUM($D$417:$D$422)</f>
        <v>0</v>
      </c>
      <c r="E416" s="71">
        <f>SUM($E$417:$E$422)</f>
        <v>0</v>
      </c>
      <c r="F416" s="71">
        <f>SUM($F$417:$F$422)</f>
        <v>0</v>
      </c>
      <c r="G416" s="71">
        <f>SUM($G$417:$G$422)</f>
        <v>0</v>
      </c>
      <c r="H416" s="71">
        <f>SUM($H$417:$H$422)</f>
        <v>0</v>
      </c>
      <c r="I416" s="71">
        <f>SUM($I$417:$I$422)</f>
        <v>0</v>
      </c>
      <c r="J416" s="71">
        <f>SUM($J$417:$J$422)</f>
        <v>0</v>
      </c>
      <c r="K416" s="71">
        <f>SUM($K$417:$K$422)</f>
        <v>0</v>
      </c>
      <c r="L416" s="71">
        <f>SUM($L$417:$L$422)</f>
        <v>0</v>
      </c>
      <c r="M416" s="71">
        <f>SUM($M$417:$M$422)</f>
        <v>0</v>
      </c>
      <c r="N416" s="71">
        <f>SUM($N$417:$N$422)</f>
        <v>0</v>
      </c>
      <c r="O416" s="71">
        <f>SUM($O$417:$O$422)</f>
        <v>0</v>
      </c>
      <c r="P416" s="71">
        <f>SUM($P$417:$P$422)</f>
        <v>0</v>
      </c>
      <c r="Q416" s="71">
        <f>SUM($Q$417:$Q$422)</f>
        <v>0</v>
      </c>
      <c r="R416" s="71">
        <f>SUM($R$417:$R$422)</f>
        <v>0</v>
      </c>
      <c r="S416" s="71">
        <f>SUM($S$417:$S$422)</f>
        <v>0</v>
      </c>
      <c r="T416" s="71">
        <f>SUM($T$417:$T$422)</f>
        <v>0</v>
      </c>
      <c r="U416" s="71">
        <f>SUM($U$417:$U$422)</f>
        <v>0</v>
      </c>
      <c r="V416" s="71">
        <f>SUM($V$417:$V$422)</f>
        <v>0</v>
      </c>
      <c r="W416" s="71">
        <f>SUM($W$417:$W$422)</f>
        <v>0</v>
      </c>
      <c r="X416" s="71">
        <f>SUM($X$417:$X$422)</f>
        <v>0</v>
      </c>
      <c r="Y416" s="71">
        <f>SUM($Y$417:$Y$422)</f>
        <v>0</v>
      </c>
      <c r="Z416" s="71">
        <f>SUM($Z$417:$Z$422)</f>
        <v>0</v>
      </c>
      <c r="AA416" s="71">
        <f>SUM($AA$417:$AA$422)</f>
        <v>0</v>
      </c>
      <c r="AB416" s="71">
        <f>SUM($AB$417:$AB$422)</f>
        <v>0</v>
      </c>
      <c r="AC416" s="71">
        <f>SUM($AC$417:$AC$422)</f>
        <v>0</v>
      </c>
      <c r="AD416" s="71">
        <f>SUM($AD$417:$AD$422)</f>
        <v>0</v>
      </c>
      <c r="AE416" s="71">
        <f>SUM($AE$417:$AE$422)</f>
        <v>0</v>
      </c>
      <c r="AF416" s="71">
        <f>SUM($AF$417:$AF$422)</f>
        <v>0</v>
      </c>
      <c r="AG416" s="71">
        <f>SUM($AG$417:$AG$422)</f>
        <v>0</v>
      </c>
      <c r="AH416" s="71">
        <f>SUM($AH$417:$AH$422)</f>
        <v>0</v>
      </c>
      <c r="AI416" s="71">
        <f>SUM($AI$417:$AI$422)</f>
        <v>0</v>
      </c>
      <c r="AJ416" s="71">
        <f>SUM($AJ$417:$AJ$422)</f>
        <v>0</v>
      </c>
      <c r="AK416" s="71">
        <f>SUM($AK$417:$AK$422)</f>
        <v>0</v>
      </c>
      <c r="AL416" s="71">
        <f>SUM($AL$417:$AL$422)</f>
        <v>0</v>
      </c>
      <c r="AM416" s="71">
        <f>SUM($AM$417:$AM$422)</f>
        <v>0</v>
      </c>
      <c r="AN416" s="71">
        <f>SUM($AN$417:$AN$422)</f>
        <v>0</v>
      </c>
      <c r="AO416" s="71">
        <f>SUM($AO$417:$AO$422)</f>
        <v>0</v>
      </c>
      <c r="AP416" s="71">
        <f>SUM($AP$417:$AP$422)</f>
        <v>0</v>
      </c>
      <c r="AQ416" s="71">
        <f>SUM($AQ$417:$AQ$422)</f>
        <v>0</v>
      </c>
      <c r="AR416" s="71">
        <f>SUM($AR$417:$AR$422)</f>
        <v>0</v>
      </c>
      <c r="AS416" s="71">
        <f>SUM($AS$417:$AS$422)</f>
        <v>0</v>
      </c>
      <c r="AT416" s="71">
        <f>SUM($AT$417:$AT$422)</f>
        <v>0</v>
      </c>
      <c r="AU416" s="71">
        <f>SUM($AU$417:$AU$422)</f>
        <v>0</v>
      </c>
      <c r="AV416" s="71">
        <f>SUM($AV$417:$AV$422)</f>
        <v>0</v>
      </c>
      <c r="AW416" s="71">
        <f>SUM($AW$417:$AW$422)</f>
        <v>0</v>
      </c>
      <c r="AX416" s="71">
        <f>SUM($AX$417:$AX$422)</f>
        <v>0</v>
      </c>
      <c r="AY416" s="71">
        <f>SUM($AY$417:$AY$422)</f>
        <v>0</v>
      </c>
      <c r="AZ416" s="71">
        <f>SUM($AZ$417:$AZ$422)</f>
        <v>0</v>
      </c>
      <c r="BA416" s="71">
        <f>SUM($BA$417:$BA$422)</f>
        <v>0</v>
      </c>
      <c r="BB416" s="71">
        <f>SUM($BB$417:$BB$422)</f>
        <v>0</v>
      </c>
      <c r="BC416" s="71">
        <f>SUM($BC$417:$BC$422)</f>
        <v>0</v>
      </c>
      <c r="BD416" s="71">
        <f>SUM($BD$417:$BD$422)</f>
        <v>0</v>
      </c>
      <c r="BE416" s="71">
        <f>SUM($BE$417:$BE$422)</f>
        <v>0</v>
      </c>
      <c r="BF416" s="71">
        <f>SUM($BF$417:$BF$422)</f>
        <v>0</v>
      </c>
    </row>
    <row r="417" spans="1:58" ht="56.25" x14ac:dyDescent="0.2">
      <c r="A417" s="34" t="s">
        <v>820</v>
      </c>
      <c r="B417" s="35" t="s">
        <v>821</v>
      </c>
      <c r="C417" s="38" t="s">
        <v>822</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34" t="s">
        <v>820</v>
      </c>
      <c r="B418" s="35" t="s">
        <v>823</v>
      </c>
      <c r="C418" s="38" t="s">
        <v>824</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93.75" x14ac:dyDescent="0.2">
      <c r="A419" s="34" t="s">
        <v>820</v>
      </c>
      <c r="B419" s="35" t="s">
        <v>10582</v>
      </c>
      <c r="C419" s="38" t="s">
        <v>825</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56.25" x14ac:dyDescent="0.2">
      <c r="A420" s="34" t="s">
        <v>820</v>
      </c>
      <c r="B420" s="35" t="s">
        <v>826</v>
      </c>
      <c r="C420" s="38" t="s">
        <v>827</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56.25" x14ac:dyDescent="0.2">
      <c r="A421" s="34" t="s">
        <v>820</v>
      </c>
      <c r="B421" s="35" t="s">
        <v>10583</v>
      </c>
      <c r="C421" s="38" t="s">
        <v>828</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56.25" x14ac:dyDescent="0.2">
      <c r="A422" s="34" t="s">
        <v>820</v>
      </c>
      <c r="B422" s="35" t="s">
        <v>10371</v>
      </c>
      <c r="C422" s="38" t="s">
        <v>829</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37.5" x14ac:dyDescent="0.2">
      <c r="A423" s="77" t="s">
        <v>830</v>
      </c>
      <c r="B423" s="69" t="s">
        <v>10584</v>
      </c>
      <c r="C423" s="78" t="s">
        <v>0</v>
      </c>
      <c r="D423" s="71">
        <v>0</v>
      </c>
      <c r="E423" s="71">
        <v>0</v>
      </c>
      <c r="F423" s="71">
        <v>0</v>
      </c>
      <c r="G423" s="71">
        <v>0</v>
      </c>
      <c r="H423" s="71">
        <v>0</v>
      </c>
      <c r="I423" s="71">
        <v>0</v>
      </c>
      <c r="J423" s="71">
        <v>0</v>
      </c>
      <c r="K423" s="71">
        <v>0</v>
      </c>
      <c r="L423" s="71">
        <v>0</v>
      </c>
      <c r="M423" s="71">
        <v>0</v>
      </c>
      <c r="N423" s="71">
        <v>0</v>
      </c>
      <c r="O423" s="71">
        <v>0</v>
      </c>
      <c r="P423" s="71">
        <v>0</v>
      </c>
      <c r="Q423" s="71">
        <v>0</v>
      </c>
      <c r="R423" s="71">
        <v>0</v>
      </c>
      <c r="S423" s="71">
        <v>0</v>
      </c>
      <c r="T423" s="71">
        <v>0</v>
      </c>
      <c r="U423" s="71">
        <v>0</v>
      </c>
      <c r="V423" s="71">
        <v>0</v>
      </c>
      <c r="W423" s="71">
        <v>0</v>
      </c>
      <c r="X423" s="71">
        <v>0</v>
      </c>
      <c r="Y423" s="71">
        <v>0</v>
      </c>
      <c r="Z423" s="71">
        <v>0</v>
      </c>
      <c r="AA423" s="71">
        <v>0</v>
      </c>
      <c r="AB423" s="71">
        <v>0</v>
      </c>
      <c r="AC423" s="71">
        <v>0</v>
      </c>
      <c r="AD423" s="71">
        <v>0</v>
      </c>
      <c r="AE423" s="71">
        <v>0</v>
      </c>
      <c r="AF423" s="71">
        <v>0</v>
      </c>
      <c r="AG423" s="71">
        <v>0</v>
      </c>
      <c r="AH423" s="71">
        <v>0</v>
      </c>
      <c r="AI423" s="71">
        <v>0</v>
      </c>
      <c r="AJ423" s="71">
        <v>0</v>
      </c>
      <c r="AK423" s="71">
        <v>0</v>
      </c>
      <c r="AL423" s="71">
        <v>0</v>
      </c>
      <c r="AM423" s="71">
        <v>0</v>
      </c>
      <c r="AN423" s="71">
        <v>0</v>
      </c>
      <c r="AO423" s="71">
        <v>0</v>
      </c>
      <c r="AP423" s="71">
        <v>0</v>
      </c>
      <c r="AQ423" s="71">
        <v>0</v>
      </c>
      <c r="AR423" s="71">
        <v>0</v>
      </c>
      <c r="AS423" s="71">
        <v>0</v>
      </c>
      <c r="AT423" s="71">
        <v>0</v>
      </c>
      <c r="AU423" s="71">
        <v>0</v>
      </c>
      <c r="AV423" s="71">
        <v>0</v>
      </c>
      <c r="AW423" s="71">
        <v>0</v>
      </c>
      <c r="AX423" s="71">
        <v>0</v>
      </c>
      <c r="AY423" s="71">
        <v>0</v>
      </c>
      <c r="AZ423" s="71">
        <v>0</v>
      </c>
      <c r="BA423" s="71">
        <v>0</v>
      </c>
      <c r="BB423" s="71">
        <v>0</v>
      </c>
      <c r="BC423" s="71">
        <v>0</v>
      </c>
      <c r="BD423" s="71">
        <v>0</v>
      </c>
      <c r="BE423" s="71">
        <v>0</v>
      </c>
      <c r="BF423" s="71">
        <v>0</v>
      </c>
    </row>
    <row r="424" spans="1:58" ht="18.75" x14ac:dyDescent="0.2">
      <c r="A424" s="77" t="s">
        <v>831</v>
      </c>
      <c r="B424" s="69" t="s">
        <v>10585</v>
      </c>
      <c r="C424" s="78" t="s">
        <v>0</v>
      </c>
      <c r="D424" s="71">
        <f>SUM($D$425:$D$560)</f>
        <v>0</v>
      </c>
      <c r="E424" s="71">
        <f>SUM($E$425:$E$560)</f>
        <v>10.70455789</v>
      </c>
      <c r="F424" s="71">
        <f>SUM($F$425:$F$560)</f>
        <v>0</v>
      </c>
      <c r="G424" s="71">
        <f>SUM($G$425:$G$560)</f>
        <v>0</v>
      </c>
      <c r="H424" s="71">
        <f>SUM($H$425:$H$560)</f>
        <v>0</v>
      </c>
      <c r="I424" s="71">
        <f>SUM($I$425:$I$560)</f>
        <v>0</v>
      </c>
      <c r="J424" s="71">
        <f>SUM($J$425:$J$560)</f>
        <v>0</v>
      </c>
      <c r="K424" s="71">
        <f>SUM($K$425:$K$560)</f>
        <v>0</v>
      </c>
      <c r="L424" s="71">
        <f>SUM($L$425:$L$560)</f>
        <v>0</v>
      </c>
      <c r="M424" s="71">
        <f>SUM($M$425:$M$560)</f>
        <v>62.3</v>
      </c>
      <c r="N424" s="71">
        <f>SUM($N$425:$N$560)</f>
        <v>0</v>
      </c>
      <c r="O424" s="71">
        <f>SUM($O$425:$O$560)</f>
        <v>0</v>
      </c>
      <c r="P424" s="71">
        <f>SUM($P$425:$P$560)</f>
        <v>0</v>
      </c>
      <c r="Q424" s="71">
        <f>SUM($Q$425:$Q$560)</f>
        <v>0</v>
      </c>
      <c r="R424" s="71">
        <f>SUM($R$425:$R$560)</f>
        <v>0</v>
      </c>
      <c r="S424" s="71">
        <f>SUM($S$425:$S$560)</f>
        <v>0</v>
      </c>
      <c r="T424" s="71">
        <f>SUM($T$425:$T$560)</f>
        <v>0</v>
      </c>
      <c r="U424" s="71">
        <f>SUM($U$425:$U$560)</f>
        <v>0</v>
      </c>
      <c r="V424" s="71">
        <f>SUM($V$425:$V$560)</f>
        <v>0</v>
      </c>
      <c r="W424" s="71">
        <f>SUM($W$425:$W$560)</f>
        <v>0</v>
      </c>
      <c r="X424" s="71">
        <f>SUM($X$425:$X$560)</f>
        <v>0</v>
      </c>
      <c r="Y424" s="71">
        <f>SUM($Y$425:$Y$560)</f>
        <v>0</v>
      </c>
      <c r="Z424" s="71">
        <f>SUM($Z$425:$Z$560)</f>
        <v>0</v>
      </c>
      <c r="AA424" s="71">
        <f>SUM($AA$425:$AA$560)</f>
        <v>8.33</v>
      </c>
      <c r="AB424" s="71">
        <f>SUM($AB$425:$AB$560)</f>
        <v>0</v>
      </c>
      <c r="AC424" s="71">
        <f>SUM($AC$425:$AC$560)</f>
        <v>0</v>
      </c>
      <c r="AD424" s="71">
        <f>SUM($AD$425:$AD$560)</f>
        <v>0</v>
      </c>
      <c r="AE424" s="71">
        <f>SUM($AE$425:$AE$560)</f>
        <v>0</v>
      </c>
      <c r="AF424" s="71">
        <f>SUM($AF$425:$AF$560)</f>
        <v>1</v>
      </c>
      <c r="AG424" s="71">
        <f>SUM($AG$425:$AG$560)</f>
        <v>0</v>
      </c>
      <c r="AH424" s="71">
        <f>SUM($AH$425:$AH$560)</f>
        <v>0</v>
      </c>
      <c r="AI424" s="71">
        <f>SUM($AI$425:$AI$560)</f>
        <v>0</v>
      </c>
      <c r="AJ424" s="71">
        <f>SUM($AJ$425:$AJ$560)</f>
        <v>0</v>
      </c>
      <c r="AK424" s="71">
        <f>SUM($AK$425:$AK$560)</f>
        <v>0</v>
      </c>
      <c r="AL424" s="71">
        <f>SUM($AL$425:$AL$560)</f>
        <v>117.65740503000001</v>
      </c>
      <c r="AM424" s="71">
        <f>SUM($AM$425:$AM$560)</f>
        <v>0</v>
      </c>
      <c r="AN424" s="71">
        <f>SUM($AN$425:$AN$560)</f>
        <v>0</v>
      </c>
      <c r="AO424" s="71">
        <f>SUM($AO$425:$AO$560)</f>
        <v>0</v>
      </c>
      <c r="AP424" s="71">
        <f>SUM($AP$425:$AP$560)</f>
        <v>0</v>
      </c>
      <c r="AQ424" s="71">
        <f>SUM($AQ$425:$AQ$560)</f>
        <v>62</v>
      </c>
      <c r="AR424" s="71">
        <f>SUM($AR$425:$AR$560)</f>
        <v>0</v>
      </c>
      <c r="AS424" s="71">
        <f>SUM($AS$425:$AS$560)</f>
        <v>0</v>
      </c>
      <c r="AT424" s="71">
        <f>SUM($AT$425:$AT$560)</f>
        <v>0</v>
      </c>
      <c r="AU424" s="71">
        <f>SUM($AU$425:$AU$560)</f>
        <v>0</v>
      </c>
      <c r="AV424" s="71">
        <f>SUM($AV$425:$AV$560)</f>
        <v>0</v>
      </c>
      <c r="AW424" s="71">
        <f>SUM($AW$425:$AW$560)</f>
        <v>136.69196292000001</v>
      </c>
      <c r="AX424" s="71">
        <f>SUM($AX$425:$AX$560)</f>
        <v>0</v>
      </c>
      <c r="AY424" s="71">
        <f>SUM($AY$425:$AY$560)</f>
        <v>0</v>
      </c>
      <c r="AZ424" s="71">
        <f>SUM($AZ$425:$AZ$560)</f>
        <v>0</v>
      </c>
      <c r="BA424" s="71">
        <f>SUM($BA$425:$BA$560)</f>
        <v>0</v>
      </c>
      <c r="BB424" s="71">
        <f>SUM($BB$425:$BB$560)</f>
        <v>63</v>
      </c>
      <c r="BC424" s="71">
        <f>SUM($BC$425:$BC$560)</f>
        <v>0</v>
      </c>
      <c r="BD424" s="71">
        <f>SUM($BD$425:$BD$560)</f>
        <v>0</v>
      </c>
      <c r="BE424" s="71">
        <f>SUM($BE$425:$BE$560)</f>
        <v>62.3</v>
      </c>
      <c r="BF424" s="71">
        <f>SUM($BF$425:$BF$560)</f>
        <v>0</v>
      </c>
    </row>
    <row r="425" spans="1:58" ht="37.5" x14ac:dyDescent="0.2">
      <c r="A425" s="34" t="s">
        <v>831</v>
      </c>
      <c r="B425" s="35" t="s">
        <v>832</v>
      </c>
      <c r="C425" s="38" t="s">
        <v>833</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112.5" x14ac:dyDescent="0.2">
      <c r="A426" s="34" t="s">
        <v>831</v>
      </c>
      <c r="B426" s="35" t="s">
        <v>834</v>
      </c>
      <c r="C426" s="38" t="s">
        <v>835</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75" x14ac:dyDescent="0.2">
      <c r="A427" s="34" t="s">
        <v>831</v>
      </c>
      <c r="B427" s="35" t="s">
        <v>836</v>
      </c>
      <c r="C427" s="38" t="s">
        <v>837</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93.75" x14ac:dyDescent="0.2">
      <c r="A428" s="34" t="s">
        <v>831</v>
      </c>
      <c r="B428" s="35" t="s">
        <v>838</v>
      </c>
      <c r="C428" s="38" t="s">
        <v>839</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93.75" x14ac:dyDescent="0.2">
      <c r="A429" s="34" t="s">
        <v>831</v>
      </c>
      <c r="B429" s="35" t="s">
        <v>840</v>
      </c>
      <c r="C429" s="38" t="s">
        <v>841</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75" x14ac:dyDescent="0.2">
      <c r="A430" s="34" t="s">
        <v>831</v>
      </c>
      <c r="B430" s="35" t="s">
        <v>842</v>
      </c>
      <c r="C430" s="38" t="s">
        <v>843</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75" x14ac:dyDescent="0.2">
      <c r="A431" s="34" t="s">
        <v>831</v>
      </c>
      <c r="B431" s="35" t="s">
        <v>844</v>
      </c>
      <c r="C431" s="38" t="s">
        <v>845</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75" x14ac:dyDescent="0.2">
      <c r="A432" s="34" t="s">
        <v>831</v>
      </c>
      <c r="B432" s="35" t="s">
        <v>846</v>
      </c>
      <c r="C432" s="38" t="s">
        <v>847</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56.25" x14ac:dyDescent="0.2">
      <c r="A433" s="34" t="s">
        <v>831</v>
      </c>
      <c r="B433" s="35" t="s">
        <v>848</v>
      </c>
      <c r="C433" s="38" t="s">
        <v>849</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93.75" x14ac:dyDescent="0.2">
      <c r="A434" s="34" t="s">
        <v>831</v>
      </c>
      <c r="B434" s="35" t="s">
        <v>850</v>
      </c>
      <c r="C434" s="38" t="s">
        <v>851</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75" x14ac:dyDescent="0.2">
      <c r="A435" s="34" t="s">
        <v>831</v>
      </c>
      <c r="B435" s="35" t="s">
        <v>852</v>
      </c>
      <c r="C435" s="38" t="s">
        <v>853</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131.25" x14ac:dyDescent="0.2">
      <c r="A436" s="34" t="s">
        <v>831</v>
      </c>
      <c r="B436" s="35" t="s">
        <v>854</v>
      </c>
      <c r="C436" s="38" t="s">
        <v>855</v>
      </c>
      <c r="D436" s="1">
        <v>0</v>
      </c>
      <c r="E436" s="1">
        <v>10.70455789</v>
      </c>
      <c r="F436" s="1">
        <v>0</v>
      </c>
      <c r="G436" s="1">
        <v>0</v>
      </c>
      <c r="H436" s="1">
        <v>0</v>
      </c>
      <c r="I436" s="1">
        <v>0</v>
      </c>
      <c r="J436" s="1">
        <v>0</v>
      </c>
      <c r="K436" s="1">
        <v>0</v>
      </c>
      <c r="L436" s="1">
        <v>0</v>
      </c>
      <c r="M436" s="1">
        <v>62.3</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10.70455789</v>
      </c>
      <c r="AX436" s="1">
        <v>0</v>
      </c>
      <c r="AY436" s="1">
        <v>0</v>
      </c>
      <c r="AZ436" s="1">
        <v>0</v>
      </c>
      <c r="BA436" s="1">
        <v>0</v>
      </c>
      <c r="BB436" s="1">
        <v>0</v>
      </c>
      <c r="BC436" s="1">
        <v>0</v>
      </c>
      <c r="BD436" s="1">
        <v>0</v>
      </c>
      <c r="BE436" s="1">
        <v>62.3</v>
      </c>
      <c r="BF436" s="1">
        <v>0</v>
      </c>
    </row>
    <row r="437" spans="1:58" ht="56.25" x14ac:dyDescent="0.2">
      <c r="A437" s="34" t="s">
        <v>831</v>
      </c>
      <c r="B437" s="35" t="s">
        <v>856</v>
      </c>
      <c r="C437" s="38" t="s">
        <v>857</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93.75" x14ac:dyDescent="0.2">
      <c r="A438" s="34" t="s">
        <v>831</v>
      </c>
      <c r="B438" s="35" t="s">
        <v>858</v>
      </c>
      <c r="C438" s="38" t="s">
        <v>859</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56.25" x14ac:dyDescent="0.2">
      <c r="A439" s="34" t="s">
        <v>831</v>
      </c>
      <c r="B439" s="35" t="s">
        <v>860</v>
      </c>
      <c r="C439" s="38" t="s">
        <v>861</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18.75" x14ac:dyDescent="0.2">
      <c r="A440" s="34" t="s">
        <v>831</v>
      </c>
      <c r="B440" s="35" t="s">
        <v>862</v>
      </c>
      <c r="C440" s="38" t="s">
        <v>863</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18.75" x14ac:dyDescent="0.2">
      <c r="A441" s="34" t="s">
        <v>831</v>
      </c>
      <c r="B441" s="35" t="s">
        <v>864</v>
      </c>
      <c r="C441" s="38" t="s">
        <v>865</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18.75" x14ac:dyDescent="0.2">
      <c r="A442" s="34" t="s">
        <v>831</v>
      </c>
      <c r="B442" s="35" t="s">
        <v>866</v>
      </c>
      <c r="C442" s="38" t="s">
        <v>867</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56.25" x14ac:dyDescent="0.2">
      <c r="A443" s="34" t="s">
        <v>831</v>
      </c>
      <c r="B443" s="35" t="s">
        <v>868</v>
      </c>
      <c r="C443" s="38" t="s">
        <v>869</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56.25" x14ac:dyDescent="0.2">
      <c r="A444" s="34" t="s">
        <v>831</v>
      </c>
      <c r="B444" s="35" t="s">
        <v>870</v>
      </c>
      <c r="C444" s="38" t="s">
        <v>871</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37.5" x14ac:dyDescent="0.2">
      <c r="A445" s="34" t="s">
        <v>831</v>
      </c>
      <c r="B445" s="35" t="s">
        <v>872</v>
      </c>
      <c r="C445" s="38" t="s">
        <v>873</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37.5" x14ac:dyDescent="0.2">
      <c r="A446" s="34" t="s">
        <v>831</v>
      </c>
      <c r="B446" s="35" t="s">
        <v>874</v>
      </c>
      <c r="C446" s="38" t="s">
        <v>875</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37.5" x14ac:dyDescent="0.2">
      <c r="A447" s="34" t="s">
        <v>831</v>
      </c>
      <c r="B447" s="35" t="s">
        <v>876</v>
      </c>
      <c r="C447" s="38" t="s">
        <v>877</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row>
    <row r="448" spans="1:58" ht="37.5" x14ac:dyDescent="0.2">
      <c r="A448" s="34" t="s">
        <v>831</v>
      </c>
      <c r="B448" s="35" t="s">
        <v>878</v>
      </c>
      <c r="C448" s="38" t="s">
        <v>879</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row>
    <row r="449" spans="1:58" ht="37.5" x14ac:dyDescent="0.2">
      <c r="A449" s="34" t="s">
        <v>831</v>
      </c>
      <c r="B449" s="35" t="s">
        <v>880</v>
      </c>
      <c r="C449" s="38" t="s">
        <v>881</v>
      </c>
      <c r="D449" s="1">
        <v>0</v>
      </c>
      <c r="E449" s="1">
        <v>0</v>
      </c>
      <c r="F449" s="1">
        <v>0</v>
      </c>
      <c r="G449" s="1">
        <v>0</v>
      </c>
      <c r="H449" s="1">
        <v>0</v>
      </c>
      <c r="I449" s="1">
        <v>0</v>
      </c>
      <c r="J449" s="1">
        <v>0</v>
      </c>
      <c r="K449" s="1">
        <v>0</v>
      </c>
      <c r="L449" s="1">
        <v>0</v>
      </c>
      <c r="M449" s="1">
        <v>0</v>
      </c>
      <c r="N449" s="1">
        <v>0</v>
      </c>
      <c r="O449" s="1">
        <v>0</v>
      </c>
      <c r="P449" s="1">
        <v>0</v>
      </c>
      <c r="Q449" s="1">
        <v>0</v>
      </c>
      <c r="R449" s="1">
        <v>0</v>
      </c>
      <c r="S449" s="1">
        <v>0</v>
      </c>
      <c r="T449" s="1">
        <v>0</v>
      </c>
      <c r="U449" s="1">
        <v>0</v>
      </c>
      <c r="V449" s="1">
        <v>0</v>
      </c>
      <c r="W449" s="1">
        <v>0</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row>
    <row r="450" spans="1:58" ht="56.25" x14ac:dyDescent="0.2">
      <c r="A450" s="34" t="s">
        <v>831</v>
      </c>
      <c r="B450" s="35" t="s">
        <v>882</v>
      </c>
      <c r="C450" s="38" t="s">
        <v>883</v>
      </c>
      <c r="D450" s="1">
        <v>0</v>
      </c>
      <c r="E450" s="1">
        <v>0</v>
      </c>
      <c r="F450" s="1">
        <v>0</v>
      </c>
      <c r="G450" s="1">
        <v>0</v>
      </c>
      <c r="H450" s="1">
        <v>0</v>
      </c>
      <c r="I450" s="1">
        <v>0</v>
      </c>
      <c r="J450" s="1">
        <v>0</v>
      </c>
      <c r="K450" s="1">
        <v>0</v>
      </c>
      <c r="L450" s="1">
        <v>0</v>
      </c>
      <c r="M450" s="1">
        <v>0</v>
      </c>
      <c r="N450" s="1">
        <v>0</v>
      </c>
      <c r="O450" s="1">
        <v>0</v>
      </c>
      <c r="P450" s="1">
        <v>0</v>
      </c>
      <c r="Q450" s="1">
        <v>0</v>
      </c>
      <c r="R450" s="1">
        <v>0</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c r="AR450" s="1">
        <v>0</v>
      </c>
      <c r="AS450" s="1">
        <v>0</v>
      </c>
      <c r="AT450" s="1">
        <v>0</v>
      </c>
      <c r="AU450" s="1">
        <v>0</v>
      </c>
      <c r="AV450" s="1">
        <v>0</v>
      </c>
      <c r="AW450" s="1">
        <v>0</v>
      </c>
      <c r="AX450" s="1">
        <v>0</v>
      </c>
      <c r="AY450" s="1">
        <v>0</v>
      </c>
      <c r="AZ450" s="1">
        <v>0</v>
      </c>
      <c r="BA450" s="1">
        <v>0</v>
      </c>
      <c r="BB450" s="1">
        <v>0</v>
      </c>
      <c r="BC450" s="1">
        <v>0</v>
      </c>
      <c r="BD450" s="1">
        <v>0</v>
      </c>
      <c r="BE450" s="1">
        <v>0</v>
      </c>
      <c r="BF450" s="1">
        <v>0</v>
      </c>
    </row>
    <row r="451" spans="1:58" ht="37.5" x14ac:dyDescent="0.2">
      <c r="A451" s="34" t="s">
        <v>831</v>
      </c>
      <c r="B451" s="35" t="s">
        <v>884</v>
      </c>
      <c r="C451" s="38" t="s">
        <v>885</v>
      </c>
      <c r="D451" s="1">
        <v>0</v>
      </c>
      <c r="E451" s="1">
        <v>0</v>
      </c>
      <c r="F451" s="1">
        <v>0</v>
      </c>
      <c r="G451" s="1">
        <v>0</v>
      </c>
      <c r="H451" s="1">
        <v>0</v>
      </c>
      <c r="I451" s="1">
        <v>0</v>
      </c>
      <c r="J451" s="1">
        <v>0</v>
      </c>
      <c r="K451" s="1">
        <v>0</v>
      </c>
      <c r="L451" s="1">
        <v>0</v>
      </c>
      <c r="M451" s="1">
        <v>0</v>
      </c>
      <c r="N451" s="1">
        <v>0</v>
      </c>
      <c r="O451" s="1">
        <v>0</v>
      </c>
      <c r="P451" s="1">
        <v>0</v>
      </c>
      <c r="Q451" s="1">
        <v>0</v>
      </c>
      <c r="R451" s="1">
        <v>0</v>
      </c>
      <c r="S451" s="1">
        <v>0</v>
      </c>
      <c r="T451" s="1">
        <v>0</v>
      </c>
      <c r="U451" s="1">
        <v>0</v>
      </c>
      <c r="V451" s="1">
        <v>0</v>
      </c>
      <c r="W451" s="1">
        <v>0</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row>
    <row r="452" spans="1:58" ht="56.25" x14ac:dyDescent="0.2">
      <c r="A452" s="34" t="s">
        <v>831</v>
      </c>
      <c r="B452" s="35" t="s">
        <v>886</v>
      </c>
      <c r="C452" s="38" t="s">
        <v>887</v>
      </c>
      <c r="D452" s="1">
        <v>0</v>
      </c>
      <c r="E452" s="1">
        <v>0</v>
      </c>
      <c r="F452" s="1">
        <v>0</v>
      </c>
      <c r="G452" s="1">
        <v>0</v>
      </c>
      <c r="H452" s="1">
        <v>0</v>
      </c>
      <c r="I452" s="1">
        <v>0</v>
      </c>
      <c r="J452" s="1">
        <v>0</v>
      </c>
      <c r="K452" s="1">
        <v>0</v>
      </c>
      <c r="L452" s="1">
        <v>0</v>
      </c>
      <c r="M452" s="1">
        <v>0</v>
      </c>
      <c r="N452" s="1">
        <v>0</v>
      </c>
      <c r="O452" s="1">
        <v>0</v>
      </c>
      <c r="P452" s="1">
        <v>0</v>
      </c>
      <c r="Q452" s="1">
        <v>0</v>
      </c>
      <c r="R452" s="1">
        <v>0</v>
      </c>
      <c r="S452" s="1">
        <v>0</v>
      </c>
      <c r="T452" s="1">
        <v>0</v>
      </c>
      <c r="U452" s="1">
        <v>0</v>
      </c>
      <c r="V452" s="1">
        <v>0</v>
      </c>
      <c r="W452" s="1">
        <v>0</v>
      </c>
      <c r="X452" s="1">
        <v>0</v>
      </c>
      <c r="Y452" s="1">
        <v>0</v>
      </c>
      <c r="Z452" s="1">
        <v>0</v>
      </c>
      <c r="AA452" s="1">
        <v>0</v>
      </c>
      <c r="AB452" s="1">
        <v>0</v>
      </c>
      <c r="AC452" s="1">
        <v>0</v>
      </c>
      <c r="AD452" s="1">
        <v>0</v>
      </c>
      <c r="AE452" s="1">
        <v>0</v>
      </c>
      <c r="AF452" s="1">
        <v>0</v>
      </c>
      <c r="AG452" s="1">
        <v>0</v>
      </c>
      <c r="AH452" s="1">
        <v>0</v>
      </c>
      <c r="AI452" s="1">
        <v>0</v>
      </c>
      <c r="AJ452" s="1">
        <v>0</v>
      </c>
      <c r="AK452" s="1">
        <v>0</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row>
    <row r="453" spans="1:58" ht="37.5" x14ac:dyDescent="0.2">
      <c r="A453" s="34" t="s">
        <v>831</v>
      </c>
      <c r="B453" s="35" t="s">
        <v>872</v>
      </c>
      <c r="C453" s="38" t="s">
        <v>888</v>
      </c>
      <c r="D453" s="1">
        <v>0</v>
      </c>
      <c r="E453" s="1">
        <v>0</v>
      </c>
      <c r="F453" s="1">
        <v>0</v>
      </c>
      <c r="G453" s="1">
        <v>0</v>
      </c>
      <c r="H453" s="1">
        <v>0</v>
      </c>
      <c r="I453" s="1">
        <v>0</v>
      </c>
      <c r="J453" s="1">
        <v>0</v>
      </c>
      <c r="K453" s="1">
        <v>0</v>
      </c>
      <c r="L453" s="1">
        <v>0</v>
      </c>
      <c r="M453" s="1">
        <v>0</v>
      </c>
      <c r="N453" s="1">
        <v>0</v>
      </c>
      <c r="O453" s="1">
        <v>0</v>
      </c>
      <c r="P453" s="1">
        <v>0</v>
      </c>
      <c r="Q453" s="1">
        <v>0</v>
      </c>
      <c r="R453" s="1">
        <v>0</v>
      </c>
      <c r="S453" s="1">
        <v>0</v>
      </c>
      <c r="T453" s="1">
        <v>0</v>
      </c>
      <c r="U453" s="1">
        <v>0</v>
      </c>
      <c r="V453" s="1">
        <v>0</v>
      </c>
      <c r="W453" s="1">
        <v>0</v>
      </c>
      <c r="X453" s="1">
        <v>0</v>
      </c>
      <c r="Y453" s="1">
        <v>0</v>
      </c>
      <c r="Z453" s="1">
        <v>0</v>
      </c>
      <c r="AA453" s="1">
        <v>0</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0</v>
      </c>
      <c r="AS453" s="1">
        <v>0</v>
      </c>
      <c r="AT453" s="1">
        <v>0</v>
      </c>
      <c r="AU453" s="1">
        <v>0</v>
      </c>
      <c r="AV453" s="1">
        <v>0</v>
      </c>
      <c r="AW453" s="1">
        <v>0</v>
      </c>
      <c r="AX453" s="1">
        <v>0</v>
      </c>
      <c r="AY453" s="1">
        <v>0</v>
      </c>
      <c r="AZ453" s="1">
        <v>0</v>
      </c>
      <c r="BA453" s="1">
        <v>0</v>
      </c>
      <c r="BB453" s="1">
        <v>0</v>
      </c>
      <c r="BC453" s="1">
        <v>0</v>
      </c>
      <c r="BD453" s="1">
        <v>0</v>
      </c>
      <c r="BE453" s="1">
        <v>0</v>
      </c>
      <c r="BF453" s="1">
        <v>0</v>
      </c>
    </row>
    <row r="454" spans="1:58" ht="37.5" x14ac:dyDescent="0.2">
      <c r="A454" s="34" t="s">
        <v>831</v>
      </c>
      <c r="B454" s="35" t="s">
        <v>889</v>
      </c>
      <c r="C454" s="38" t="s">
        <v>890</v>
      </c>
      <c r="D454" s="1">
        <v>0</v>
      </c>
      <c r="E454" s="1">
        <v>0</v>
      </c>
      <c r="F454" s="1">
        <v>0</v>
      </c>
      <c r="G454" s="1">
        <v>0</v>
      </c>
      <c r="H454" s="1">
        <v>0</v>
      </c>
      <c r="I454" s="1">
        <v>0</v>
      </c>
      <c r="J454" s="1">
        <v>0</v>
      </c>
      <c r="K454" s="1">
        <v>0</v>
      </c>
      <c r="L454" s="1">
        <v>0</v>
      </c>
      <c r="M454" s="1">
        <v>0</v>
      </c>
      <c r="N454" s="1">
        <v>0</v>
      </c>
      <c r="O454" s="1">
        <v>0</v>
      </c>
      <c r="P454" s="1">
        <v>0</v>
      </c>
      <c r="Q454" s="1">
        <v>0</v>
      </c>
      <c r="R454" s="1">
        <v>0</v>
      </c>
      <c r="S454" s="1">
        <v>0</v>
      </c>
      <c r="T454" s="1">
        <v>0</v>
      </c>
      <c r="U454" s="1">
        <v>0</v>
      </c>
      <c r="V454" s="1">
        <v>0</v>
      </c>
      <c r="W454" s="1">
        <v>0</v>
      </c>
      <c r="X454" s="1">
        <v>0</v>
      </c>
      <c r="Y454" s="1">
        <v>0</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0</v>
      </c>
      <c r="AR454" s="1">
        <v>0</v>
      </c>
      <c r="AS454" s="1">
        <v>0</v>
      </c>
      <c r="AT454" s="1">
        <v>0</v>
      </c>
      <c r="AU454" s="1">
        <v>0</v>
      </c>
      <c r="AV454" s="1">
        <v>0</v>
      </c>
      <c r="AW454" s="1">
        <v>0</v>
      </c>
      <c r="AX454" s="1">
        <v>0</v>
      </c>
      <c r="AY454" s="1">
        <v>0</v>
      </c>
      <c r="AZ454" s="1">
        <v>0</v>
      </c>
      <c r="BA454" s="1">
        <v>0</v>
      </c>
      <c r="BB454" s="1">
        <v>0</v>
      </c>
      <c r="BC454" s="1">
        <v>0</v>
      </c>
      <c r="BD454" s="1">
        <v>0</v>
      </c>
      <c r="BE454" s="1">
        <v>0</v>
      </c>
      <c r="BF454" s="1">
        <v>0</v>
      </c>
    </row>
    <row r="455" spans="1:58" ht="37.5" x14ac:dyDescent="0.2">
      <c r="A455" s="34" t="s">
        <v>831</v>
      </c>
      <c r="B455" s="35" t="s">
        <v>891</v>
      </c>
      <c r="C455" s="38" t="s">
        <v>892</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row>
    <row r="456" spans="1:58" ht="56.25" x14ac:dyDescent="0.2">
      <c r="A456" s="34" t="s">
        <v>831</v>
      </c>
      <c r="B456" s="35" t="s">
        <v>893</v>
      </c>
      <c r="C456" s="38" t="s">
        <v>894</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row>
    <row r="457" spans="1:58" ht="18.75" x14ac:dyDescent="0.2">
      <c r="A457" s="37" t="s">
        <v>831</v>
      </c>
      <c r="B457" s="35" t="s">
        <v>895</v>
      </c>
      <c r="C457" s="53" t="s">
        <v>896</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row>
    <row r="458" spans="1:58" ht="18.75" x14ac:dyDescent="0.2">
      <c r="A458" s="42" t="s">
        <v>831</v>
      </c>
      <c r="B458" s="43" t="s">
        <v>897</v>
      </c>
      <c r="C458" s="41" t="s">
        <v>898</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row>
    <row r="459" spans="1:58" ht="37.5" x14ac:dyDescent="0.2">
      <c r="A459" s="42" t="s">
        <v>831</v>
      </c>
      <c r="B459" s="43" t="s">
        <v>899</v>
      </c>
      <c r="C459" s="41" t="s">
        <v>900</v>
      </c>
      <c r="D459" s="1">
        <v>0</v>
      </c>
      <c r="E459" s="1">
        <v>0</v>
      </c>
      <c r="F459" s="1">
        <v>0</v>
      </c>
      <c r="G459" s="1">
        <v>0</v>
      </c>
      <c r="H459" s="1">
        <v>0</v>
      </c>
      <c r="I459" s="1">
        <v>0</v>
      </c>
      <c r="J459" s="1">
        <v>0</v>
      </c>
      <c r="K459" s="1">
        <v>0</v>
      </c>
      <c r="L459" s="1">
        <v>0</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45.419322039999997</v>
      </c>
      <c r="AM459" s="1">
        <v>0</v>
      </c>
      <c r="AN459" s="1">
        <v>0</v>
      </c>
      <c r="AO459" s="1">
        <v>0</v>
      </c>
      <c r="AP459" s="1">
        <v>0</v>
      </c>
      <c r="AQ459" s="1">
        <v>4</v>
      </c>
      <c r="AR459" s="1">
        <v>0</v>
      </c>
      <c r="AS459" s="1">
        <v>0</v>
      </c>
      <c r="AT459" s="1">
        <v>0</v>
      </c>
      <c r="AU459" s="1">
        <v>0</v>
      </c>
      <c r="AV459" s="1">
        <v>0</v>
      </c>
      <c r="AW459" s="1">
        <v>45.419322039999997</v>
      </c>
      <c r="AX459" s="1">
        <v>0</v>
      </c>
      <c r="AY459" s="1">
        <v>0</v>
      </c>
      <c r="AZ459" s="1">
        <v>0</v>
      </c>
      <c r="BA459" s="1">
        <v>0</v>
      </c>
      <c r="BB459" s="1">
        <v>4</v>
      </c>
      <c r="BC459" s="1">
        <v>0</v>
      </c>
      <c r="BD459" s="1">
        <v>0</v>
      </c>
      <c r="BE459" s="1">
        <v>0</v>
      </c>
      <c r="BF459" s="1">
        <v>0</v>
      </c>
    </row>
    <row r="460" spans="1:58" ht="37.5" x14ac:dyDescent="0.2">
      <c r="A460" s="42" t="s">
        <v>831</v>
      </c>
      <c r="B460" s="43" t="s">
        <v>901</v>
      </c>
      <c r="C460" s="41" t="s">
        <v>902</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8.3050847600000015</v>
      </c>
      <c r="AM460" s="1">
        <v>0</v>
      </c>
      <c r="AN460" s="1">
        <v>0</v>
      </c>
      <c r="AO460" s="1">
        <v>0</v>
      </c>
      <c r="AP460" s="1">
        <v>0</v>
      </c>
      <c r="AQ460" s="1">
        <v>2</v>
      </c>
      <c r="AR460" s="1">
        <v>0</v>
      </c>
      <c r="AS460" s="1">
        <v>0</v>
      </c>
      <c r="AT460" s="1">
        <v>0</v>
      </c>
      <c r="AU460" s="1">
        <v>0</v>
      </c>
      <c r="AV460" s="1">
        <v>0</v>
      </c>
      <c r="AW460" s="1">
        <v>8.3050847600000015</v>
      </c>
      <c r="AX460" s="1">
        <v>0</v>
      </c>
      <c r="AY460" s="1">
        <v>0</v>
      </c>
      <c r="AZ460" s="1">
        <v>0</v>
      </c>
      <c r="BA460" s="1">
        <v>0</v>
      </c>
      <c r="BB460" s="1">
        <v>2</v>
      </c>
      <c r="BC460" s="1">
        <v>0</v>
      </c>
      <c r="BD460" s="1">
        <v>0</v>
      </c>
      <c r="BE460" s="1">
        <v>0</v>
      </c>
      <c r="BF460" s="1">
        <v>0</v>
      </c>
    </row>
    <row r="461" spans="1:58" ht="56.25" x14ac:dyDescent="0.2">
      <c r="A461" s="42" t="s">
        <v>831</v>
      </c>
      <c r="B461" s="43" t="s">
        <v>903</v>
      </c>
      <c r="C461" s="41" t="s">
        <v>904</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4.7838983099999997</v>
      </c>
      <c r="AM461" s="1">
        <v>0</v>
      </c>
      <c r="AN461" s="1">
        <v>0</v>
      </c>
      <c r="AO461" s="1">
        <v>0</v>
      </c>
      <c r="AP461" s="1">
        <v>0</v>
      </c>
      <c r="AQ461" s="1">
        <v>1</v>
      </c>
      <c r="AR461" s="1">
        <v>0</v>
      </c>
      <c r="AS461" s="1">
        <v>0</v>
      </c>
      <c r="AT461" s="1">
        <v>0</v>
      </c>
      <c r="AU461" s="1">
        <v>0</v>
      </c>
      <c r="AV461" s="1">
        <v>0</v>
      </c>
      <c r="AW461" s="1">
        <v>4.7838983099999997</v>
      </c>
      <c r="AX461" s="1">
        <v>0</v>
      </c>
      <c r="AY461" s="1">
        <v>0</v>
      </c>
      <c r="AZ461" s="1">
        <v>0</v>
      </c>
      <c r="BA461" s="1">
        <v>0</v>
      </c>
      <c r="BB461" s="1">
        <v>1</v>
      </c>
      <c r="BC461" s="1">
        <v>0</v>
      </c>
      <c r="BD461" s="1">
        <v>0</v>
      </c>
      <c r="BE461" s="1">
        <v>0</v>
      </c>
      <c r="BF461" s="1">
        <v>0</v>
      </c>
    </row>
    <row r="462" spans="1:58" ht="56.25" x14ac:dyDescent="0.2">
      <c r="A462" s="42" t="s">
        <v>831</v>
      </c>
      <c r="B462" s="43" t="s">
        <v>905</v>
      </c>
      <c r="C462" s="41" t="s">
        <v>906</v>
      </c>
      <c r="D462" s="1">
        <v>0</v>
      </c>
      <c r="E462" s="1">
        <v>0</v>
      </c>
      <c r="F462" s="1">
        <v>0</v>
      </c>
      <c r="G462" s="1">
        <v>0</v>
      </c>
      <c r="H462" s="1">
        <v>0</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6.5584745800000004</v>
      </c>
      <c r="AM462" s="1">
        <v>0</v>
      </c>
      <c r="AN462" s="1">
        <v>0</v>
      </c>
      <c r="AO462" s="1">
        <v>0</v>
      </c>
      <c r="AP462" s="1">
        <v>0</v>
      </c>
      <c r="AQ462" s="1">
        <v>1</v>
      </c>
      <c r="AR462" s="1">
        <v>0</v>
      </c>
      <c r="AS462" s="1">
        <v>0</v>
      </c>
      <c r="AT462" s="1">
        <v>0</v>
      </c>
      <c r="AU462" s="1">
        <v>0</v>
      </c>
      <c r="AV462" s="1">
        <v>0</v>
      </c>
      <c r="AW462" s="1">
        <v>6.5584745800000004</v>
      </c>
      <c r="AX462" s="1">
        <v>0</v>
      </c>
      <c r="AY462" s="1">
        <v>0</v>
      </c>
      <c r="AZ462" s="1">
        <v>0</v>
      </c>
      <c r="BA462" s="1">
        <v>0</v>
      </c>
      <c r="BB462" s="1">
        <v>1</v>
      </c>
      <c r="BC462" s="1">
        <v>0</v>
      </c>
      <c r="BD462" s="1">
        <v>0</v>
      </c>
      <c r="BE462" s="1">
        <v>0</v>
      </c>
      <c r="BF462" s="1">
        <v>0</v>
      </c>
    </row>
    <row r="463" spans="1:58" ht="37.5" x14ac:dyDescent="0.2">
      <c r="A463" s="42" t="s">
        <v>831</v>
      </c>
      <c r="B463" s="43" t="s">
        <v>907</v>
      </c>
      <c r="C463" s="41" t="s">
        <v>908</v>
      </c>
      <c r="D463" s="1">
        <v>0</v>
      </c>
      <c r="E463" s="1">
        <v>0</v>
      </c>
      <c r="F463" s="1">
        <v>0</v>
      </c>
      <c r="G463" s="1">
        <v>0</v>
      </c>
      <c r="H463" s="1">
        <v>0</v>
      </c>
      <c r="I463" s="1">
        <v>0</v>
      </c>
      <c r="J463" s="1">
        <v>0</v>
      </c>
      <c r="K463" s="1">
        <v>0</v>
      </c>
      <c r="L463" s="1">
        <v>0</v>
      </c>
      <c r="M463" s="1">
        <v>0</v>
      </c>
      <c r="N463" s="1">
        <v>0</v>
      </c>
      <c r="O463" s="1">
        <v>0</v>
      </c>
      <c r="P463" s="1">
        <v>0</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0.24012373000000001</v>
      </c>
      <c r="AM463" s="1">
        <v>0</v>
      </c>
      <c r="AN463" s="1">
        <v>0</v>
      </c>
      <c r="AO463" s="1">
        <v>0</v>
      </c>
      <c r="AP463" s="1">
        <v>0</v>
      </c>
      <c r="AQ463" s="1">
        <v>2</v>
      </c>
      <c r="AR463" s="1">
        <v>0</v>
      </c>
      <c r="AS463" s="1">
        <v>0</v>
      </c>
      <c r="AT463" s="1">
        <v>0</v>
      </c>
      <c r="AU463" s="1">
        <v>0</v>
      </c>
      <c r="AV463" s="1">
        <v>0</v>
      </c>
      <c r="AW463" s="1">
        <v>0.24012373000000001</v>
      </c>
      <c r="AX463" s="1">
        <v>0</v>
      </c>
      <c r="AY463" s="1">
        <v>0</v>
      </c>
      <c r="AZ463" s="1">
        <v>0</v>
      </c>
      <c r="BA463" s="1">
        <v>0</v>
      </c>
      <c r="BB463" s="1">
        <v>2</v>
      </c>
      <c r="BC463" s="1">
        <v>0</v>
      </c>
      <c r="BD463" s="1">
        <v>0</v>
      </c>
      <c r="BE463" s="1">
        <v>0</v>
      </c>
      <c r="BF463" s="1">
        <v>0</v>
      </c>
    </row>
    <row r="464" spans="1:58" ht="18.75" x14ac:dyDescent="0.2">
      <c r="A464" s="42" t="s">
        <v>831</v>
      </c>
      <c r="B464" s="43" t="s">
        <v>909</v>
      </c>
      <c r="C464" s="41" t="s">
        <v>910</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7.2649999999999997</v>
      </c>
      <c r="AM464" s="1">
        <v>0</v>
      </c>
      <c r="AN464" s="1">
        <v>0</v>
      </c>
      <c r="AO464" s="1">
        <v>0</v>
      </c>
      <c r="AP464" s="1">
        <v>0</v>
      </c>
      <c r="AQ464" s="1">
        <v>1</v>
      </c>
      <c r="AR464" s="1">
        <v>0</v>
      </c>
      <c r="AS464" s="1">
        <v>0</v>
      </c>
      <c r="AT464" s="1">
        <v>0</v>
      </c>
      <c r="AU464" s="1">
        <v>0</v>
      </c>
      <c r="AV464" s="1">
        <v>0</v>
      </c>
      <c r="AW464" s="1">
        <v>7.2649999999999997</v>
      </c>
      <c r="AX464" s="1">
        <v>0</v>
      </c>
      <c r="AY464" s="1">
        <v>0</v>
      </c>
      <c r="AZ464" s="1">
        <v>0</v>
      </c>
      <c r="BA464" s="1">
        <v>0</v>
      </c>
      <c r="BB464" s="1">
        <v>1</v>
      </c>
      <c r="BC464" s="1">
        <v>0</v>
      </c>
      <c r="BD464" s="1">
        <v>0</v>
      </c>
      <c r="BE464" s="1">
        <v>0</v>
      </c>
      <c r="BF464" s="1">
        <v>0</v>
      </c>
    </row>
    <row r="465" spans="1:58" ht="37.5" x14ac:dyDescent="0.2">
      <c r="A465" s="42" t="s">
        <v>831</v>
      </c>
      <c r="B465" s="43" t="s">
        <v>911</v>
      </c>
      <c r="C465" s="41" t="s">
        <v>912</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8.33</v>
      </c>
      <c r="AB465" s="1">
        <v>0</v>
      </c>
      <c r="AC465" s="1">
        <v>0</v>
      </c>
      <c r="AD465" s="1">
        <v>0</v>
      </c>
      <c r="AE465" s="1">
        <v>0</v>
      </c>
      <c r="AF465" s="1">
        <v>1</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8.33</v>
      </c>
      <c r="AX465" s="1">
        <v>0</v>
      </c>
      <c r="AY465" s="1">
        <v>0</v>
      </c>
      <c r="AZ465" s="1">
        <v>0</v>
      </c>
      <c r="BA465" s="1">
        <v>0</v>
      </c>
      <c r="BB465" s="1">
        <v>1</v>
      </c>
      <c r="BC465" s="1">
        <v>0</v>
      </c>
      <c r="BD465" s="1">
        <v>0</v>
      </c>
      <c r="BE465" s="1">
        <v>0</v>
      </c>
      <c r="BF465" s="1">
        <v>0</v>
      </c>
    </row>
    <row r="466" spans="1:58" ht="18.75" x14ac:dyDescent="0.2">
      <c r="A466" s="42" t="s">
        <v>831</v>
      </c>
      <c r="B466" s="43" t="s">
        <v>913</v>
      </c>
      <c r="C466" s="41" t="s">
        <v>914</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56.25" x14ac:dyDescent="0.2">
      <c r="A467" s="42" t="s">
        <v>831</v>
      </c>
      <c r="B467" s="43" t="s">
        <v>882</v>
      </c>
      <c r="C467" s="41" t="s">
        <v>915</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37.5" x14ac:dyDescent="0.2">
      <c r="A468" s="42" t="s">
        <v>831</v>
      </c>
      <c r="B468" s="43" t="s">
        <v>916</v>
      </c>
      <c r="C468" s="41" t="s">
        <v>917</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37.5" x14ac:dyDescent="0.2">
      <c r="A469" s="42" t="s">
        <v>831</v>
      </c>
      <c r="B469" s="43" t="s">
        <v>918</v>
      </c>
      <c r="C469" s="41" t="s">
        <v>919</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37.5" x14ac:dyDescent="0.2">
      <c r="A470" s="42" t="s">
        <v>831</v>
      </c>
      <c r="B470" s="43" t="s">
        <v>920</v>
      </c>
      <c r="C470" s="41" t="s">
        <v>921</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37.5" x14ac:dyDescent="0.2">
      <c r="A471" s="42" t="s">
        <v>831</v>
      </c>
      <c r="B471" s="43" t="s">
        <v>920</v>
      </c>
      <c r="C471" s="41" t="s">
        <v>922</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3.85177966</v>
      </c>
      <c r="AM471" s="1">
        <v>0</v>
      </c>
      <c r="AN471" s="1">
        <v>0</v>
      </c>
      <c r="AO471" s="1">
        <v>0</v>
      </c>
      <c r="AP471" s="1">
        <v>0</v>
      </c>
      <c r="AQ471" s="1">
        <v>1</v>
      </c>
      <c r="AR471" s="1">
        <v>0</v>
      </c>
      <c r="AS471" s="1">
        <v>0</v>
      </c>
      <c r="AT471" s="1">
        <v>0</v>
      </c>
      <c r="AU471" s="1">
        <v>0</v>
      </c>
      <c r="AV471" s="1">
        <v>0</v>
      </c>
      <c r="AW471" s="1">
        <v>3.85177966</v>
      </c>
      <c r="AX471" s="1">
        <v>0</v>
      </c>
      <c r="AY471" s="1">
        <v>0</v>
      </c>
      <c r="AZ471" s="1">
        <v>0</v>
      </c>
      <c r="BA471" s="1">
        <v>0</v>
      </c>
      <c r="BB471" s="1">
        <v>1</v>
      </c>
      <c r="BC471" s="1">
        <v>0</v>
      </c>
      <c r="BD471" s="1">
        <v>0</v>
      </c>
      <c r="BE471" s="1">
        <v>0</v>
      </c>
      <c r="BF471" s="1">
        <v>0</v>
      </c>
    </row>
    <row r="472" spans="1:58" ht="56.25" x14ac:dyDescent="0.2">
      <c r="A472" s="42" t="s">
        <v>831</v>
      </c>
      <c r="B472" s="43" t="s">
        <v>923</v>
      </c>
      <c r="C472" s="41" t="s">
        <v>924</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4.7372881399999995</v>
      </c>
      <c r="AM472" s="1">
        <v>0</v>
      </c>
      <c r="AN472" s="1">
        <v>0</v>
      </c>
      <c r="AO472" s="1">
        <v>0</v>
      </c>
      <c r="AP472" s="1">
        <v>0</v>
      </c>
      <c r="AQ472" s="1">
        <v>2</v>
      </c>
      <c r="AR472" s="1">
        <v>0</v>
      </c>
      <c r="AS472" s="1">
        <v>0</v>
      </c>
      <c r="AT472" s="1">
        <v>0</v>
      </c>
      <c r="AU472" s="1">
        <v>0</v>
      </c>
      <c r="AV472" s="1">
        <v>0</v>
      </c>
      <c r="AW472" s="1">
        <v>4.7372881399999995</v>
      </c>
      <c r="AX472" s="1">
        <v>0</v>
      </c>
      <c r="AY472" s="1">
        <v>0</v>
      </c>
      <c r="AZ472" s="1">
        <v>0</v>
      </c>
      <c r="BA472" s="1">
        <v>0</v>
      </c>
      <c r="BB472" s="1">
        <v>2</v>
      </c>
      <c r="BC472" s="1">
        <v>0</v>
      </c>
      <c r="BD472" s="1">
        <v>0</v>
      </c>
      <c r="BE472" s="1">
        <v>0</v>
      </c>
      <c r="BF472" s="1">
        <v>0</v>
      </c>
    </row>
    <row r="473" spans="1:58" ht="37.5" x14ac:dyDescent="0.2">
      <c r="A473" s="42" t="s">
        <v>831</v>
      </c>
      <c r="B473" s="43" t="s">
        <v>925</v>
      </c>
      <c r="C473" s="41" t="s">
        <v>926</v>
      </c>
      <c r="D473" s="1">
        <v>0</v>
      </c>
      <c r="E473" s="1">
        <v>0</v>
      </c>
      <c r="F473" s="1">
        <v>0</v>
      </c>
      <c r="G473" s="1">
        <v>0</v>
      </c>
      <c r="H473" s="1">
        <v>0</v>
      </c>
      <c r="I473" s="1">
        <v>0</v>
      </c>
      <c r="J473" s="1">
        <v>0</v>
      </c>
      <c r="K473" s="1">
        <v>0</v>
      </c>
      <c r="L473" s="1">
        <v>0</v>
      </c>
      <c r="M473" s="1">
        <v>0</v>
      </c>
      <c r="N473" s="1">
        <v>0</v>
      </c>
      <c r="O473" s="1">
        <v>0</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6.2289830599999991</v>
      </c>
      <c r="AM473" s="1">
        <v>0</v>
      </c>
      <c r="AN473" s="1">
        <v>0</v>
      </c>
      <c r="AO473" s="1">
        <v>0</v>
      </c>
      <c r="AP473" s="1">
        <v>0</v>
      </c>
      <c r="AQ473" s="1">
        <v>2</v>
      </c>
      <c r="AR473" s="1">
        <v>0</v>
      </c>
      <c r="AS473" s="1">
        <v>0</v>
      </c>
      <c r="AT473" s="1">
        <v>0</v>
      </c>
      <c r="AU473" s="1">
        <v>0</v>
      </c>
      <c r="AV473" s="1">
        <v>0</v>
      </c>
      <c r="AW473" s="1">
        <v>6.2289830599999991</v>
      </c>
      <c r="AX473" s="1">
        <v>0</v>
      </c>
      <c r="AY473" s="1">
        <v>0</v>
      </c>
      <c r="AZ473" s="1">
        <v>0</v>
      </c>
      <c r="BA473" s="1">
        <v>0</v>
      </c>
      <c r="BB473" s="1">
        <v>2</v>
      </c>
      <c r="BC473" s="1">
        <v>0</v>
      </c>
      <c r="BD473" s="1">
        <v>0</v>
      </c>
      <c r="BE473" s="1">
        <v>0</v>
      </c>
      <c r="BF473" s="1">
        <v>0</v>
      </c>
    </row>
    <row r="474" spans="1:58" ht="37.5" x14ac:dyDescent="0.2">
      <c r="A474" s="42" t="s">
        <v>831</v>
      </c>
      <c r="B474" s="43" t="s">
        <v>927</v>
      </c>
      <c r="C474" s="41" t="s">
        <v>928</v>
      </c>
      <c r="D474" s="1">
        <v>0</v>
      </c>
      <c r="E474" s="1">
        <v>0</v>
      </c>
      <c r="F474" s="1">
        <v>0</v>
      </c>
      <c r="G474" s="1">
        <v>0</v>
      </c>
      <c r="H474" s="1">
        <v>0</v>
      </c>
      <c r="I474" s="1">
        <v>0</v>
      </c>
      <c r="J474" s="1">
        <v>0</v>
      </c>
      <c r="K474" s="1">
        <v>0</v>
      </c>
      <c r="L474" s="1">
        <v>0</v>
      </c>
      <c r="M474" s="1">
        <v>0</v>
      </c>
      <c r="N474" s="1">
        <v>0</v>
      </c>
      <c r="O474" s="1">
        <v>0</v>
      </c>
      <c r="P474" s="1">
        <v>0</v>
      </c>
      <c r="Q474" s="1">
        <v>0</v>
      </c>
      <c r="R474" s="1">
        <v>0</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1.7174028400000001</v>
      </c>
      <c r="AM474" s="1">
        <v>0</v>
      </c>
      <c r="AN474" s="1">
        <v>0</v>
      </c>
      <c r="AO474" s="1">
        <v>0</v>
      </c>
      <c r="AP474" s="1">
        <v>0</v>
      </c>
      <c r="AQ474" s="1">
        <v>2</v>
      </c>
      <c r="AR474" s="1">
        <v>0</v>
      </c>
      <c r="AS474" s="1">
        <v>0</v>
      </c>
      <c r="AT474" s="1">
        <v>0</v>
      </c>
      <c r="AU474" s="1">
        <v>0</v>
      </c>
      <c r="AV474" s="1">
        <v>0</v>
      </c>
      <c r="AW474" s="1">
        <v>1.7174028400000001</v>
      </c>
      <c r="AX474" s="1">
        <v>0</v>
      </c>
      <c r="AY474" s="1">
        <v>0</v>
      </c>
      <c r="AZ474" s="1">
        <v>0</v>
      </c>
      <c r="BA474" s="1">
        <v>0</v>
      </c>
      <c r="BB474" s="1">
        <v>2</v>
      </c>
      <c r="BC474" s="1">
        <v>0</v>
      </c>
      <c r="BD474" s="1">
        <v>0</v>
      </c>
      <c r="BE474" s="1">
        <v>0</v>
      </c>
      <c r="BF474" s="1">
        <v>0</v>
      </c>
    </row>
    <row r="475" spans="1:58" ht="37.5" x14ac:dyDescent="0.2">
      <c r="A475" s="42" t="s">
        <v>831</v>
      </c>
      <c r="B475" s="43" t="s">
        <v>929</v>
      </c>
      <c r="C475" s="41" t="s">
        <v>930</v>
      </c>
      <c r="D475" s="1">
        <v>0</v>
      </c>
      <c r="E475" s="1">
        <v>0</v>
      </c>
      <c r="F475" s="1">
        <v>0</v>
      </c>
      <c r="G475" s="1">
        <v>0</v>
      </c>
      <c r="H475" s="1">
        <v>0</v>
      </c>
      <c r="I475" s="1">
        <v>0</v>
      </c>
      <c r="J475" s="1">
        <v>0</v>
      </c>
      <c r="K475" s="1">
        <v>0</v>
      </c>
      <c r="L475" s="1">
        <v>0</v>
      </c>
      <c r="M475" s="1">
        <v>0</v>
      </c>
      <c r="N475" s="1">
        <v>0</v>
      </c>
      <c r="O475" s="1">
        <v>0</v>
      </c>
      <c r="P475" s="1">
        <v>0</v>
      </c>
      <c r="Q475" s="1">
        <v>0</v>
      </c>
      <c r="R475" s="1">
        <v>0</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4.0072089900000005</v>
      </c>
      <c r="AM475" s="1">
        <v>0</v>
      </c>
      <c r="AN475" s="1">
        <v>0</v>
      </c>
      <c r="AO475" s="1">
        <v>0</v>
      </c>
      <c r="AP475" s="1">
        <v>0</v>
      </c>
      <c r="AQ475" s="1">
        <v>7</v>
      </c>
      <c r="AR475" s="1">
        <v>0</v>
      </c>
      <c r="AS475" s="1">
        <v>0</v>
      </c>
      <c r="AT475" s="1">
        <v>0</v>
      </c>
      <c r="AU475" s="1">
        <v>0</v>
      </c>
      <c r="AV475" s="1">
        <v>0</v>
      </c>
      <c r="AW475" s="1">
        <v>4.0072089900000005</v>
      </c>
      <c r="AX475" s="1">
        <v>0</v>
      </c>
      <c r="AY475" s="1">
        <v>0</v>
      </c>
      <c r="AZ475" s="1">
        <v>0</v>
      </c>
      <c r="BA475" s="1">
        <v>0</v>
      </c>
      <c r="BB475" s="1">
        <v>7</v>
      </c>
      <c r="BC475" s="1">
        <v>0</v>
      </c>
      <c r="BD475" s="1">
        <v>0</v>
      </c>
      <c r="BE475" s="1">
        <v>0</v>
      </c>
      <c r="BF475" s="1">
        <v>0</v>
      </c>
    </row>
    <row r="476" spans="1:58" ht="37.5" x14ac:dyDescent="0.2">
      <c r="A476" s="42" t="s">
        <v>831</v>
      </c>
      <c r="B476" s="43" t="s">
        <v>931</v>
      </c>
      <c r="C476" s="41" t="s">
        <v>932</v>
      </c>
      <c r="D476" s="1">
        <v>0</v>
      </c>
      <c r="E476" s="1">
        <v>0</v>
      </c>
      <c r="F476" s="1">
        <v>0</v>
      </c>
      <c r="G476" s="1">
        <v>0</v>
      </c>
      <c r="H476" s="1">
        <v>0</v>
      </c>
      <c r="I476" s="1">
        <v>0</v>
      </c>
      <c r="J476" s="1">
        <v>0</v>
      </c>
      <c r="K476" s="1">
        <v>0</v>
      </c>
      <c r="L476" s="1">
        <v>0</v>
      </c>
      <c r="M476" s="1">
        <v>0</v>
      </c>
      <c r="N476" s="1">
        <v>0</v>
      </c>
      <c r="O476" s="1">
        <v>0</v>
      </c>
      <c r="P476" s="1">
        <v>0</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3.3644067799999999</v>
      </c>
      <c r="AM476" s="1">
        <v>0</v>
      </c>
      <c r="AN476" s="1">
        <v>0</v>
      </c>
      <c r="AO476" s="1">
        <v>0</v>
      </c>
      <c r="AP476" s="1">
        <v>0</v>
      </c>
      <c r="AQ476" s="1">
        <v>1</v>
      </c>
      <c r="AR476" s="1">
        <v>0</v>
      </c>
      <c r="AS476" s="1">
        <v>0</v>
      </c>
      <c r="AT476" s="1">
        <v>0</v>
      </c>
      <c r="AU476" s="1">
        <v>0</v>
      </c>
      <c r="AV476" s="1">
        <v>0</v>
      </c>
      <c r="AW476" s="1">
        <v>3.3644067799999999</v>
      </c>
      <c r="AX476" s="1">
        <v>0</v>
      </c>
      <c r="AY476" s="1">
        <v>0</v>
      </c>
      <c r="AZ476" s="1">
        <v>0</v>
      </c>
      <c r="BA476" s="1">
        <v>0</v>
      </c>
      <c r="BB476" s="1">
        <v>1</v>
      </c>
      <c r="BC476" s="1">
        <v>0</v>
      </c>
      <c r="BD476" s="1">
        <v>0</v>
      </c>
      <c r="BE476" s="1">
        <v>0</v>
      </c>
      <c r="BF476" s="1">
        <v>0</v>
      </c>
    </row>
    <row r="477" spans="1:58" ht="56.25" x14ac:dyDescent="0.2">
      <c r="A477" s="42" t="s">
        <v>831</v>
      </c>
      <c r="B477" s="43" t="s">
        <v>933</v>
      </c>
      <c r="C477" s="41" t="s">
        <v>934</v>
      </c>
      <c r="D477" s="1">
        <v>0</v>
      </c>
      <c r="E477" s="1">
        <v>0</v>
      </c>
      <c r="F477" s="1">
        <v>0</v>
      </c>
      <c r="G477" s="1">
        <v>0</v>
      </c>
      <c r="H477" s="1">
        <v>0</v>
      </c>
      <c r="I477" s="1">
        <v>0</v>
      </c>
      <c r="J477" s="1">
        <v>0</v>
      </c>
      <c r="K477" s="1">
        <v>0</v>
      </c>
      <c r="L477" s="1">
        <v>0</v>
      </c>
      <c r="M477" s="1">
        <v>0</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7.0296610300000006</v>
      </c>
      <c r="AM477" s="1">
        <v>0</v>
      </c>
      <c r="AN477" s="1">
        <v>0</v>
      </c>
      <c r="AO477" s="1">
        <v>0</v>
      </c>
      <c r="AP477" s="1">
        <v>0</v>
      </c>
      <c r="AQ477" s="1">
        <v>7</v>
      </c>
      <c r="AR477" s="1">
        <v>0</v>
      </c>
      <c r="AS477" s="1">
        <v>0</v>
      </c>
      <c r="AT477" s="1">
        <v>0</v>
      </c>
      <c r="AU477" s="1">
        <v>0</v>
      </c>
      <c r="AV477" s="1">
        <v>0</v>
      </c>
      <c r="AW477" s="1">
        <v>7.0296610300000006</v>
      </c>
      <c r="AX477" s="1">
        <v>0</v>
      </c>
      <c r="AY477" s="1">
        <v>0</v>
      </c>
      <c r="AZ477" s="1">
        <v>0</v>
      </c>
      <c r="BA477" s="1">
        <v>0</v>
      </c>
      <c r="BB477" s="1">
        <v>7</v>
      </c>
      <c r="BC477" s="1">
        <v>0</v>
      </c>
      <c r="BD477" s="1">
        <v>0</v>
      </c>
      <c r="BE477" s="1">
        <v>0</v>
      </c>
      <c r="BF477" s="1">
        <v>0</v>
      </c>
    </row>
    <row r="478" spans="1:58" ht="37.5" x14ac:dyDescent="0.2">
      <c r="A478" s="42" t="s">
        <v>831</v>
      </c>
      <c r="B478" s="43" t="s">
        <v>935</v>
      </c>
      <c r="C478" s="41" t="s">
        <v>936</v>
      </c>
      <c r="D478" s="1">
        <v>0</v>
      </c>
      <c r="E478" s="1">
        <v>0</v>
      </c>
      <c r="F478" s="1">
        <v>0</v>
      </c>
      <c r="G478" s="1">
        <v>0</v>
      </c>
      <c r="H478" s="1">
        <v>0</v>
      </c>
      <c r="I478" s="1">
        <v>0</v>
      </c>
      <c r="J478" s="1">
        <v>0</v>
      </c>
      <c r="K478" s="1">
        <v>0</v>
      </c>
      <c r="L478" s="1">
        <v>0</v>
      </c>
      <c r="M478" s="1">
        <v>0</v>
      </c>
      <c r="N478" s="1">
        <v>0</v>
      </c>
      <c r="O478" s="1">
        <v>0</v>
      </c>
      <c r="P478" s="1">
        <v>0</v>
      </c>
      <c r="Q478" s="1">
        <v>0</v>
      </c>
      <c r="R478" s="1">
        <v>0</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1.1449168600000001</v>
      </c>
      <c r="AM478" s="1">
        <v>0</v>
      </c>
      <c r="AN478" s="1">
        <v>0</v>
      </c>
      <c r="AO478" s="1">
        <v>0</v>
      </c>
      <c r="AP478" s="1">
        <v>0</v>
      </c>
      <c r="AQ478" s="1">
        <v>2</v>
      </c>
      <c r="AR478" s="1">
        <v>0</v>
      </c>
      <c r="AS478" s="1">
        <v>0</v>
      </c>
      <c r="AT478" s="1">
        <v>0</v>
      </c>
      <c r="AU478" s="1">
        <v>0</v>
      </c>
      <c r="AV478" s="1">
        <v>0</v>
      </c>
      <c r="AW478" s="1">
        <v>1.1449168600000001</v>
      </c>
      <c r="AX478" s="1">
        <v>0</v>
      </c>
      <c r="AY478" s="1">
        <v>0</v>
      </c>
      <c r="AZ478" s="1">
        <v>0</v>
      </c>
      <c r="BA478" s="1">
        <v>0</v>
      </c>
      <c r="BB478" s="1">
        <v>2</v>
      </c>
      <c r="BC478" s="1">
        <v>0</v>
      </c>
      <c r="BD478" s="1">
        <v>0</v>
      </c>
      <c r="BE478" s="1">
        <v>0</v>
      </c>
      <c r="BF478" s="1">
        <v>0</v>
      </c>
    </row>
    <row r="479" spans="1:58" ht="56.25" x14ac:dyDescent="0.2">
      <c r="A479" s="42" t="s">
        <v>831</v>
      </c>
      <c r="B479" s="43" t="s">
        <v>937</v>
      </c>
      <c r="C479" s="41" t="s">
        <v>938</v>
      </c>
      <c r="D479" s="1">
        <v>0</v>
      </c>
      <c r="E479" s="1">
        <v>0</v>
      </c>
      <c r="F479" s="1">
        <v>0</v>
      </c>
      <c r="G479" s="1">
        <v>0</v>
      </c>
      <c r="H479" s="1">
        <v>0</v>
      </c>
      <c r="I479" s="1">
        <v>0</v>
      </c>
      <c r="J479" s="1">
        <v>0</v>
      </c>
      <c r="K479" s="1">
        <v>0</v>
      </c>
      <c r="L479" s="1">
        <v>0</v>
      </c>
      <c r="M479" s="1">
        <v>0</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0.85961878000000003</v>
      </c>
      <c r="AM479" s="1">
        <v>0</v>
      </c>
      <c r="AN479" s="1">
        <v>0</v>
      </c>
      <c r="AO479" s="1">
        <v>0</v>
      </c>
      <c r="AP479" s="1">
        <v>0</v>
      </c>
      <c r="AQ479" s="1">
        <v>1</v>
      </c>
      <c r="AR479" s="1">
        <v>0</v>
      </c>
      <c r="AS479" s="1">
        <v>0</v>
      </c>
      <c r="AT479" s="1">
        <v>0</v>
      </c>
      <c r="AU479" s="1">
        <v>0</v>
      </c>
      <c r="AV479" s="1">
        <v>0</v>
      </c>
      <c r="AW479" s="1">
        <v>0.85961878000000003</v>
      </c>
      <c r="AX479" s="1">
        <v>0</v>
      </c>
      <c r="AY479" s="1">
        <v>0</v>
      </c>
      <c r="AZ479" s="1">
        <v>0</v>
      </c>
      <c r="BA479" s="1">
        <v>0</v>
      </c>
      <c r="BB479" s="1">
        <v>1</v>
      </c>
      <c r="BC479" s="1">
        <v>0</v>
      </c>
      <c r="BD479" s="1">
        <v>0</v>
      </c>
      <c r="BE479" s="1">
        <v>0</v>
      </c>
      <c r="BF479" s="1">
        <v>0</v>
      </c>
    </row>
    <row r="480" spans="1:58" ht="37.5" x14ac:dyDescent="0.2">
      <c r="A480" s="42" t="s">
        <v>831</v>
      </c>
      <c r="B480" s="43" t="s">
        <v>939</v>
      </c>
      <c r="C480" s="41" t="s">
        <v>940</v>
      </c>
      <c r="D480" s="1">
        <v>0</v>
      </c>
      <c r="E480" s="1">
        <v>0</v>
      </c>
      <c r="F480" s="1">
        <v>0</v>
      </c>
      <c r="G480" s="1">
        <v>0</v>
      </c>
      <c r="H480" s="1">
        <v>0</v>
      </c>
      <c r="I480" s="1">
        <v>0</v>
      </c>
      <c r="J480" s="1">
        <v>0</v>
      </c>
      <c r="K480" s="1">
        <v>0</v>
      </c>
      <c r="L480" s="1">
        <v>0</v>
      </c>
      <c r="M480" s="1">
        <v>0</v>
      </c>
      <c r="N480" s="1">
        <v>0</v>
      </c>
      <c r="O480" s="1">
        <v>0</v>
      </c>
      <c r="P480" s="1">
        <v>0</v>
      </c>
      <c r="Q480" s="1">
        <v>0</v>
      </c>
      <c r="R480" s="1">
        <v>0</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5.1522084700000006</v>
      </c>
      <c r="AM480" s="1">
        <v>0</v>
      </c>
      <c r="AN480" s="1">
        <v>0</v>
      </c>
      <c r="AO480" s="1">
        <v>0</v>
      </c>
      <c r="AP480" s="1">
        <v>0</v>
      </c>
      <c r="AQ480" s="1">
        <v>6</v>
      </c>
      <c r="AR480" s="1">
        <v>0</v>
      </c>
      <c r="AS480" s="1">
        <v>0</v>
      </c>
      <c r="AT480" s="1">
        <v>0</v>
      </c>
      <c r="AU480" s="1">
        <v>0</v>
      </c>
      <c r="AV480" s="1">
        <v>0</v>
      </c>
      <c r="AW480" s="1">
        <v>5.1522084700000006</v>
      </c>
      <c r="AX480" s="1">
        <v>0</v>
      </c>
      <c r="AY480" s="1">
        <v>0</v>
      </c>
      <c r="AZ480" s="1">
        <v>0</v>
      </c>
      <c r="BA480" s="1">
        <v>0</v>
      </c>
      <c r="BB480" s="1">
        <v>6</v>
      </c>
      <c r="BC480" s="1">
        <v>0</v>
      </c>
      <c r="BD480" s="1">
        <v>0</v>
      </c>
      <c r="BE480" s="1">
        <v>0</v>
      </c>
      <c r="BF480" s="1">
        <v>0</v>
      </c>
    </row>
    <row r="481" spans="1:58" ht="18.75" x14ac:dyDescent="0.2">
      <c r="A481" s="42" t="s">
        <v>831</v>
      </c>
      <c r="B481" s="43" t="s">
        <v>941</v>
      </c>
      <c r="C481" s="41" t="s">
        <v>942</v>
      </c>
      <c r="D481" s="1">
        <v>0</v>
      </c>
      <c r="E481" s="1">
        <v>0</v>
      </c>
      <c r="F481" s="1">
        <v>0</v>
      </c>
      <c r="G481" s="1">
        <v>0</v>
      </c>
      <c r="H481" s="1">
        <v>0</v>
      </c>
      <c r="I481" s="1">
        <v>0</v>
      </c>
      <c r="J481" s="1">
        <v>0</v>
      </c>
      <c r="K481" s="1">
        <v>0</v>
      </c>
      <c r="L481" s="1">
        <v>0</v>
      </c>
      <c r="M481" s="1">
        <v>0</v>
      </c>
      <c r="N481" s="1">
        <v>0</v>
      </c>
      <c r="O481" s="1">
        <v>0</v>
      </c>
      <c r="P481" s="1">
        <v>0</v>
      </c>
      <c r="Q481" s="1">
        <v>0</v>
      </c>
      <c r="R481" s="1">
        <v>0</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0.10847458</v>
      </c>
      <c r="AM481" s="1">
        <v>0</v>
      </c>
      <c r="AN481" s="1">
        <v>0</v>
      </c>
      <c r="AO481" s="1">
        <v>0</v>
      </c>
      <c r="AP481" s="1">
        <v>0</v>
      </c>
      <c r="AQ481" s="1">
        <v>1</v>
      </c>
      <c r="AR481" s="1">
        <v>0</v>
      </c>
      <c r="AS481" s="1">
        <v>0</v>
      </c>
      <c r="AT481" s="1">
        <v>0</v>
      </c>
      <c r="AU481" s="1">
        <v>0</v>
      </c>
      <c r="AV481" s="1">
        <v>0</v>
      </c>
      <c r="AW481" s="1">
        <v>0.10847458</v>
      </c>
      <c r="AX481" s="1">
        <v>0</v>
      </c>
      <c r="AY481" s="1">
        <v>0</v>
      </c>
      <c r="AZ481" s="1">
        <v>0</v>
      </c>
      <c r="BA481" s="1">
        <v>0</v>
      </c>
      <c r="BB481" s="1">
        <v>1</v>
      </c>
      <c r="BC481" s="1">
        <v>0</v>
      </c>
      <c r="BD481" s="1">
        <v>0</v>
      </c>
      <c r="BE481" s="1">
        <v>0</v>
      </c>
      <c r="BF481" s="1">
        <v>0</v>
      </c>
    </row>
    <row r="482" spans="1:58" ht="93.75" x14ac:dyDescent="0.2">
      <c r="A482" s="42" t="s">
        <v>831</v>
      </c>
      <c r="B482" s="43" t="s">
        <v>943</v>
      </c>
      <c r="C482" s="41" t="s">
        <v>944</v>
      </c>
      <c r="D482" s="1">
        <v>0</v>
      </c>
      <c r="E482" s="1">
        <v>0</v>
      </c>
      <c r="F482" s="1">
        <v>0</v>
      </c>
      <c r="G482" s="1">
        <v>0</v>
      </c>
      <c r="H482" s="1">
        <v>0</v>
      </c>
      <c r="I482" s="1">
        <v>0</v>
      </c>
      <c r="J482" s="1">
        <v>0</v>
      </c>
      <c r="K482" s="1">
        <v>0</v>
      </c>
      <c r="L482" s="1">
        <v>0</v>
      </c>
      <c r="M482" s="1">
        <v>0</v>
      </c>
      <c r="N482" s="1">
        <v>0</v>
      </c>
      <c r="O482" s="1">
        <v>0</v>
      </c>
      <c r="P482" s="1">
        <v>0</v>
      </c>
      <c r="Q482" s="1">
        <v>0</v>
      </c>
      <c r="R482" s="1">
        <v>0</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row>
    <row r="483" spans="1:58" ht="93.75" x14ac:dyDescent="0.2">
      <c r="A483" s="42" t="s">
        <v>831</v>
      </c>
      <c r="B483" s="43" t="s">
        <v>945</v>
      </c>
      <c r="C483" s="41" t="s">
        <v>946</v>
      </c>
      <c r="D483" s="1">
        <v>0</v>
      </c>
      <c r="E483" s="1">
        <v>0</v>
      </c>
      <c r="F483" s="1">
        <v>0</v>
      </c>
      <c r="G483" s="1">
        <v>0</v>
      </c>
      <c r="H483" s="1">
        <v>0</v>
      </c>
      <c r="I483" s="1">
        <v>0</v>
      </c>
      <c r="J483" s="1">
        <v>0</v>
      </c>
      <c r="K483" s="1">
        <v>0</v>
      </c>
      <c r="L483" s="1">
        <v>0</v>
      </c>
      <c r="M483" s="1">
        <v>0</v>
      </c>
      <c r="N483" s="1">
        <v>0</v>
      </c>
      <c r="O483" s="1">
        <v>0</v>
      </c>
      <c r="P483" s="1">
        <v>0</v>
      </c>
      <c r="Q483" s="1">
        <v>0</v>
      </c>
      <c r="R483" s="1">
        <v>0</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4.17420627</v>
      </c>
      <c r="AM483" s="1">
        <v>0</v>
      </c>
      <c r="AN483" s="1">
        <v>0</v>
      </c>
      <c r="AO483" s="1">
        <v>0</v>
      </c>
      <c r="AP483" s="1">
        <v>0</v>
      </c>
      <c r="AQ483" s="1">
        <v>7</v>
      </c>
      <c r="AR483" s="1">
        <v>0</v>
      </c>
      <c r="AS483" s="1">
        <v>0</v>
      </c>
      <c r="AT483" s="1">
        <v>0</v>
      </c>
      <c r="AU483" s="1">
        <v>0</v>
      </c>
      <c r="AV483" s="1">
        <v>0</v>
      </c>
      <c r="AW483" s="1">
        <v>4.17420627</v>
      </c>
      <c r="AX483" s="1">
        <v>0</v>
      </c>
      <c r="AY483" s="1">
        <v>0</v>
      </c>
      <c r="AZ483" s="1">
        <v>0</v>
      </c>
      <c r="BA483" s="1">
        <v>0</v>
      </c>
      <c r="BB483" s="1">
        <v>7</v>
      </c>
      <c r="BC483" s="1">
        <v>0</v>
      </c>
      <c r="BD483" s="1">
        <v>0</v>
      </c>
      <c r="BE483" s="1">
        <v>0</v>
      </c>
      <c r="BF483" s="1">
        <v>0</v>
      </c>
    </row>
    <row r="484" spans="1:58" ht="131.25" x14ac:dyDescent="0.2">
      <c r="A484" s="42" t="s">
        <v>831</v>
      </c>
      <c r="B484" s="43" t="s">
        <v>947</v>
      </c>
      <c r="C484" s="41" t="s">
        <v>948</v>
      </c>
      <c r="D484" s="1">
        <v>0</v>
      </c>
      <c r="E484" s="1">
        <v>0</v>
      </c>
      <c r="F484" s="1">
        <v>0</v>
      </c>
      <c r="G484" s="1">
        <v>0</v>
      </c>
      <c r="H484" s="1">
        <v>0</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0.64623507999999996</v>
      </c>
      <c r="AM484" s="1">
        <v>0</v>
      </c>
      <c r="AN484" s="1">
        <v>0</v>
      </c>
      <c r="AO484" s="1">
        <v>0</v>
      </c>
      <c r="AP484" s="1">
        <v>0</v>
      </c>
      <c r="AQ484" s="1">
        <v>5</v>
      </c>
      <c r="AR484" s="1">
        <v>0</v>
      </c>
      <c r="AS484" s="1">
        <v>0</v>
      </c>
      <c r="AT484" s="1">
        <v>0</v>
      </c>
      <c r="AU484" s="1">
        <v>0</v>
      </c>
      <c r="AV484" s="1">
        <v>0</v>
      </c>
      <c r="AW484" s="1">
        <v>0.64623507999999996</v>
      </c>
      <c r="AX484" s="1">
        <v>0</v>
      </c>
      <c r="AY484" s="1">
        <v>0</v>
      </c>
      <c r="AZ484" s="1">
        <v>0</v>
      </c>
      <c r="BA484" s="1">
        <v>0</v>
      </c>
      <c r="BB484" s="1">
        <v>5</v>
      </c>
      <c r="BC484" s="1">
        <v>0</v>
      </c>
      <c r="BD484" s="1">
        <v>0</v>
      </c>
      <c r="BE484" s="1">
        <v>0</v>
      </c>
      <c r="BF484" s="1">
        <v>0</v>
      </c>
    </row>
    <row r="485" spans="1:58" ht="168.75" x14ac:dyDescent="0.2">
      <c r="A485" s="42" t="s">
        <v>831</v>
      </c>
      <c r="B485" s="43" t="s">
        <v>949</v>
      </c>
      <c r="C485" s="41" t="s">
        <v>950</v>
      </c>
      <c r="D485" s="1">
        <v>0</v>
      </c>
      <c r="E485" s="1">
        <v>0</v>
      </c>
      <c r="F485" s="1">
        <v>0</v>
      </c>
      <c r="G485" s="1">
        <v>0</v>
      </c>
      <c r="H485" s="1">
        <v>0</v>
      </c>
      <c r="I485" s="1">
        <v>0</v>
      </c>
      <c r="J485" s="1">
        <v>0</v>
      </c>
      <c r="K485" s="1">
        <v>0</v>
      </c>
      <c r="L485" s="1">
        <v>0</v>
      </c>
      <c r="M485" s="1">
        <v>0</v>
      </c>
      <c r="N485" s="1">
        <v>0</v>
      </c>
      <c r="O485" s="1">
        <v>0</v>
      </c>
      <c r="P485" s="1">
        <v>0</v>
      </c>
      <c r="Q485" s="1">
        <v>0</v>
      </c>
      <c r="R485" s="1">
        <v>0</v>
      </c>
      <c r="S485" s="1">
        <v>0</v>
      </c>
      <c r="T485" s="1">
        <v>0</v>
      </c>
      <c r="U485" s="1">
        <v>0</v>
      </c>
      <c r="V485" s="1">
        <v>0</v>
      </c>
      <c r="W485" s="1">
        <v>0</v>
      </c>
      <c r="X485" s="1">
        <v>0</v>
      </c>
      <c r="Y485" s="1">
        <v>0</v>
      </c>
      <c r="Z485" s="1">
        <v>0</v>
      </c>
      <c r="AA485" s="1">
        <v>0</v>
      </c>
      <c r="AB485" s="1">
        <v>0</v>
      </c>
      <c r="AC485" s="1">
        <v>0</v>
      </c>
      <c r="AD485" s="1">
        <v>0</v>
      </c>
      <c r="AE485" s="1">
        <v>0</v>
      </c>
      <c r="AF485" s="1">
        <v>0</v>
      </c>
      <c r="AG485" s="1">
        <v>0</v>
      </c>
      <c r="AH485" s="1">
        <v>0</v>
      </c>
      <c r="AI485" s="1">
        <v>0</v>
      </c>
      <c r="AJ485" s="1">
        <v>0</v>
      </c>
      <c r="AK485" s="1">
        <v>0</v>
      </c>
      <c r="AL485" s="1">
        <v>1.12979835</v>
      </c>
      <c r="AM485" s="1">
        <v>0</v>
      </c>
      <c r="AN485" s="1">
        <v>0</v>
      </c>
      <c r="AO485" s="1">
        <v>0</v>
      </c>
      <c r="AP485" s="1">
        <v>0</v>
      </c>
      <c r="AQ485" s="1">
        <v>4</v>
      </c>
      <c r="AR485" s="1">
        <v>0</v>
      </c>
      <c r="AS485" s="1">
        <v>0</v>
      </c>
      <c r="AT485" s="1">
        <v>0</v>
      </c>
      <c r="AU485" s="1">
        <v>0</v>
      </c>
      <c r="AV485" s="1">
        <v>0</v>
      </c>
      <c r="AW485" s="1">
        <v>1.12979835</v>
      </c>
      <c r="AX485" s="1">
        <v>0</v>
      </c>
      <c r="AY485" s="1">
        <v>0</v>
      </c>
      <c r="AZ485" s="1">
        <v>0</v>
      </c>
      <c r="BA485" s="1">
        <v>0</v>
      </c>
      <c r="BB485" s="1">
        <v>4</v>
      </c>
      <c r="BC485" s="1">
        <v>0</v>
      </c>
      <c r="BD485" s="1">
        <v>0</v>
      </c>
      <c r="BE485" s="1">
        <v>0</v>
      </c>
      <c r="BF485" s="1">
        <v>0</v>
      </c>
    </row>
    <row r="486" spans="1:58" ht="75" x14ac:dyDescent="0.2">
      <c r="A486" s="42" t="s">
        <v>831</v>
      </c>
      <c r="B486" s="43" t="s">
        <v>951</v>
      </c>
      <c r="C486" s="41" t="s">
        <v>952</v>
      </c>
      <c r="D486" s="1">
        <v>0</v>
      </c>
      <c r="E486" s="1">
        <v>0</v>
      </c>
      <c r="F486" s="1">
        <v>0</v>
      </c>
      <c r="G486" s="1">
        <v>0</v>
      </c>
      <c r="H486" s="1">
        <v>0</v>
      </c>
      <c r="I486" s="1">
        <v>0</v>
      </c>
      <c r="J486" s="1">
        <v>0</v>
      </c>
      <c r="K486" s="1">
        <v>0</v>
      </c>
      <c r="L486" s="1">
        <v>0</v>
      </c>
      <c r="M486" s="1">
        <v>0</v>
      </c>
      <c r="N486" s="1">
        <v>0</v>
      </c>
      <c r="O486" s="1">
        <v>0</v>
      </c>
      <c r="P486" s="1">
        <v>0</v>
      </c>
      <c r="Q486" s="1">
        <v>0</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0</v>
      </c>
      <c r="AX486" s="1">
        <v>0</v>
      </c>
      <c r="AY486" s="1">
        <v>0</v>
      </c>
      <c r="AZ486" s="1">
        <v>0</v>
      </c>
      <c r="BA486" s="1">
        <v>0</v>
      </c>
      <c r="BB486" s="1">
        <v>0</v>
      </c>
      <c r="BC486" s="1">
        <v>0</v>
      </c>
      <c r="BD486" s="1">
        <v>0</v>
      </c>
      <c r="BE486" s="1">
        <v>0</v>
      </c>
      <c r="BF486" s="1">
        <v>0</v>
      </c>
    </row>
    <row r="487" spans="1:58" ht="37.5" x14ac:dyDescent="0.2">
      <c r="A487" s="42" t="s">
        <v>831</v>
      </c>
      <c r="B487" s="43" t="s">
        <v>953</v>
      </c>
      <c r="C487" s="41" t="s">
        <v>954</v>
      </c>
      <c r="D487" s="1">
        <v>0</v>
      </c>
      <c r="E487" s="1">
        <v>0</v>
      </c>
      <c r="F487" s="1">
        <v>0</v>
      </c>
      <c r="G487" s="1">
        <v>0</v>
      </c>
      <c r="H487" s="1">
        <v>0</v>
      </c>
      <c r="I487" s="1">
        <v>0</v>
      </c>
      <c r="J487" s="1">
        <v>0</v>
      </c>
      <c r="K487" s="1">
        <v>0</v>
      </c>
      <c r="L487" s="1">
        <v>0</v>
      </c>
      <c r="M487" s="1">
        <v>0</v>
      </c>
      <c r="N487" s="1">
        <v>0</v>
      </c>
      <c r="O487" s="1">
        <v>0</v>
      </c>
      <c r="P487" s="1">
        <v>0</v>
      </c>
      <c r="Q487" s="1">
        <v>0</v>
      </c>
      <c r="R487" s="1">
        <v>0</v>
      </c>
      <c r="S487" s="1">
        <v>0</v>
      </c>
      <c r="T487" s="1">
        <v>0</v>
      </c>
      <c r="U487" s="1">
        <v>0</v>
      </c>
      <c r="V487" s="1">
        <v>0</v>
      </c>
      <c r="W487" s="1">
        <v>0</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row>
    <row r="488" spans="1:58" ht="75" x14ac:dyDescent="0.2">
      <c r="A488" s="42" t="s">
        <v>831</v>
      </c>
      <c r="B488" s="43" t="s">
        <v>955</v>
      </c>
      <c r="C488" s="41" t="s">
        <v>956</v>
      </c>
      <c r="D488" s="1">
        <v>0</v>
      </c>
      <c r="E488" s="1">
        <v>0</v>
      </c>
      <c r="F488" s="1">
        <v>0</v>
      </c>
      <c r="G488" s="1">
        <v>0</v>
      </c>
      <c r="H488" s="1">
        <v>0</v>
      </c>
      <c r="I488" s="1">
        <v>0</v>
      </c>
      <c r="J488" s="1">
        <v>0</v>
      </c>
      <c r="K488" s="1">
        <v>0</v>
      </c>
      <c r="L488" s="1">
        <v>0</v>
      </c>
      <c r="M488" s="1">
        <v>0</v>
      </c>
      <c r="N488" s="1">
        <v>0</v>
      </c>
      <c r="O488" s="1">
        <v>0</v>
      </c>
      <c r="P488" s="1">
        <v>0</v>
      </c>
      <c r="Q488" s="1">
        <v>0</v>
      </c>
      <c r="R488" s="1">
        <v>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row>
    <row r="489" spans="1:58" ht="75" x14ac:dyDescent="0.2">
      <c r="A489" s="42" t="s">
        <v>831</v>
      </c>
      <c r="B489" s="43" t="s">
        <v>957</v>
      </c>
      <c r="C489" s="41" t="s">
        <v>958</v>
      </c>
      <c r="D489" s="1">
        <v>0</v>
      </c>
      <c r="E489" s="1">
        <v>0</v>
      </c>
      <c r="F489" s="1">
        <v>0</v>
      </c>
      <c r="G489" s="1">
        <v>0</v>
      </c>
      <c r="H489" s="1">
        <v>0</v>
      </c>
      <c r="I489" s="1">
        <v>0</v>
      </c>
      <c r="J489" s="1">
        <v>0</v>
      </c>
      <c r="K489" s="1">
        <v>0</v>
      </c>
      <c r="L489" s="1">
        <v>0</v>
      </c>
      <c r="M489" s="1">
        <v>0</v>
      </c>
      <c r="N489" s="1">
        <v>0</v>
      </c>
      <c r="O489" s="1">
        <v>0</v>
      </c>
      <c r="P489" s="1">
        <v>0</v>
      </c>
      <c r="Q489" s="1">
        <v>0</v>
      </c>
      <c r="R489" s="1">
        <v>0</v>
      </c>
      <c r="S489" s="1">
        <v>0</v>
      </c>
      <c r="T489" s="1">
        <v>0</v>
      </c>
      <c r="U489" s="1">
        <v>0</v>
      </c>
      <c r="V489" s="1">
        <v>0</v>
      </c>
      <c r="W489" s="1">
        <v>0</v>
      </c>
      <c r="X489" s="1">
        <v>0</v>
      </c>
      <c r="Y489" s="1">
        <v>0</v>
      </c>
      <c r="Z489" s="1">
        <v>0</v>
      </c>
      <c r="AA489" s="1">
        <v>0</v>
      </c>
      <c r="AB489" s="1">
        <v>0</v>
      </c>
      <c r="AC489" s="1">
        <v>0</v>
      </c>
      <c r="AD489" s="1">
        <v>0</v>
      </c>
      <c r="AE489" s="1">
        <v>0</v>
      </c>
      <c r="AF489" s="1">
        <v>0</v>
      </c>
      <c r="AG489" s="1">
        <v>0</v>
      </c>
      <c r="AH489" s="1">
        <v>0</v>
      </c>
      <c r="AI489" s="1">
        <v>0</v>
      </c>
      <c r="AJ489" s="1">
        <v>0</v>
      </c>
      <c r="AK489" s="1">
        <v>0</v>
      </c>
      <c r="AL489" s="1">
        <v>0.93331271999999998</v>
      </c>
      <c r="AM489" s="1">
        <v>0</v>
      </c>
      <c r="AN489" s="1">
        <v>0</v>
      </c>
      <c r="AO489" s="1">
        <v>0</v>
      </c>
      <c r="AP489" s="1">
        <v>0</v>
      </c>
      <c r="AQ489" s="1">
        <v>3</v>
      </c>
      <c r="AR489" s="1">
        <v>0</v>
      </c>
      <c r="AS489" s="1">
        <v>0</v>
      </c>
      <c r="AT489" s="1">
        <v>0</v>
      </c>
      <c r="AU489" s="1">
        <v>0</v>
      </c>
      <c r="AV489" s="1">
        <v>0</v>
      </c>
      <c r="AW489" s="1">
        <v>0.93331271999999998</v>
      </c>
      <c r="AX489" s="1">
        <v>0</v>
      </c>
      <c r="AY489" s="1">
        <v>0</v>
      </c>
      <c r="AZ489" s="1">
        <v>0</v>
      </c>
      <c r="BA489" s="1">
        <v>0</v>
      </c>
      <c r="BB489" s="1">
        <v>3</v>
      </c>
      <c r="BC489" s="1">
        <v>0</v>
      </c>
      <c r="BD489" s="1">
        <v>0</v>
      </c>
      <c r="BE489" s="1">
        <v>0</v>
      </c>
      <c r="BF489" s="1">
        <v>0</v>
      </c>
    </row>
    <row r="490" spans="1:58" ht="37.5" x14ac:dyDescent="0.2">
      <c r="A490" s="42" t="s">
        <v>831</v>
      </c>
      <c r="B490" s="43" t="s">
        <v>959</v>
      </c>
      <c r="C490" s="41" t="s">
        <v>960</v>
      </c>
      <c r="D490" s="1">
        <v>0</v>
      </c>
      <c r="E490" s="1">
        <v>0</v>
      </c>
      <c r="F490" s="1">
        <v>0</v>
      </c>
      <c r="G490" s="1">
        <v>0</v>
      </c>
      <c r="H490" s="1">
        <v>0</v>
      </c>
      <c r="I490" s="1">
        <v>0</v>
      </c>
      <c r="J490" s="1">
        <v>0</v>
      </c>
      <c r="K490" s="1">
        <v>0</v>
      </c>
      <c r="L490" s="1">
        <v>0</v>
      </c>
      <c r="M490" s="1">
        <v>0</v>
      </c>
      <c r="N490" s="1">
        <v>0</v>
      </c>
      <c r="O490" s="1">
        <v>0</v>
      </c>
      <c r="P490" s="1">
        <v>0</v>
      </c>
      <c r="Q490" s="1">
        <v>0</v>
      </c>
      <c r="R490" s="1">
        <v>0</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c r="AQ490" s="1">
        <v>0</v>
      </c>
      <c r="AR490" s="1">
        <v>0</v>
      </c>
      <c r="AS490" s="1">
        <v>0</v>
      </c>
      <c r="AT490" s="1">
        <v>0</v>
      </c>
      <c r="AU490" s="1">
        <v>0</v>
      </c>
      <c r="AV490" s="1">
        <v>0</v>
      </c>
      <c r="AW490" s="1">
        <v>0</v>
      </c>
      <c r="AX490" s="1">
        <v>0</v>
      </c>
      <c r="AY490" s="1">
        <v>0</v>
      </c>
      <c r="AZ490" s="1">
        <v>0</v>
      </c>
      <c r="BA490" s="1">
        <v>0</v>
      </c>
      <c r="BB490" s="1">
        <v>0</v>
      </c>
      <c r="BC490" s="1">
        <v>0</v>
      </c>
      <c r="BD490" s="1">
        <v>0</v>
      </c>
      <c r="BE490" s="1">
        <v>0</v>
      </c>
      <c r="BF490" s="1">
        <v>0</v>
      </c>
    </row>
    <row r="491" spans="1:58" ht="56.25" x14ac:dyDescent="0.2">
      <c r="A491" s="42" t="s">
        <v>831</v>
      </c>
      <c r="B491" s="43" t="s">
        <v>961</v>
      </c>
      <c r="C491" s="41" t="s">
        <v>962</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0</v>
      </c>
      <c r="AM491" s="1">
        <v>0</v>
      </c>
      <c r="AN491" s="1">
        <v>0</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row>
    <row r="492" spans="1:58" ht="56.25" x14ac:dyDescent="0.2">
      <c r="A492" s="42" t="s">
        <v>831</v>
      </c>
      <c r="B492" s="43" t="s">
        <v>963</v>
      </c>
      <c r="C492" s="41" t="s">
        <v>964</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row>
    <row r="493" spans="1:58" ht="56.25" x14ac:dyDescent="0.2">
      <c r="A493" s="42" t="s">
        <v>831</v>
      </c>
      <c r="B493" s="43" t="s">
        <v>965</v>
      </c>
      <c r="C493" s="41" t="s">
        <v>966</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row>
    <row r="494" spans="1:58" ht="37.5" x14ac:dyDescent="0.2">
      <c r="A494" s="42" t="s">
        <v>831</v>
      </c>
      <c r="B494" s="43" t="s">
        <v>967</v>
      </c>
      <c r="C494" s="41" t="s">
        <v>968</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56.25" x14ac:dyDescent="0.2">
      <c r="A495" s="42" t="s">
        <v>831</v>
      </c>
      <c r="B495" s="43" t="s">
        <v>969</v>
      </c>
      <c r="C495" s="41" t="s">
        <v>970</v>
      </c>
      <c r="D495" s="1">
        <v>0</v>
      </c>
      <c r="E495" s="1">
        <v>0</v>
      </c>
      <c r="F495" s="1">
        <v>0</v>
      </c>
      <c r="G495" s="1">
        <v>0</v>
      </c>
      <c r="H495" s="1">
        <v>0</v>
      </c>
      <c r="I495" s="1">
        <v>0</v>
      </c>
      <c r="J495" s="1">
        <v>0</v>
      </c>
      <c r="K495" s="1">
        <v>0</v>
      </c>
      <c r="L495" s="1">
        <v>0</v>
      </c>
      <c r="M495" s="1">
        <v>0</v>
      </c>
      <c r="N495" s="1">
        <v>0</v>
      </c>
      <c r="O495" s="1">
        <v>0</v>
      </c>
      <c r="P495" s="1">
        <v>0</v>
      </c>
      <c r="Q495" s="1">
        <v>0</v>
      </c>
      <c r="R495" s="1">
        <v>0</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row>
    <row r="496" spans="1:58" ht="56.25" x14ac:dyDescent="0.2">
      <c r="A496" s="42" t="s">
        <v>831</v>
      </c>
      <c r="B496" s="43" t="s">
        <v>971</v>
      </c>
      <c r="C496" s="41" t="s">
        <v>972</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168.75" x14ac:dyDescent="0.2">
      <c r="A497" s="42" t="s">
        <v>831</v>
      </c>
      <c r="B497" s="43" t="s">
        <v>973</v>
      </c>
      <c r="C497" s="41" t="s">
        <v>974</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225" x14ac:dyDescent="0.2">
      <c r="A498" s="42" t="s">
        <v>831</v>
      </c>
      <c r="B498" s="43" t="s">
        <v>975</v>
      </c>
      <c r="C498" s="41" t="s">
        <v>976</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75" x14ac:dyDescent="0.2">
      <c r="A499" s="42" t="s">
        <v>831</v>
      </c>
      <c r="B499" s="43" t="s">
        <v>977</v>
      </c>
      <c r="C499" s="41" t="s">
        <v>978</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56.25" x14ac:dyDescent="0.2">
      <c r="A500" s="42" t="s">
        <v>831</v>
      </c>
      <c r="B500" s="43" t="s">
        <v>979</v>
      </c>
      <c r="C500" s="41" t="s">
        <v>980</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112.5" x14ac:dyDescent="0.2">
      <c r="A501" s="42" t="s">
        <v>831</v>
      </c>
      <c r="B501" s="43" t="s">
        <v>981</v>
      </c>
      <c r="C501" s="41" t="s">
        <v>982</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42" t="s">
        <v>831</v>
      </c>
      <c r="B502" s="43" t="s">
        <v>983</v>
      </c>
      <c r="C502" s="41" t="s">
        <v>984</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56.25" x14ac:dyDescent="0.2">
      <c r="A503" s="42" t="s">
        <v>831</v>
      </c>
      <c r="B503" s="43" t="s">
        <v>985</v>
      </c>
      <c r="C503" s="41" t="s">
        <v>986</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37.5" x14ac:dyDescent="0.2">
      <c r="A504" s="42" t="s">
        <v>831</v>
      </c>
      <c r="B504" s="43" t="s">
        <v>987</v>
      </c>
      <c r="C504" s="41" t="s">
        <v>988</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75" x14ac:dyDescent="0.2">
      <c r="A505" s="42" t="s">
        <v>831</v>
      </c>
      <c r="B505" s="43" t="s">
        <v>989</v>
      </c>
      <c r="C505" s="41" t="s">
        <v>990</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75" x14ac:dyDescent="0.2">
      <c r="A506" s="42" t="s">
        <v>831</v>
      </c>
      <c r="B506" s="43" t="s">
        <v>991</v>
      </c>
      <c r="C506" s="41" t="s">
        <v>992</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42" t="s">
        <v>831</v>
      </c>
      <c r="B507" s="43" t="s">
        <v>993</v>
      </c>
      <c r="C507" s="41" t="s">
        <v>994</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56.25" x14ac:dyDescent="0.2">
      <c r="A508" s="42" t="s">
        <v>831</v>
      </c>
      <c r="B508" s="43" t="s">
        <v>995</v>
      </c>
      <c r="C508" s="41" t="s">
        <v>996</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56.25" x14ac:dyDescent="0.2">
      <c r="A509" s="42" t="s">
        <v>831</v>
      </c>
      <c r="B509" s="43" t="s">
        <v>997</v>
      </c>
      <c r="C509" s="41" t="s">
        <v>998</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93.75" x14ac:dyDescent="0.2">
      <c r="A510" s="42" t="s">
        <v>831</v>
      </c>
      <c r="B510" s="43" t="s">
        <v>999</v>
      </c>
      <c r="C510" s="41" t="s">
        <v>1000</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93.75" x14ac:dyDescent="0.2">
      <c r="A511" s="42" t="s">
        <v>831</v>
      </c>
      <c r="B511" s="43" t="s">
        <v>1001</v>
      </c>
      <c r="C511" s="41" t="s">
        <v>1002</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150" x14ac:dyDescent="0.2">
      <c r="A512" s="42" t="s">
        <v>831</v>
      </c>
      <c r="B512" s="43" t="s">
        <v>1003</v>
      </c>
      <c r="C512" s="41" t="s">
        <v>1004</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37.5" x14ac:dyDescent="0.2">
      <c r="A513" s="42" t="s">
        <v>831</v>
      </c>
      <c r="B513" s="43" t="s">
        <v>1005</v>
      </c>
      <c r="C513" s="41" t="s">
        <v>1006</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56.25" x14ac:dyDescent="0.2">
      <c r="A514" s="42" t="s">
        <v>831</v>
      </c>
      <c r="B514" s="43" t="s">
        <v>1007</v>
      </c>
      <c r="C514" s="41" t="s">
        <v>1008</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56.25" x14ac:dyDescent="0.2">
      <c r="A515" s="42" t="s">
        <v>831</v>
      </c>
      <c r="B515" s="43" t="s">
        <v>1009</v>
      </c>
      <c r="C515" s="41" t="s">
        <v>1010</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56.25" x14ac:dyDescent="0.2">
      <c r="A516" s="42" t="s">
        <v>831</v>
      </c>
      <c r="B516" s="43" t="s">
        <v>1011</v>
      </c>
      <c r="C516" s="41" t="s">
        <v>1012</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56.25" x14ac:dyDescent="0.2">
      <c r="A517" s="42" t="s">
        <v>831</v>
      </c>
      <c r="B517" s="43" t="s">
        <v>1013</v>
      </c>
      <c r="C517" s="41" t="s">
        <v>1014</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56.25" x14ac:dyDescent="0.2">
      <c r="A518" s="42" t="s">
        <v>831</v>
      </c>
      <c r="B518" s="43" t="s">
        <v>1015</v>
      </c>
      <c r="C518" s="41" t="s">
        <v>1016</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56.25" x14ac:dyDescent="0.2">
      <c r="A519" s="42" t="s">
        <v>831</v>
      </c>
      <c r="B519" s="43" t="s">
        <v>1017</v>
      </c>
      <c r="C519" s="41" t="s">
        <v>1018</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37.5" x14ac:dyDescent="0.2">
      <c r="A520" s="42" t="s">
        <v>831</v>
      </c>
      <c r="B520" s="43" t="s">
        <v>1019</v>
      </c>
      <c r="C520" s="41" t="s">
        <v>1020</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18.75" x14ac:dyDescent="0.2">
      <c r="A521" s="42" t="s">
        <v>831</v>
      </c>
      <c r="B521" s="43" t="s">
        <v>1021</v>
      </c>
      <c r="C521" s="41" t="s">
        <v>1022</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56.25" x14ac:dyDescent="0.2">
      <c r="A522" s="42" t="s">
        <v>831</v>
      </c>
      <c r="B522" s="43" t="s">
        <v>1023</v>
      </c>
      <c r="C522" s="41" t="s">
        <v>1024</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18.75" x14ac:dyDescent="0.2">
      <c r="A523" s="42" t="s">
        <v>831</v>
      </c>
      <c r="B523" s="43" t="s">
        <v>1025</v>
      </c>
      <c r="C523" s="41" t="s">
        <v>1026</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18.75" x14ac:dyDescent="0.2">
      <c r="A524" s="42" t="s">
        <v>831</v>
      </c>
      <c r="B524" s="43" t="s">
        <v>1027</v>
      </c>
      <c r="C524" s="41" t="s">
        <v>1028</v>
      </c>
      <c r="D524" s="1">
        <v>0</v>
      </c>
      <c r="E524" s="1">
        <v>0</v>
      </c>
      <c r="F524" s="1">
        <v>0</v>
      </c>
      <c r="G524" s="1">
        <v>0</v>
      </c>
      <c r="H524" s="1">
        <v>0</v>
      </c>
      <c r="I524" s="1">
        <v>0</v>
      </c>
      <c r="J524" s="1">
        <v>0</v>
      </c>
      <c r="K524" s="1">
        <v>0</v>
      </c>
      <c r="L524" s="1">
        <v>0</v>
      </c>
      <c r="M524" s="1">
        <v>0</v>
      </c>
      <c r="N524" s="1">
        <v>0</v>
      </c>
      <c r="O524" s="1">
        <v>0</v>
      </c>
      <c r="P524" s="1">
        <v>0</v>
      </c>
      <c r="Q524" s="1">
        <v>0</v>
      </c>
      <c r="R524" s="1">
        <v>0</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row>
    <row r="525" spans="1:58" ht="37.5" x14ac:dyDescent="0.2">
      <c r="A525" s="42" t="s">
        <v>831</v>
      </c>
      <c r="B525" s="43" t="s">
        <v>1029</v>
      </c>
      <c r="C525" s="41" t="s">
        <v>1030</v>
      </c>
      <c r="D525" s="1">
        <v>0</v>
      </c>
      <c r="E525" s="1">
        <v>0</v>
      </c>
      <c r="F525" s="1">
        <v>0</v>
      </c>
      <c r="G525" s="1">
        <v>0</v>
      </c>
      <c r="H525" s="1">
        <v>0</v>
      </c>
      <c r="I525" s="1">
        <v>0</v>
      </c>
      <c r="J525" s="1">
        <v>0</v>
      </c>
      <c r="K525" s="1">
        <v>0</v>
      </c>
      <c r="L525" s="1">
        <v>0</v>
      </c>
      <c r="M525" s="1">
        <v>0</v>
      </c>
      <c r="N525" s="1">
        <v>0</v>
      </c>
      <c r="O525" s="1">
        <v>0</v>
      </c>
      <c r="P525" s="1">
        <v>0</v>
      </c>
      <c r="Q525" s="1">
        <v>0</v>
      </c>
      <c r="R525" s="1">
        <v>0</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row>
    <row r="526" spans="1:58" ht="18.75" x14ac:dyDescent="0.2">
      <c r="A526" s="42" t="s">
        <v>831</v>
      </c>
      <c r="B526" s="43" t="s">
        <v>1031</v>
      </c>
      <c r="C526" s="41" t="s">
        <v>1032</v>
      </c>
      <c r="D526" s="1">
        <v>0</v>
      </c>
      <c r="E526" s="1">
        <v>0</v>
      </c>
      <c r="F526" s="1">
        <v>0</v>
      </c>
      <c r="G526" s="1">
        <v>0</v>
      </c>
      <c r="H526" s="1">
        <v>0</v>
      </c>
      <c r="I526" s="1">
        <v>0</v>
      </c>
      <c r="J526" s="1">
        <v>0</v>
      </c>
      <c r="K526" s="1">
        <v>0</v>
      </c>
      <c r="L526" s="1">
        <v>0</v>
      </c>
      <c r="M526" s="1">
        <v>0</v>
      </c>
      <c r="N526" s="1">
        <v>0</v>
      </c>
      <c r="O526" s="1">
        <v>0</v>
      </c>
      <c r="P526" s="1">
        <v>0</v>
      </c>
      <c r="Q526" s="1">
        <v>0</v>
      </c>
      <c r="R526" s="1">
        <v>0</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row>
    <row r="527" spans="1:58" ht="56.25" x14ac:dyDescent="0.2">
      <c r="A527" s="42" t="s">
        <v>831</v>
      </c>
      <c r="B527" s="43" t="s">
        <v>923</v>
      </c>
      <c r="C527" s="41" t="s">
        <v>1033</v>
      </c>
      <c r="D527" s="1">
        <v>0</v>
      </c>
      <c r="E527" s="1">
        <v>0</v>
      </c>
      <c r="F527" s="1">
        <v>0</v>
      </c>
      <c r="G527" s="1">
        <v>0</v>
      </c>
      <c r="H527" s="1">
        <v>0</v>
      </c>
      <c r="I527" s="1">
        <v>0</v>
      </c>
      <c r="J527" s="1">
        <v>0</v>
      </c>
      <c r="K527" s="1">
        <v>0</v>
      </c>
      <c r="L527" s="1">
        <v>0</v>
      </c>
      <c r="M527" s="1">
        <v>0</v>
      </c>
      <c r="N527" s="1">
        <v>0</v>
      </c>
      <c r="O527" s="1">
        <v>0</v>
      </c>
      <c r="P527" s="1">
        <v>0</v>
      </c>
      <c r="Q527" s="1">
        <v>0</v>
      </c>
      <c r="R527" s="1">
        <v>0</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row>
    <row r="528" spans="1:58" ht="18.75" x14ac:dyDescent="0.2">
      <c r="A528" s="42" t="s">
        <v>831</v>
      </c>
      <c r="B528" s="43" t="s">
        <v>1034</v>
      </c>
      <c r="C528" s="41" t="s">
        <v>1035</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row>
    <row r="529" spans="1:58" ht="37.5" x14ac:dyDescent="0.2">
      <c r="A529" s="42" t="s">
        <v>831</v>
      </c>
      <c r="B529" s="43" t="s">
        <v>1036</v>
      </c>
      <c r="C529" s="41" t="s">
        <v>1037</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row>
    <row r="530" spans="1:58" ht="37.5" x14ac:dyDescent="0.2">
      <c r="A530" s="42" t="s">
        <v>831</v>
      </c>
      <c r="B530" s="43" t="s">
        <v>1038</v>
      </c>
      <c r="C530" s="41" t="s">
        <v>1039</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row>
    <row r="531" spans="1:58" ht="37.5" x14ac:dyDescent="0.2">
      <c r="A531" s="42" t="s">
        <v>831</v>
      </c>
      <c r="B531" s="43" t="s">
        <v>1040</v>
      </c>
      <c r="C531" s="41" t="s">
        <v>1041</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row>
    <row r="532" spans="1:58" ht="18.75" x14ac:dyDescent="0.2">
      <c r="A532" s="42" t="s">
        <v>831</v>
      </c>
      <c r="B532" s="43" t="s">
        <v>1042</v>
      </c>
      <c r="C532" s="41" t="s">
        <v>1043</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row>
    <row r="533" spans="1:58" ht="37.5" x14ac:dyDescent="0.2">
      <c r="A533" s="42" t="s">
        <v>831</v>
      </c>
      <c r="B533" s="43" t="s">
        <v>1044</v>
      </c>
      <c r="C533" s="41" t="s">
        <v>1045</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row>
    <row r="534" spans="1:58" ht="37.5" x14ac:dyDescent="0.2">
      <c r="A534" s="42" t="s">
        <v>831</v>
      </c>
      <c r="B534" s="43" t="s">
        <v>1046</v>
      </c>
      <c r="C534" s="41" t="s">
        <v>1047</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row>
    <row r="535" spans="1:58" ht="18.75" x14ac:dyDescent="0.2">
      <c r="A535" s="42" t="s">
        <v>831</v>
      </c>
      <c r="B535" s="43" t="s">
        <v>1034</v>
      </c>
      <c r="C535" s="41" t="s">
        <v>1048</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37.5" x14ac:dyDescent="0.2">
      <c r="A536" s="42" t="s">
        <v>831</v>
      </c>
      <c r="B536" s="43" t="s">
        <v>1049</v>
      </c>
      <c r="C536" s="41" t="s">
        <v>1050</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37.5" x14ac:dyDescent="0.2">
      <c r="A537" s="42" t="s">
        <v>831</v>
      </c>
      <c r="B537" s="43" t="s">
        <v>1051</v>
      </c>
      <c r="C537" s="41" t="s">
        <v>1052</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42" t="s">
        <v>831</v>
      </c>
      <c r="B538" s="43" t="s">
        <v>1053</v>
      </c>
      <c r="C538" s="41" t="s">
        <v>1054</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42" t="s">
        <v>831</v>
      </c>
      <c r="B539" s="43" t="s">
        <v>1055</v>
      </c>
      <c r="C539" s="41" t="s">
        <v>1056</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37.5" x14ac:dyDescent="0.2">
      <c r="A540" s="42" t="s">
        <v>831</v>
      </c>
      <c r="B540" s="43" t="s">
        <v>1057</v>
      </c>
      <c r="C540" s="41" t="s">
        <v>1058</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18.75" x14ac:dyDescent="0.2">
      <c r="A541" s="42" t="s">
        <v>831</v>
      </c>
      <c r="B541" s="43" t="s">
        <v>1059</v>
      </c>
      <c r="C541" s="41" t="s">
        <v>1060</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18.75" x14ac:dyDescent="0.2">
      <c r="A542" s="42" t="s">
        <v>831</v>
      </c>
      <c r="B542" s="43" t="s">
        <v>1061</v>
      </c>
      <c r="C542" s="41" t="s">
        <v>1062</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18.75" x14ac:dyDescent="0.2">
      <c r="A543" s="42" t="s">
        <v>831</v>
      </c>
      <c r="B543" s="43" t="s">
        <v>1063</v>
      </c>
      <c r="C543" s="41" t="s">
        <v>1064</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18.75" x14ac:dyDescent="0.2">
      <c r="A544" s="42" t="s">
        <v>831</v>
      </c>
      <c r="B544" s="43" t="s">
        <v>1065</v>
      </c>
      <c r="C544" s="41" t="s">
        <v>1066</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42" t="s">
        <v>831</v>
      </c>
      <c r="B545" s="43" t="s">
        <v>1067</v>
      </c>
      <c r="C545" s="41" t="s">
        <v>1068</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42" t="s">
        <v>831</v>
      </c>
      <c r="B546" s="43" t="s">
        <v>1069</v>
      </c>
      <c r="C546" s="41" t="s">
        <v>1070</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56.25" x14ac:dyDescent="0.2">
      <c r="A547" s="42" t="s">
        <v>831</v>
      </c>
      <c r="B547" s="43" t="s">
        <v>1071</v>
      </c>
      <c r="C547" s="41" t="s">
        <v>1072</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37.5" x14ac:dyDescent="0.2">
      <c r="A548" s="42" t="s">
        <v>831</v>
      </c>
      <c r="B548" s="43" t="s">
        <v>1073</v>
      </c>
      <c r="C548" s="41" t="s">
        <v>1074</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42" t="s">
        <v>831</v>
      </c>
      <c r="B549" s="43" t="s">
        <v>1075</v>
      </c>
      <c r="C549" s="41" t="s">
        <v>1076</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42" t="s">
        <v>831</v>
      </c>
      <c r="B550" s="43" t="s">
        <v>1077</v>
      </c>
      <c r="C550" s="41" t="s">
        <v>1078</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56.25" x14ac:dyDescent="0.2">
      <c r="A551" s="42" t="s">
        <v>831</v>
      </c>
      <c r="B551" s="43" t="s">
        <v>1079</v>
      </c>
      <c r="C551" s="41" t="s">
        <v>1080</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150" x14ac:dyDescent="0.2">
      <c r="A552" s="42" t="s">
        <v>831</v>
      </c>
      <c r="B552" s="43" t="s">
        <v>1081</v>
      </c>
      <c r="C552" s="41" t="s">
        <v>1082</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131.25" x14ac:dyDescent="0.2">
      <c r="A553" s="42" t="s">
        <v>831</v>
      </c>
      <c r="B553" s="43" t="s">
        <v>1083</v>
      </c>
      <c r="C553" s="41" t="s">
        <v>1084</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75" x14ac:dyDescent="0.2">
      <c r="A554" s="42" t="s">
        <v>831</v>
      </c>
      <c r="B554" s="43" t="s">
        <v>1085</v>
      </c>
      <c r="C554" s="41" t="s">
        <v>1086</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42" t="s">
        <v>831</v>
      </c>
      <c r="B555" s="43" t="s">
        <v>1087</v>
      </c>
      <c r="C555" s="41" t="s">
        <v>1088</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56.25" x14ac:dyDescent="0.2">
      <c r="A556" s="42" t="s">
        <v>831</v>
      </c>
      <c r="B556" s="43" t="s">
        <v>1089</v>
      </c>
      <c r="C556" s="41" t="s">
        <v>1090</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150" x14ac:dyDescent="0.2">
      <c r="A557" s="42" t="s">
        <v>831</v>
      </c>
      <c r="B557" s="43" t="s">
        <v>1091</v>
      </c>
      <c r="C557" s="41" t="s">
        <v>1092</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112.5" x14ac:dyDescent="0.2">
      <c r="A558" s="42" t="s">
        <v>831</v>
      </c>
      <c r="B558" s="43" t="s">
        <v>1093</v>
      </c>
      <c r="C558" s="41" t="s">
        <v>1094</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75" x14ac:dyDescent="0.2">
      <c r="A559" s="42" t="s">
        <v>831</v>
      </c>
      <c r="B559" s="43" t="s">
        <v>1095</v>
      </c>
      <c r="C559" s="41" t="s">
        <v>1096</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56.25" x14ac:dyDescent="0.2">
      <c r="A560" s="42" t="s">
        <v>831</v>
      </c>
      <c r="B560" s="43" t="s">
        <v>10586</v>
      </c>
      <c r="C560" s="41" t="s">
        <v>814</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18.75" x14ac:dyDescent="0.2">
      <c r="A561" s="79" t="s">
        <v>1097</v>
      </c>
      <c r="B561" s="80" t="s">
        <v>129</v>
      </c>
      <c r="C561" s="81" t="s">
        <v>0</v>
      </c>
      <c r="D561" s="71">
        <f>SUM($D$562,$D$620,$D$1395,$D$1398,$D$1406,$D$1407)</f>
        <v>0</v>
      </c>
      <c r="E561" s="71">
        <f>SUM($E$562,$E$620,$E$1395,$E$1398,$E$1406,$E$1407)</f>
        <v>28.123718740000001</v>
      </c>
      <c r="F561" s="71">
        <f>SUM($F$562,$F$620,$F$1395,$F$1398,$F$1406,$F$1407)</f>
        <v>0.61299999999999999</v>
      </c>
      <c r="G561" s="71">
        <f>SUM($G$562,$G$620,$G$1395,$G$1398,$G$1406,$G$1407)</f>
        <v>0</v>
      </c>
      <c r="H561" s="71">
        <f>SUM($H$562,$H$620,$H$1395,$H$1398,$H$1406,$H$1407)</f>
        <v>33.541999999999994</v>
      </c>
      <c r="I561" s="71">
        <f>SUM($I$562,$I$620,$I$1395,$I$1398,$I$1406,$I$1407)</f>
        <v>0</v>
      </c>
      <c r="J561" s="71">
        <f>SUM($J$562,$J$620,$J$1395,$J$1398,$J$1406,$J$1407)</f>
        <v>0</v>
      </c>
      <c r="K561" s="71">
        <f>SUM($K$562,$K$620,$K$1395,$K$1398,$K$1406,$K$1407)</f>
        <v>29.308999999999997</v>
      </c>
      <c r="L561" s="71">
        <f>SUM($L$562,$L$620,$L$1395,$L$1398,$L$1406,$L$1407)</f>
        <v>0</v>
      </c>
      <c r="M561" s="71">
        <f>SUM($M$562,$M$620,$M$1395,$M$1398,$M$1406,$M$1407)</f>
        <v>0</v>
      </c>
      <c r="N561" s="71">
        <f>SUM($N$562,$N$620,$N$1395,$N$1398,$N$1406,$N$1407)</f>
        <v>0</v>
      </c>
      <c r="O561" s="71">
        <f>SUM($O$562,$O$620,$O$1395,$O$1398,$O$1406,$O$1407)</f>
        <v>0</v>
      </c>
      <c r="P561" s="71">
        <f>SUM($P$562,$P$620,$P$1395,$P$1398,$P$1406,$P$1407)</f>
        <v>40.192436159999993</v>
      </c>
      <c r="Q561" s="71">
        <f>SUM($Q$562,$Q$620,$Q$1395,$Q$1398,$Q$1406,$Q$1407)</f>
        <v>3.7279999999999998</v>
      </c>
      <c r="R561" s="71">
        <f>SUM($R$562,$R$620,$R$1395,$R$1398,$R$1406,$R$1407)</f>
        <v>0</v>
      </c>
      <c r="S561" s="71">
        <f>SUM($S$562,$S$620,$S$1395,$S$1398,$S$1406,$S$1407)</f>
        <v>22.403999999999996</v>
      </c>
      <c r="T561" s="71">
        <f>SUM($T$562,$T$620,$T$1395,$T$1398,$T$1406,$T$1407)</f>
        <v>0</v>
      </c>
      <c r="U561" s="71">
        <f>SUM($U$562,$U$620,$U$1395,$U$1398,$U$1406,$U$1407)</f>
        <v>12</v>
      </c>
      <c r="V561" s="71">
        <f>SUM($V$562,$V$620,$V$1395,$V$1398,$V$1406,$V$1407)</f>
        <v>94.666999999999987</v>
      </c>
      <c r="W561" s="71">
        <f>SUM($W$562,$W$620,$W$1395,$W$1398,$W$1406,$W$1407)</f>
        <v>0</v>
      </c>
      <c r="X561" s="71">
        <f>SUM($X$562,$X$620,$X$1395,$X$1398,$X$1406,$X$1407)</f>
        <v>0</v>
      </c>
      <c r="Y561" s="71">
        <f>SUM($Y$562,$Y$620,$Y$1395,$Y$1398,$Y$1406,$Y$1407)</f>
        <v>0</v>
      </c>
      <c r="Z561" s="71">
        <f>SUM($Z$562,$Z$620,$Z$1395,$Z$1398,$Z$1406,$Z$1407)</f>
        <v>0</v>
      </c>
      <c r="AA561" s="71">
        <f>SUM($AA$562,$AA$620,$AA$1395,$AA$1398,$AA$1406,$AA$1407)</f>
        <v>87.492905799999988</v>
      </c>
      <c r="AB561" s="71">
        <f>SUM($AB$562,$AB$620,$AB$1395,$AB$1398,$AB$1406,$AB$1407)</f>
        <v>9.423</v>
      </c>
      <c r="AC561" s="71">
        <f>SUM($AC$562,$AC$620,$AC$1395,$AC$1398,$AC$1406,$AC$1407)</f>
        <v>0</v>
      </c>
      <c r="AD561" s="71">
        <f>SUM($AD$562,$AD$620,$AD$1395,$AD$1398,$AD$1406,$AD$1407)</f>
        <v>89.914999999999992</v>
      </c>
      <c r="AE561" s="71">
        <f>SUM($AE$562,$AE$620,$AE$1395,$AE$1398,$AE$1406,$AE$1407)</f>
        <v>0</v>
      </c>
      <c r="AF561" s="71">
        <f>SUM($AF$562,$AF$620,$AF$1395,$AF$1398,$AF$1406,$AF$1407)</f>
        <v>11</v>
      </c>
      <c r="AG561" s="71">
        <f>SUM($AG$562,$AG$620,$AG$1395,$AG$1398,$AG$1406,$AG$1407)</f>
        <v>49.513999999999996</v>
      </c>
      <c r="AH561" s="71">
        <f>SUM($AH$562,$AH$620,$AH$1395,$AH$1398,$AH$1406,$AH$1407)</f>
        <v>0</v>
      </c>
      <c r="AI561" s="71">
        <f>SUM($AI$562,$AI$620,$AI$1395,$AI$1398,$AI$1406,$AI$1407)</f>
        <v>0</v>
      </c>
      <c r="AJ561" s="71">
        <f>SUM($AJ$562,$AJ$620,$AJ$1395,$AJ$1398,$AJ$1406,$AJ$1407)</f>
        <v>7.7110000000000003</v>
      </c>
      <c r="AK561" s="71">
        <f>SUM($AK$562,$AK$620,$AK$1395,$AK$1398,$AK$1406,$AK$1407)</f>
        <v>0</v>
      </c>
      <c r="AL561" s="71">
        <f>SUM($AL$562,$AL$620,$AL$1395,$AL$1398,$AL$1406,$AL$1407)</f>
        <v>247.43009514000002</v>
      </c>
      <c r="AM561" s="71">
        <f>SUM($AM$562,$AM$620,$AM$1395,$AM$1398,$AM$1406,$AM$1407)</f>
        <v>45.981999999999999</v>
      </c>
      <c r="AN561" s="71">
        <f>SUM($AN$562,$AN$620,$AN$1395,$AN$1398,$AN$1406,$AN$1407)</f>
        <v>0</v>
      </c>
      <c r="AO561" s="71">
        <f>SUM($AO$562,$AO$620,$AO$1395,$AO$1398,$AO$1406,$AO$1407)</f>
        <v>111.08299999999998</v>
      </c>
      <c r="AP561" s="71">
        <f>SUM($AP$562,$AP$620,$AP$1395,$AP$1398,$AP$1406,$AP$1407)</f>
        <v>0</v>
      </c>
      <c r="AQ561" s="71">
        <f>SUM($AQ$562,$AQ$620,$AQ$1395,$AQ$1398,$AQ$1406,$AQ$1407)</f>
        <v>41</v>
      </c>
      <c r="AR561" s="71">
        <f>SUM($AR$562,$AR$620,$AR$1395,$AR$1398,$AR$1406,$AR$1407)</f>
        <v>182.691</v>
      </c>
      <c r="AS561" s="71">
        <f>SUM($AS$562,$AS$620,$AS$1395,$AS$1398,$AS$1406,$AS$1407)</f>
        <v>0</v>
      </c>
      <c r="AT561" s="71">
        <f>SUM($AT$562,$AT$620,$AT$1395,$AT$1398,$AT$1406,$AT$1407)</f>
        <v>0</v>
      </c>
      <c r="AU561" s="71">
        <f>SUM($AU$562,$AU$620,$AU$1395,$AU$1398,$AU$1406,$AU$1407)</f>
        <v>0</v>
      </c>
      <c r="AV561" s="71">
        <f>SUM($AV$562,$AV$620,$AV$1395,$AV$1398,$AV$1406,$AV$1407)</f>
        <v>0</v>
      </c>
      <c r="AW561" s="71">
        <f>SUM($AW$562,$AW$620,$AW$1395,$AW$1398,$AW$1406,$AW$1407)</f>
        <v>403.23915584000002</v>
      </c>
      <c r="AX561" s="71">
        <f>SUM($AX$562,$AX$620,$AX$1395,$AX$1398,$AX$1406,$AX$1407)</f>
        <v>59.746000000000002</v>
      </c>
      <c r="AY561" s="71">
        <f>SUM($AY$562,$AY$620,$AY$1395,$AY$1398,$AY$1406,$AY$1407)</f>
        <v>0</v>
      </c>
      <c r="AZ561" s="71">
        <f>SUM($AZ$562,$AZ$620,$AZ$1395,$AZ$1398,$AZ$1406,$AZ$1407)</f>
        <v>256.94399999999996</v>
      </c>
      <c r="BA561" s="71">
        <f>SUM($BA$562,$BA$620,$BA$1395,$BA$1398,$BA$1406,$BA$1407)</f>
        <v>0</v>
      </c>
      <c r="BB561" s="71">
        <f>SUM($BB$562,$BB$620,$BB$1395,$BB$1398,$BB$1406,$BB$1407)</f>
        <v>64</v>
      </c>
      <c r="BC561" s="71">
        <f>SUM($BC$562,$BC$620,$BC$1395,$BC$1398,$BC$1406,$BC$1407)</f>
        <v>356.18099999999998</v>
      </c>
      <c r="BD561" s="71">
        <f>SUM($BD$562,$BD$620,$BD$1395,$BD$1398,$BD$1406,$BD$1407)</f>
        <v>0</v>
      </c>
      <c r="BE561" s="71">
        <f>SUM($BE$562,$BE$620,$BE$1395,$BE$1398,$BE$1406,$BE$1407)</f>
        <v>0</v>
      </c>
      <c r="BF561" s="71">
        <f>SUM($BF$562,$BF$620,$BF$1395,$BF$1398,$BF$1406,$BF$1407)</f>
        <v>7.7110000000000003</v>
      </c>
    </row>
    <row r="562" spans="1:58" ht="18.75" x14ac:dyDescent="0.2">
      <c r="A562" s="79" t="s">
        <v>1098</v>
      </c>
      <c r="B562" s="80" t="s">
        <v>84</v>
      </c>
      <c r="C562" s="81" t="s">
        <v>0</v>
      </c>
      <c r="D562" s="71">
        <f>SUM($D$563,$D$601,$D$604,$D$613)</f>
        <v>0</v>
      </c>
      <c r="E562" s="71">
        <f>SUM($E$563,$E$601,$E$604,$E$613)</f>
        <v>24.204298390000002</v>
      </c>
      <c r="F562" s="71">
        <f>SUM($F$563,$F$601,$F$604,$F$613)</f>
        <v>0.61299999999999999</v>
      </c>
      <c r="G562" s="71">
        <f>SUM($G$563,$G$601,$G$604,$G$613)</f>
        <v>0</v>
      </c>
      <c r="H562" s="71">
        <f>SUM($H$563,$H$601,$H$604,$H$613)</f>
        <v>32.662999999999997</v>
      </c>
      <c r="I562" s="71">
        <f>SUM($I$563,$I$601,$I$604,$I$613)</f>
        <v>0</v>
      </c>
      <c r="J562" s="71">
        <f>SUM($J$563,$J$601,$J$604,$J$613)</f>
        <v>0</v>
      </c>
      <c r="K562" s="71">
        <f>SUM($K$563,$K$601,$K$604,$K$613)</f>
        <v>0</v>
      </c>
      <c r="L562" s="71">
        <f>SUM($L$563,$L$601,$L$604,$L$613)</f>
        <v>0</v>
      </c>
      <c r="M562" s="71">
        <f>SUM($M$563,$M$601,$M$604,$M$613)</f>
        <v>0</v>
      </c>
      <c r="N562" s="71">
        <f>SUM($N$563,$N$601,$N$604,$N$613)</f>
        <v>0</v>
      </c>
      <c r="O562" s="71">
        <f>SUM($O$563,$O$601,$O$604,$O$613)</f>
        <v>0</v>
      </c>
      <c r="P562" s="71">
        <f>SUM($P$563,$P$601,$P$604,$P$613)</f>
        <v>21.54335047</v>
      </c>
      <c r="Q562" s="71">
        <f>SUM($Q$563,$Q$601,$Q$604,$Q$613)</f>
        <v>2.9279999999999999</v>
      </c>
      <c r="R562" s="71">
        <f>SUM($R$563,$R$601,$R$604,$R$613)</f>
        <v>0</v>
      </c>
      <c r="S562" s="71">
        <f>SUM($S$563,$S$601,$S$604,$S$613)</f>
        <v>19.338999999999995</v>
      </c>
      <c r="T562" s="71">
        <f>SUM($T$563,$T$601,$T$604,$T$613)</f>
        <v>0</v>
      </c>
      <c r="U562" s="71">
        <f>SUM($U$563,$U$601,$U$604,$U$613)</f>
        <v>1</v>
      </c>
      <c r="V562" s="71">
        <f>SUM($V$563,$V$601,$V$604,$V$613)</f>
        <v>0</v>
      </c>
      <c r="W562" s="71">
        <f>SUM($W$563,$W$601,$W$604,$W$613)</f>
        <v>0</v>
      </c>
      <c r="X562" s="71">
        <f>SUM($X$563,$X$601,$X$604,$X$613)</f>
        <v>0</v>
      </c>
      <c r="Y562" s="71">
        <f>SUM($Y$563,$Y$601,$Y$604,$Y$613)</f>
        <v>0</v>
      </c>
      <c r="Z562" s="71">
        <f>SUM($Z$563,$Z$601,$Z$604,$Z$613)</f>
        <v>0</v>
      </c>
      <c r="AA562" s="71">
        <f>SUM($AA$563,$AA$601,$AA$604,$AA$613)</f>
        <v>75.606527319999998</v>
      </c>
      <c r="AB562" s="71">
        <f>SUM($AB$563,$AB$601,$AB$604,$AB$613)</f>
        <v>1.663</v>
      </c>
      <c r="AC562" s="71">
        <f>SUM($AC$563,$AC$601,$AC$604,$AC$613)</f>
        <v>0</v>
      </c>
      <c r="AD562" s="71">
        <f>SUM($AD$563,$AD$601,$AD$604,$AD$613)</f>
        <v>79.891999999999996</v>
      </c>
      <c r="AE562" s="71">
        <f>SUM($AE$563,$AE$601,$AE$604,$AE$613)</f>
        <v>0</v>
      </c>
      <c r="AF562" s="71">
        <f>SUM($AF$563,$AF$601,$AF$604,$AF$613)</f>
        <v>0</v>
      </c>
      <c r="AG562" s="71">
        <f>SUM($AG$563,$AG$601,$AG$604,$AG$613)</f>
        <v>0</v>
      </c>
      <c r="AH562" s="71">
        <f>SUM($AH$563,$AH$601,$AH$604,$AH$613)</f>
        <v>0</v>
      </c>
      <c r="AI562" s="71">
        <f>SUM($AI$563,$AI$601,$AI$604,$AI$613)</f>
        <v>0</v>
      </c>
      <c r="AJ562" s="71">
        <f>SUM($AJ$563,$AJ$601,$AJ$604,$AJ$613)</f>
        <v>7.7110000000000003</v>
      </c>
      <c r="AK562" s="71">
        <f>SUM($AK$563,$AK$601,$AK$604,$AK$613)</f>
        <v>0</v>
      </c>
      <c r="AL562" s="71">
        <f>SUM($AL$563,$AL$601,$AL$604,$AL$613)</f>
        <v>151.96794194</v>
      </c>
      <c r="AM562" s="71">
        <f>SUM($AM$563,$AM$601,$AM$604,$AM$613)</f>
        <v>1.9820000000000002</v>
      </c>
      <c r="AN562" s="71">
        <f>SUM($AN$563,$AN$601,$AN$604,$AN$613)</f>
        <v>0</v>
      </c>
      <c r="AO562" s="71">
        <f>SUM($AO$563,$AO$601,$AO$604,$AO$613)</f>
        <v>103.74499999999999</v>
      </c>
      <c r="AP562" s="71">
        <f>SUM($AP$563,$AP$601,$AP$604,$AP$613)</f>
        <v>0</v>
      </c>
      <c r="AQ562" s="71">
        <f>SUM($AQ$563,$AQ$601,$AQ$604,$AQ$613)</f>
        <v>0</v>
      </c>
      <c r="AR562" s="71">
        <f>SUM($AR$563,$AR$601,$AR$604,$AR$613)</f>
        <v>0</v>
      </c>
      <c r="AS562" s="71">
        <f>SUM($AS$563,$AS$601,$AS$604,$AS$613)</f>
        <v>0</v>
      </c>
      <c r="AT562" s="71">
        <f>SUM($AT$563,$AT$601,$AT$604,$AT$613)</f>
        <v>0</v>
      </c>
      <c r="AU562" s="71">
        <f>SUM($AU$563,$AU$601,$AU$604,$AU$613)</f>
        <v>0</v>
      </c>
      <c r="AV562" s="71">
        <f>SUM($AV$563,$AV$601,$AV$604,$AV$613)</f>
        <v>0</v>
      </c>
      <c r="AW562" s="71">
        <f>SUM($AW$563,$AW$601,$AW$604,$AW$613)</f>
        <v>273.32211811999997</v>
      </c>
      <c r="AX562" s="71">
        <f>SUM($AX$563,$AX$601,$AX$604,$AX$613)</f>
        <v>7.1859999999999999</v>
      </c>
      <c r="AY562" s="71">
        <f>SUM($AY$563,$AY$601,$AY$604,$AY$613)</f>
        <v>0</v>
      </c>
      <c r="AZ562" s="71">
        <f>SUM($AZ$563,$AZ$601,$AZ$604,$AZ$613)</f>
        <v>235.63899999999995</v>
      </c>
      <c r="BA562" s="71">
        <f>SUM($BA$563,$BA$601,$BA$604,$BA$613)</f>
        <v>0</v>
      </c>
      <c r="BB562" s="71">
        <f>SUM($BB$563,$BB$601,$BB$604,$BB$613)</f>
        <v>1</v>
      </c>
      <c r="BC562" s="71">
        <f>SUM($BC$563,$BC$601,$BC$604,$BC$613)</f>
        <v>0</v>
      </c>
      <c r="BD562" s="71">
        <f>SUM($BD$563,$BD$601,$BD$604,$BD$613)</f>
        <v>0</v>
      </c>
      <c r="BE562" s="71">
        <f>SUM($BE$563,$BE$601,$BE$604,$BE$613)</f>
        <v>0</v>
      </c>
      <c r="BF562" s="71">
        <f>SUM($BF$563,$BF$601,$BF$604,$BF$613)</f>
        <v>7.7110000000000003</v>
      </c>
    </row>
    <row r="563" spans="1:58" ht="37.5" x14ac:dyDescent="0.2">
      <c r="A563" s="79" t="s">
        <v>1099</v>
      </c>
      <c r="B563" s="80" t="s">
        <v>85</v>
      </c>
      <c r="C563" s="81" t="s">
        <v>0</v>
      </c>
      <c r="D563" s="71">
        <f>SUM($D$564,$D$565,$D$566)</f>
        <v>0</v>
      </c>
      <c r="E563" s="71">
        <f>SUM($E$564,$E$565,$E$566)</f>
        <v>24.204298390000002</v>
      </c>
      <c r="F563" s="71">
        <f>SUM($F$564,$F$565,$F$566)</f>
        <v>0.61299999999999999</v>
      </c>
      <c r="G563" s="71">
        <f>SUM($G$564,$G$565,$G$566)</f>
        <v>0</v>
      </c>
      <c r="H563" s="71">
        <f>SUM($H$564,$H$565,$H$566)</f>
        <v>32.662999999999997</v>
      </c>
      <c r="I563" s="71">
        <f>SUM($I$564,$I$565,$I$566)</f>
        <v>0</v>
      </c>
      <c r="J563" s="71">
        <f>SUM($J$564,$J$565,$J$566)</f>
        <v>0</v>
      </c>
      <c r="K563" s="71">
        <f>SUM($K$564,$K$565,$K$566)</f>
        <v>0</v>
      </c>
      <c r="L563" s="71">
        <f>SUM($L$564,$L$565,$L$566)</f>
        <v>0</v>
      </c>
      <c r="M563" s="71">
        <f>SUM($M$564,$M$565,$M$566)</f>
        <v>0</v>
      </c>
      <c r="N563" s="71">
        <f>SUM($N$564,$N$565,$N$566)</f>
        <v>0</v>
      </c>
      <c r="O563" s="71">
        <f>SUM($O$564,$O$565,$O$566)</f>
        <v>0</v>
      </c>
      <c r="P563" s="71">
        <f>SUM($P$564,$P$565,$P$566)</f>
        <v>21.493950470000001</v>
      </c>
      <c r="Q563" s="71">
        <f>SUM($Q$564,$Q$565,$Q$566)</f>
        <v>2.9279999999999999</v>
      </c>
      <c r="R563" s="71">
        <f>SUM($R$564,$R$565,$R$566)</f>
        <v>0</v>
      </c>
      <c r="S563" s="71">
        <f>SUM($S$564,$S$565,$S$566)</f>
        <v>19.338999999999995</v>
      </c>
      <c r="T563" s="71">
        <f>SUM($T$564,$T$565,$T$566)</f>
        <v>0</v>
      </c>
      <c r="U563" s="71">
        <f>SUM($U$564,$U$565,$U$566)</f>
        <v>0</v>
      </c>
      <c r="V563" s="71">
        <f>SUM($V$564,$V$565,$V$566)</f>
        <v>0</v>
      </c>
      <c r="W563" s="71">
        <f>SUM($W$564,$W$565,$W$566)</f>
        <v>0</v>
      </c>
      <c r="X563" s="71">
        <f>SUM($X$564,$X$565,$X$566)</f>
        <v>0</v>
      </c>
      <c r="Y563" s="71">
        <f>SUM($Y$564,$Y$565,$Y$566)</f>
        <v>0</v>
      </c>
      <c r="Z563" s="71">
        <f>SUM($Z$564,$Z$565,$Z$566)</f>
        <v>0</v>
      </c>
      <c r="AA563" s="71">
        <f>SUM($AA$564,$AA$565,$AA$566)</f>
        <v>75.239422570000002</v>
      </c>
      <c r="AB563" s="71">
        <f>SUM($AB$564,$AB$565,$AB$566)</f>
        <v>0.40300000000000002</v>
      </c>
      <c r="AC563" s="71">
        <f>SUM($AC$564,$AC$565,$AC$566)</f>
        <v>0</v>
      </c>
      <c r="AD563" s="71">
        <f>SUM($AD$564,$AD$565,$AD$566)</f>
        <v>79.891999999999996</v>
      </c>
      <c r="AE563" s="71">
        <f>SUM($AE$564,$AE$565,$AE$566)</f>
        <v>0</v>
      </c>
      <c r="AF563" s="71">
        <f>SUM($AF$564,$AF$565,$AF$566)</f>
        <v>0</v>
      </c>
      <c r="AG563" s="71">
        <f>SUM($AG$564,$AG$565,$AG$566)</f>
        <v>0</v>
      </c>
      <c r="AH563" s="71">
        <f>SUM($AH$564,$AH$565,$AH$566)</f>
        <v>0</v>
      </c>
      <c r="AI563" s="71">
        <f>SUM($AI$564,$AI$565,$AI$566)</f>
        <v>0</v>
      </c>
      <c r="AJ563" s="71">
        <f>SUM($AJ$564,$AJ$565,$AJ$566)</f>
        <v>7.7110000000000003</v>
      </c>
      <c r="AK563" s="71">
        <f>SUM($AK$564,$AK$565,$AK$566)</f>
        <v>0</v>
      </c>
      <c r="AL563" s="71">
        <f>SUM($AL$564,$AL$565,$AL$566)</f>
        <v>151.96794194</v>
      </c>
      <c r="AM563" s="71">
        <f>SUM($AM$564,$AM$565,$AM$566)</f>
        <v>1.9820000000000002</v>
      </c>
      <c r="AN563" s="71">
        <f>SUM($AN$564,$AN$565,$AN$566)</f>
        <v>0</v>
      </c>
      <c r="AO563" s="71">
        <f>SUM($AO$564,$AO$565,$AO$566)</f>
        <v>103.74499999999999</v>
      </c>
      <c r="AP563" s="71">
        <f>SUM($AP$564,$AP$565,$AP$566)</f>
        <v>0</v>
      </c>
      <c r="AQ563" s="71">
        <f>SUM($AQ$564,$AQ$565,$AQ$566)</f>
        <v>0</v>
      </c>
      <c r="AR563" s="71">
        <f>SUM($AR$564,$AR$565,$AR$566)</f>
        <v>0</v>
      </c>
      <c r="AS563" s="71">
        <f>SUM($AS$564,$AS$565,$AS$566)</f>
        <v>0</v>
      </c>
      <c r="AT563" s="71">
        <f>SUM($AT$564,$AT$565,$AT$566)</f>
        <v>0</v>
      </c>
      <c r="AU563" s="71">
        <f>SUM($AU$564,$AU$565,$AU$566)</f>
        <v>0</v>
      </c>
      <c r="AV563" s="71">
        <f>SUM($AV$564,$AV$565,$AV$566)</f>
        <v>0</v>
      </c>
      <c r="AW563" s="71">
        <f>SUM($AW$564,$AW$565,$AW$566)</f>
        <v>272.90561336999997</v>
      </c>
      <c r="AX563" s="71">
        <f>SUM($AX$564,$AX$565,$AX$566)</f>
        <v>5.9260000000000002</v>
      </c>
      <c r="AY563" s="71">
        <f>SUM($AY$564,$AY$565,$AY$566)</f>
        <v>0</v>
      </c>
      <c r="AZ563" s="71">
        <f>SUM($AZ$564,$AZ$565,$AZ$566)</f>
        <v>235.63899999999995</v>
      </c>
      <c r="BA563" s="71">
        <f>SUM($BA$564,$BA$565,$BA$566)</f>
        <v>0</v>
      </c>
      <c r="BB563" s="71">
        <f>SUM($BB$564,$BB$565,$BB$566)</f>
        <v>0</v>
      </c>
      <c r="BC563" s="71">
        <f>SUM($BC$564,$BC$565,$BC$566)</f>
        <v>0</v>
      </c>
      <c r="BD563" s="71">
        <f>SUM($BD$564,$BD$565,$BD$566)</f>
        <v>0</v>
      </c>
      <c r="BE563" s="71">
        <f>SUM($BE$564,$BE$565,$BE$566)</f>
        <v>0</v>
      </c>
      <c r="BF563" s="71">
        <f>SUM($BF$564,$BF$565,$BF$566)</f>
        <v>7.7110000000000003</v>
      </c>
    </row>
    <row r="564" spans="1:58" ht="56.25" x14ac:dyDescent="0.2">
      <c r="A564" s="79" t="s">
        <v>1100</v>
      </c>
      <c r="B564" s="80" t="s">
        <v>91</v>
      </c>
      <c r="C564" s="81" t="s">
        <v>0</v>
      </c>
      <c r="D564" s="71">
        <v>0</v>
      </c>
      <c r="E564" s="71">
        <v>13.728387269999999</v>
      </c>
      <c r="F564" s="71">
        <v>0.373</v>
      </c>
      <c r="G564" s="71">
        <v>0</v>
      </c>
      <c r="H564" s="71">
        <v>30.006999999999998</v>
      </c>
      <c r="I564" s="71">
        <v>0</v>
      </c>
      <c r="J564" s="71">
        <v>0</v>
      </c>
      <c r="K564" s="71">
        <v>0</v>
      </c>
      <c r="L564" s="71">
        <v>0</v>
      </c>
      <c r="M564" s="71">
        <v>0</v>
      </c>
      <c r="N564" s="71">
        <v>0</v>
      </c>
      <c r="O564" s="71">
        <v>0</v>
      </c>
      <c r="P564" s="71">
        <v>7.8904929399999997</v>
      </c>
      <c r="Q564" s="71">
        <v>0.26800000000000002</v>
      </c>
      <c r="R564" s="71">
        <v>0</v>
      </c>
      <c r="S564" s="71">
        <v>17.506999999999998</v>
      </c>
      <c r="T564" s="71">
        <v>0</v>
      </c>
      <c r="U564" s="71">
        <v>0</v>
      </c>
      <c r="V564" s="71">
        <v>0</v>
      </c>
      <c r="W564" s="71">
        <v>0</v>
      </c>
      <c r="X564" s="71">
        <v>0</v>
      </c>
      <c r="Y564" s="71">
        <v>0</v>
      </c>
      <c r="Z564" s="71">
        <v>0</v>
      </c>
      <c r="AA564" s="71">
        <v>25.72846217</v>
      </c>
      <c r="AB564" s="71">
        <v>0.39300000000000002</v>
      </c>
      <c r="AC564" s="71">
        <v>0</v>
      </c>
      <c r="AD564" s="71">
        <v>59.558999999999997</v>
      </c>
      <c r="AE564" s="71">
        <v>0</v>
      </c>
      <c r="AF564" s="71">
        <v>0</v>
      </c>
      <c r="AG564" s="71">
        <v>0</v>
      </c>
      <c r="AH564" s="71">
        <v>0</v>
      </c>
      <c r="AI564" s="71">
        <v>0</v>
      </c>
      <c r="AJ564" s="71">
        <v>0</v>
      </c>
      <c r="AK564" s="71">
        <v>0</v>
      </c>
      <c r="AL564" s="71">
        <v>48.409201770000003</v>
      </c>
      <c r="AM564" s="71">
        <v>1.3740000000000001</v>
      </c>
      <c r="AN564" s="71">
        <v>0</v>
      </c>
      <c r="AO564" s="71">
        <v>90.218999999999994</v>
      </c>
      <c r="AP564" s="71">
        <v>0</v>
      </c>
      <c r="AQ564" s="71">
        <v>0</v>
      </c>
      <c r="AR564" s="71">
        <v>0</v>
      </c>
      <c r="AS564" s="71">
        <v>0</v>
      </c>
      <c r="AT564" s="71">
        <v>0</v>
      </c>
      <c r="AU564" s="71">
        <v>0</v>
      </c>
      <c r="AV564" s="71">
        <v>0</v>
      </c>
      <c r="AW564" s="71">
        <v>95.756544149999996</v>
      </c>
      <c r="AX564" s="71">
        <v>2.4079999999999999</v>
      </c>
      <c r="AY564" s="71">
        <v>0</v>
      </c>
      <c r="AZ564" s="71">
        <v>197.29199999999997</v>
      </c>
      <c r="BA564" s="71">
        <v>0</v>
      </c>
      <c r="BB564" s="71">
        <v>0</v>
      </c>
      <c r="BC564" s="71">
        <v>0</v>
      </c>
      <c r="BD564" s="71">
        <v>0</v>
      </c>
      <c r="BE564" s="71">
        <v>0</v>
      </c>
      <c r="BF564" s="71">
        <v>0</v>
      </c>
    </row>
    <row r="565" spans="1:58" ht="56.25" x14ac:dyDescent="0.2">
      <c r="A565" s="79" t="s">
        <v>1101</v>
      </c>
      <c r="B565" s="80" t="s">
        <v>92</v>
      </c>
      <c r="C565" s="81" t="s">
        <v>0</v>
      </c>
      <c r="D565" s="71">
        <v>0</v>
      </c>
      <c r="E565" s="71">
        <v>3.9457612600000003</v>
      </c>
      <c r="F565" s="71">
        <v>0.24</v>
      </c>
      <c r="G565" s="71">
        <v>0</v>
      </c>
      <c r="H565" s="71">
        <v>1.38</v>
      </c>
      <c r="I565" s="71">
        <v>0</v>
      </c>
      <c r="J565" s="71">
        <v>0</v>
      </c>
      <c r="K565" s="71">
        <v>0</v>
      </c>
      <c r="L565" s="71">
        <v>0</v>
      </c>
      <c r="M565" s="71">
        <v>0</v>
      </c>
      <c r="N565" s="71">
        <v>0</v>
      </c>
      <c r="O565" s="71">
        <v>0</v>
      </c>
      <c r="P565" s="71">
        <v>3.0744916899999999</v>
      </c>
      <c r="Q565" s="71">
        <v>0.16</v>
      </c>
      <c r="R565" s="71">
        <v>0</v>
      </c>
      <c r="S565" s="71">
        <v>1.1559999999999999</v>
      </c>
      <c r="T565" s="71">
        <v>0</v>
      </c>
      <c r="U565" s="71">
        <v>0</v>
      </c>
      <c r="V565" s="71">
        <v>0</v>
      </c>
      <c r="W565" s="71">
        <v>0</v>
      </c>
      <c r="X565" s="71">
        <v>0</v>
      </c>
      <c r="Y565" s="71">
        <v>0</v>
      </c>
      <c r="Z565" s="71">
        <v>0</v>
      </c>
      <c r="AA565" s="71">
        <v>2.0308923999999999</v>
      </c>
      <c r="AB565" s="71">
        <v>0.01</v>
      </c>
      <c r="AC565" s="71">
        <v>0</v>
      </c>
      <c r="AD565" s="71">
        <v>1.4180000000000001</v>
      </c>
      <c r="AE565" s="71">
        <v>0</v>
      </c>
      <c r="AF565" s="71">
        <v>0</v>
      </c>
      <c r="AG565" s="71">
        <v>0</v>
      </c>
      <c r="AH565" s="71">
        <v>0</v>
      </c>
      <c r="AI565" s="71">
        <v>0</v>
      </c>
      <c r="AJ565" s="71">
        <v>0</v>
      </c>
      <c r="AK565" s="71">
        <v>0</v>
      </c>
      <c r="AL565" s="71">
        <v>4.7331755599999994</v>
      </c>
      <c r="AM565" s="71">
        <v>0.6080000000000001</v>
      </c>
      <c r="AN565" s="71">
        <v>0</v>
      </c>
      <c r="AO565" s="71">
        <v>1.1759999999999997</v>
      </c>
      <c r="AP565" s="71">
        <v>0</v>
      </c>
      <c r="AQ565" s="71">
        <v>0</v>
      </c>
      <c r="AR565" s="71">
        <v>0</v>
      </c>
      <c r="AS565" s="71">
        <v>0</v>
      </c>
      <c r="AT565" s="71">
        <v>0</v>
      </c>
      <c r="AU565" s="71">
        <v>0</v>
      </c>
      <c r="AV565" s="71">
        <v>0</v>
      </c>
      <c r="AW565" s="71">
        <v>13.78432091</v>
      </c>
      <c r="AX565" s="71">
        <v>1.0180000000000002</v>
      </c>
      <c r="AY565" s="71">
        <v>0</v>
      </c>
      <c r="AZ565" s="71">
        <v>5.13</v>
      </c>
      <c r="BA565" s="71">
        <v>0</v>
      </c>
      <c r="BB565" s="71">
        <v>0</v>
      </c>
      <c r="BC565" s="71">
        <v>0</v>
      </c>
      <c r="BD565" s="71">
        <v>0</v>
      </c>
      <c r="BE565" s="71">
        <v>0</v>
      </c>
      <c r="BF565" s="71">
        <v>0</v>
      </c>
    </row>
    <row r="566" spans="1:58" ht="56.25" x14ac:dyDescent="0.2">
      <c r="A566" s="77" t="s">
        <v>1102</v>
      </c>
      <c r="B566" s="69" t="s">
        <v>93</v>
      </c>
      <c r="C566" s="78" t="s">
        <v>0</v>
      </c>
      <c r="D566" s="71">
        <f>SUM($D$567:$D$600)</f>
        <v>0</v>
      </c>
      <c r="E566" s="71">
        <f>SUM($E$567:$E$600)</f>
        <v>6.5301498600000007</v>
      </c>
      <c r="F566" s="71">
        <f>SUM($F$567:$F$600)</f>
        <v>0</v>
      </c>
      <c r="G566" s="71">
        <f>SUM($G$567:$G$600)</f>
        <v>0</v>
      </c>
      <c r="H566" s="71">
        <f>SUM($H$567:$H$600)</f>
        <v>1.276</v>
      </c>
      <c r="I566" s="71">
        <f>SUM($I$567:$I$600)</f>
        <v>0</v>
      </c>
      <c r="J566" s="71">
        <f>SUM($J$567:$J$600)</f>
        <v>0</v>
      </c>
      <c r="K566" s="71">
        <f>SUM($K$567:$K$600)</f>
        <v>0</v>
      </c>
      <c r="L566" s="71">
        <f>SUM($L$567:$L$600)</f>
        <v>0</v>
      </c>
      <c r="M566" s="71">
        <f>SUM($M$567:$M$600)</f>
        <v>0</v>
      </c>
      <c r="N566" s="71">
        <f>SUM($N$567:$N$600)</f>
        <v>0</v>
      </c>
      <c r="O566" s="71">
        <f>SUM($O$567:$O$600)</f>
        <v>0</v>
      </c>
      <c r="P566" s="71">
        <f>SUM($P$567:$P$600)</f>
        <v>10.52896584</v>
      </c>
      <c r="Q566" s="71">
        <f>SUM($Q$567:$Q$600)</f>
        <v>2.5</v>
      </c>
      <c r="R566" s="71">
        <f>SUM($R$567:$R$600)</f>
        <v>0</v>
      </c>
      <c r="S566" s="71">
        <f>SUM($S$567:$S$600)</f>
        <v>0.67600000000000005</v>
      </c>
      <c r="T566" s="71">
        <f>SUM($T$567:$T$600)</f>
        <v>0</v>
      </c>
      <c r="U566" s="71">
        <f>SUM($U$567:$U$600)</f>
        <v>0</v>
      </c>
      <c r="V566" s="71">
        <f>SUM($V$567:$V$600)</f>
        <v>0</v>
      </c>
      <c r="W566" s="71">
        <f>SUM($W$567:$W$600)</f>
        <v>0</v>
      </c>
      <c r="X566" s="71">
        <f>SUM($X$567:$X$600)</f>
        <v>0</v>
      </c>
      <c r="Y566" s="71">
        <f>SUM($Y$567:$Y$600)</f>
        <v>0</v>
      </c>
      <c r="Z566" s="71">
        <f>SUM($Z$567:$Z$600)</f>
        <v>0</v>
      </c>
      <c r="AA566" s="71">
        <f>SUM($AA$567:$AA$600)</f>
        <v>47.480068000000003</v>
      </c>
      <c r="AB566" s="71">
        <f>SUM($AB$567:$AB$600)</f>
        <v>0</v>
      </c>
      <c r="AC566" s="71">
        <f>SUM($AC$567:$AC$600)</f>
        <v>0</v>
      </c>
      <c r="AD566" s="71">
        <f>SUM($AD$567:$AD$600)</f>
        <v>18.914999999999999</v>
      </c>
      <c r="AE566" s="71">
        <f>SUM($AE$567:$AE$600)</f>
        <v>0</v>
      </c>
      <c r="AF566" s="71">
        <f>SUM($AF$567:$AF$600)</f>
        <v>0</v>
      </c>
      <c r="AG566" s="71">
        <f>SUM($AG$567:$AG$600)</f>
        <v>0</v>
      </c>
      <c r="AH566" s="71">
        <f>SUM($AH$567:$AH$600)</f>
        <v>0</v>
      </c>
      <c r="AI566" s="71">
        <f>SUM($AI$567:$AI$600)</f>
        <v>0</v>
      </c>
      <c r="AJ566" s="71">
        <f>SUM($AJ$567:$AJ$600)</f>
        <v>7.7110000000000003</v>
      </c>
      <c r="AK566" s="71">
        <f>SUM($AK$567:$AK$600)</f>
        <v>0</v>
      </c>
      <c r="AL566" s="71">
        <f>SUM($AL$567:$AL$600)</f>
        <v>98.825564609999986</v>
      </c>
      <c r="AM566" s="71">
        <f>SUM($AM$567:$AM$600)</f>
        <v>0</v>
      </c>
      <c r="AN566" s="71">
        <f>SUM($AN$567:$AN$600)</f>
        <v>0</v>
      </c>
      <c r="AO566" s="71">
        <f>SUM($AO$567:$AO$600)</f>
        <v>12.35</v>
      </c>
      <c r="AP566" s="71">
        <f>SUM($AP$567:$AP$600)</f>
        <v>0</v>
      </c>
      <c r="AQ566" s="71">
        <f>SUM($AQ$567:$AQ$600)</f>
        <v>0</v>
      </c>
      <c r="AR566" s="71">
        <f>SUM($AR$567:$AR$600)</f>
        <v>0</v>
      </c>
      <c r="AS566" s="71">
        <f>SUM($AS$567:$AS$600)</f>
        <v>0</v>
      </c>
      <c r="AT566" s="71">
        <f>SUM($AT$567:$AT$600)</f>
        <v>0</v>
      </c>
      <c r="AU566" s="71">
        <f>SUM($AU$567:$AU$600)</f>
        <v>0</v>
      </c>
      <c r="AV566" s="71">
        <f>SUM($AV$567:$AV$600)</f>
        <v>0</v>
      </c>
      <c r="AW566" s="71">
        <f>SUM($AW$567:$AW$600)</f>
        <v>163.36474830999995</v>
      </c>
      <c r="AX566" s="71">
        <f>SUM($AX$567:$AX$600)</f>
        <v>2.5</v>
      </c>
      <c r="AY566" s="71">
        <f>SUM($AY$567:$AY$600)</f>
        <v>0</v>
      </c>
      <c r="AZ566" s="71">
        <f>SUM($AZ$567:$AZ$600)</f>
        <v>33.216999999999999</v>
      </c>
      <c r="BA566" s="71">
        <f>SUM($BA$567:$BA$600)</f>
        <v>0</v>
      </c>
      <c r="BB566" s="71">
        <f>SUM($BB$567:$BB$600)</f>
        <v>0</v>
      </c>
      <c r="BC566" s="71">
        <f>SUM($BC$567:$BC$600)</f>
        <v>0</v>
      </c>
      <c r="BD566" s="71">
        <f>SUM($BD$567:$BD$600)</f>
        <v>0</v>
      </c>
      <c r="BE566" s="71">
        <f>SUM($BE$567:$BE$600)</f>
        <v>0</v>
      </c>
      <c r="BF566" s="71">
        <f>SUM($BF$567:$BF$600)</f>
        <v>7.7110000000000003</v>
      </c>
    </row>
    <row r="567" spans="1:58" ht="56.25" x14ac:dyDescent="0.2">
      <c r="A567" s="34" t="s">
        <v>1102</v>
      </c>
      <c r="B567" s="35" t="s">
        <v>1103</v>
      </c>
      <c r="C567" s="38" t="s">
        <v>1104</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0.10034999999999999</v>
      </c>
      <c r="AB567" s="1">
        <v>0</v>
      </c>
      <c r="AC567" s="1">
        <v>0</v>
      </c>
      <c r="AD567" s="1">
        <v>0</v>
      </c>
      <c r="AE567" s="1">
        <v>0</v>
      </c>
      <c r="AF567" s="1">
        <v>0</v>
      </c>
      <c r="AG567" s="1">
        <v>0</v>
      </c>
      <c r="AH567" s="1">
        <v>0</v>
      </c>
      <c r="AI567" s="1">
        <v>0</v>
      </c>
      <c r="AJ567" s="1">
        <v>0</v>
      </c>
      <c r="AK567" s="1">
        <v>0</v>
      </c>
      <c r="AL567" s="1">
        <v>89.71206613999999</v>
      </c>
      <c r="AM567" s="1">
        <v>0</v>
      </c>
      <c r="AN567" s="1">
        <v>0</v>
      </c>
      <c r="AO567" s="1">
        <v>6.532</v>
      </c>
      <c r="AP567" s="1">
        <v>0</v>
      </c>
      <c r="AQ567" s="1">
        <v>0</v>
      </c>
      <c r="AR567" s="1">
        <v>0</v>
      </c>
      <c r="AS567" s="1">
        <v>0</v>
      </c>
      <c r="AT567" s="1">
        <v>0</v>
      </c>
      <c r="AU567" s="1">
        <v>0</v>
      </c>
      <c r="AV567" s="1">
        <v>0</v>
      </c>
      <c r="AW567" s="1">
        <v>89.812416139999996</v>
      </c>
      <c r="AX567" s="1">
        <v>0</v>
      </c>
      <c r="AY567" s="1">
        <v>0</v>
      </c>
      <c r="AZ567" s="1">
        <v>6.532</v>
      </c>
      <c r="BA567" s="1">
        <v>0</v>
      </c>
      <c r="BB567" s="1">
        <v>0</v>
      </c>
      <c r="BC567" s="1">
        <v>0</v>
      </c>
      <c r="BD567" s="1">
        <v>0</v>
      </c>
      <c r="BE567" s="1">
        <v>0</v>
      </c>
      <c r="BF567" s="1">
        <v>0</v>
      </c>
    </row>
    <row r="568" spans="1:58" ht="75" x14ac:dyDescent="0.2">
      <c r="A568" s="34" t="s">
        <v>1102</v>
      </c>
      <c r="B568" s="35" t="s">
        <v>1105</v>
      </c>
      <c r="C568" s="38" t="s">
        <v>1106</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0.1</v>
      </c>
      <c r="AB568" s="1">
        <v>0</v>
      </c>
      <c r="AC568" s="1">
        <v>0</v>
      </c>
      <c r="AD568" s="1">
        <v>0</v>
      </c>
      <c r="AE568" s="1">
        <v>0</v>
      </c>
      <c r="AF568" s="1">
        <v>0</v>
      </c>
      <c r="AG568" s="1">
        <v>0</v>
      </c>
      <c r="AH568" s="1">
        <v>0</v>
      </c>
      <c r="AI568" s="1">
        <v>0</v>
      </c>
      <c r="AJ568" s="1">
        <v>7.7110000000000003</v>
      </c>
      <c r="AK568" s="1">
        <v>0</v>
      </c>
      <c r="AL568" s="1">
        <v>0</v>
      </c>
      <c r="AM568" s="1">
        <v>0</v>
      </c>
      <c r="AN568" s="1">
        <v>0</v>
      </c>
      <c r="AO568" s="1">
        <v>0</v>
      </c>
      <c r="AP568" s="1">
        <v>0</v>
      </c>
      <c r="AQ568" s="1">
        <v>0</v>
      </c>
      <c r="AR568" s="1">
        <v>0</v>
      </c>
      <c r="AS568" s="1">
        <v>0</v>
      </c>
      <c r="AT568" s="1">
        <v>0</v>
      </c>
      <c r="AU568" s="1">
        <v>0</v>
      </c>
      <c r="AV568" s="1">
        <v>0</v>
      </c>
      <c r="AW568" s="1">
        <v>0.1</v>
      </c>
      <c r="AX568" s="1">
        <v>0</v>
      </c>
      <c r="AY568" s="1">
        <v>0</v>
      </c>
      <c r="AZ568" s="1">
        <v>0</v>
      </c>
      <c r="BA568" s="1">
        <v>0</v>
      </c>
      <c r="BB568" s="1">
        <v>0</v>
      </c>
      <c r="BC568" s="1">
        <v>0</v>
      </c>
      <c r="BD568" s="1">
        <v>0</v>
      </c>
      <c r="BE568" s="1">
        <v>0</v>
      </c>
      <c r="BF568" s="1">
        <v>7.7110000000000003</v>
      </c>
    </row>
    <row r="569" spans="1:58" ht="56.25" x14ac:dyDescent="0.2">
      <c r="A569" s="34" t="s">
        <v>1102</v>
      </c>
      <c r="B569" s="35" t="s">
        <v>1107</v>
      </c>
      <c r="C569" s="38" t="s">
        <v>1108</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9.1134984699999997</v>
      </c>
      <c r="AM569" s="1">
        <v>0</v>
      </c>
      <c r="AN569" s="1">
        <v>0</v>
      </c>
      <c r="AO569" s="1">
        <v>5.8179999999999996</v>
      </c>
      <c r="AP569" s="1">
        <v>0</v>
      </c>
      <c r="AQ569" s="1">
        <v>0</v>
      </c>
      <c r="AR569" s="1">
        <v>0</v>
      </c>
      <c r="AS569" s="1">
        <v>0</v>
      </c>
      <c r="AT569" s="1">
        <v>0</v>
      </c>
      <c r="AU569" s="1">
        <v>0</v>
      </c>
      <c r="AV569" s="1">
        <v>0</v>
      </c>
      <c r="AW569" s="1">
        <v>9.1134984699999997</v>
      </c>
      <c r="AX569" s="1">
        <v>0</v>
      </c>
      <c r="AY569" s="1">
        <v>0</v>
      </c>
      <c r="AZ569" s="1">
        <v>5.8179999999999996</v>
      </c>
      <c r="BA569" s="1">
        <v>0</v>
      </c>
      <c r="BB569" s="1">
        <v>0</v>
      </c>
      <c r="BC569" s="1">
        <v>0</v>
      </c>
      <c r="BD569" s="1">
        <v>0</v>
      </c>
      <c r="BE569" s="1">
        <v>0</v>
      </c>
      <c r="BF569" s="1">
        <v>0</v>
      </c>
    </row>
    <row r="570" spans="1:58" ht="112.5" x14ac:dyDescent="0.2">
      <c r="A570" s="34" t="s">
        <v>1102</v>
      </c>
      <c r="B570" s="35" t="s">
        <v>1109</v>
      </c>
      <c r="C570" s="38" t="s">
        <v>1110</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47.279718000000003</v>
      </c>
      <c r="AB570" s="1">
        <v>0</v>
      </c>
      <c r="AC570" s="1">
        <v>0</v>
      </c>
      <c r="AD570" s="1">
        <v>18.914999999999999</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47.279718000000003</v>
      </c>
      <c r="AX570" s="1">
        <v>0</v>
      </c>
      <c r="AY570" s="1">
        <v>0</v>
      </c>
      <c r="AZ570" s="1">
        <v>18.914999999999999</v>
      </c>
      <c r="BA570" s="1">
        <v>0</v>
      </c>
      <c r="BB570" s="1">
        <v>0</v>
      </c>
      <c r="BC570" s="1">
        <v>0</v>
      </c>
      <c r="BD570" s="1">
        <v>0</v>
      </c>
      <c r="BE570" s="1">
        <v>0</v>
      </c>
      <c r="BF570" s="1">
        <v>0</v>
      </c>
    </row>
    <row r="571" spans="1:58" ht="56.25" x14ac:dyDescent="0.2">
      <c r="A571" s="34" t="s">
        <v>1102</v>
      </c>
      <c r="B571" s="35" t="s">
        <v>1111</v>
      </c>
      <c r="C571" s="38" t="s">
        <v>1112</v>
      </c>
      <c r="D571" s="1">
        <v>0</v>
      </c>
      <c r="E571" s="1">
        <v>0</v>
      </c>
      <c r="F571" s="1">
        <v>0</v>
      </c>
      <c r="G571" s="1">
        <v>0</v>
      </c>
      <c r="H571" s="1">
        <v>0</v>
      </c>
      <c r="I571" s="1">
        <v>0</v>
      </c>
      <c r="J571" s="1">
        <v>0</v>
      </c>
      <c r="K571" s="1">
        <v>0</v>
      </c>
      <c r="L571" s="1">
        <v>0</v>
      </c>
      <c r="M571" s="1">
        <v>0</v>
      </c>
      <c r="N571" s="1">
        <v>0</v>
      </c>
      <c r="O571" s="1">
        <v>0</v>
      </c>
      <c r="P571" s="1">
        <v>7.0093463600000003</v>
      </c>
      <c r="Q571" s="1">
        <v>2</v>
      </c>
      <c r="R571" s="1">
        <v>0</v>
      </c>
      <c r="S571" s="1">
        <v>0.56000000000000005</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7.0093463599999994</v>
      </c>
      <c r="AX571" s="1">
        <v>2</v>
      </c>
      <c r="AY571" s="1">
        <v>0</v>
      </c>
      <c r="AZ571" s="1">
        <v>0.56000000000000005</v>
      </c>
      <c r="BA571" s="1">
        <v>0</v>
      </c>
      <c r="BB571" s="1">
        <v>0</v>
      </c>
      <c r="BC571" s="1">
        <v>0</v>
      </c>
      <c r="BD571" s="1">
        <v>0</v>
      </c>
      <c r="BE571" s="1">
        <v>0</v>
      </c>
      <c r="BF571" s="1">
        <v>0</v>
      </c>
    </row>
    <row r="572" spans="1:58" ht="131.25" x14ac:dyDescent="0.2">
      <c r="A572" s="34" t="s">
        <v>1102</v>
      </c>
      <c r="B572" s="35" t="s">
        <v>1113</v>
      </c>
      <c r="C572" s="38" t="s">
        <v>1114</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93.75" x14ac:dyDescent="0.2">
      <c r="A573" s="34" t="s">
        <v>1102</v>
      </c>
      <c r="B573" s="35" t="s">
        <v>1115</v>
      </c>
      <c r="C573" s="38" t="s">
        <v>1116</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56.25" x14ac:dyDescent="0.2">
      <c r="A574" s="34" t="s">
        <v>1102</v>
      </c>
      <c r="B574" s="35" t="s">
        <v>1117</v>
      </c>
      <c r="C574" s="38" t="s">
        <v>1118</v>
      </c>
      <c r="D574" s="1">
        <v>0</v>
      </c>
      <c r="E574" s="1">
        <v>6.5301498600000007</v>
      </c>
      <c r="F574" s="1">
        <v>0</v>
      </c>
      <c r="G574" s="1">
        <v>0</v>
      </c>
      <c r="H574" s="1">
        <v>1.276</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6.5301498600000007</v>
      </c>
      <c r="AX574" s="1">
        <v>0</v>
      </c>
      <c r="AY574" s="1">
        <v>0</v>
      </c>
      <c r="AZ574" s="1">
        <v>1.276</v>
      </c>
      <c r="BA574" s="1">
        <v>0</v>
      </c>
      <c r="BB574" s="1">
        <v>0</v>
      </c>
      <c r="BC574" s="1">
        <v>0</v>
      </c>
      <c r="BD574" s="1">
        <v>0</v>
      </c>
      <c r="BE574" s="1">
        <v>0</v>
      </c>
      <c r="BF574" s="1">
        <v>0</v>
      </c>
    </row>
    <row r="575" spans="1:58" ht="75" x14ac:dyDescent="0.2">
      <c r="A575" s="34" t="s">
        <v>1102</v>
      </c>
      <c r="B575" s="35" t="s">
        <v>1119</v>
      </c>
      <c r="C575" s="38" t="s">
        <v>1120</v>
      </c>
      <c r="D575" s="1">
        <v>0</v>
      </c>
      <c r="E575" s="1">
        <v>0</v>
      </c>
      <c r="F575" s="1">
        <v>0</v>
      </c>
      <c r="G575" s="1">
        <v>0</v>
      </c>
      <c r="H575" s="1">
        <v>0</v>
      </c>
      <c r="I575" s="1">
        <v>0</v>
      </c>
      <c r="J575" s="1">
        <v>0</v>
      </c>
      <c r="K575" s="1">
        <v>0</v>
      </c>
      <c r="L575" s="1">
        <v>0</v>
      </c>
      <c r="M575" s="1">
        <v>0</v>
      </c>
      <c r="N575" s="1">
        <v>0</v>
      </c>
      <c r="O575" s="1">
        <v>0</v>
      </c>
      <c r="P575" s="1">
        <v>3.5196194799999998</v>
      </c>
      <c r="Q575" s="1">
        <v>0.5</v>
      </c>
      <c r="R575" s="1">
        <v>0</v>
      </c>
      <c r="S575" s="1">
        <v>0.11600000000000001</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3.5196194799999998</v>
      </c>
      <c r="AX575" s="1">
        <v>0.5</v>
      </c>
      <c r="AY575" s="1">
        <v>0</v>
      </c>
      <c r="AZ575" s="1">
        <v>0.11600000000000001</v>
      </c>
      <c r="BA575" s="1">
        <v>0</v>
      </c>
      <c r="BB575" s="1">
        <v>0</v>
      </c>
      <c r="BC575" s="1">
        <v>0</v>
      </c>
      <c r="BD575" s="1">
        <v>0</v>
      </c>
      <c r="BE575" s="1">
        <v>0</v>
      </c>
      <c r="BF575" s="1">
        <v>0</v>
      </c>
    </row>
    <row r="576" spans="1:58" ht="75" x14ac:dyDescent="0.2">
      <c r="A576" s="34" t="s">
        <v>1102</v>
      </c>
      <c r="B576" s="35" t="s">
        <v>1121</v>
      </c>
      <c r="C576" s="38" t="s">
        <v>1122</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75" x14ac:dyDescent="0.2">
      <c r="A577" s="34" t="s">
        <v>1102</v>
      </c>
      <c r="B577" s="35" t="s">
        <v>1123</v>
      </c>
      <c r="C577" s="38" t="s">
        <v>1124</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131.25" x14ac:dyDescent="0.2">
      <c r="A578" s="34" t="s">
        <v>1102</v>
      </c>
      <c r="B578" s="35" t="s">
        <v>1125</v>
      </c>
      <c r="C578" s="38" t="s">
        <v>1126</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75" x14ac:dyDescent="0.2">
      <c r="A579" s="34" t="s">
        <v>1102</v>
      </c>
      <c r="B579" s="35" t="s">
        <v>1127</v>
      </c>
      <c r="C579" s="38" t="s">
        <v>1128</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75" x14ac:dyDescent="0.2">
      <c r="A580" s="34" t="s">
        <v>1102</v>
      </c>
      <c r="B580" s="35" t="s">
        <v>1129</v>
      </c>
      <c r="C580" s="38" t="s">
        <v>1130</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75" x14ac:dyDescent="0.2">
      <c r="A581" s="34" t="s">
        <v>1102</v>
      </c>
      <c r="B581" s="35" t="s">
        <v>1131</v>
      </c>
      <c r="C581" s="38" t="s">
        <v>1132</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131.25" x14ac:dyDescent="0.2">
      <c r="A582" s="34" t="s">
        <v>1102</v>
      </c>
      <c r="B582" s="35" t="s">
        <v>1133</v>
      </c>
      <c r="C582" s="38" t="s">
        <v>1134</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131.25" x14ac:dyDescent="0.2">
      <c r="A583" s="34" t="s">
        <v>1102</v>
      </c>
      <c r="B583" s="35" t="s">
        <v>1139</v>
      </c>
      <c r="C583" s="38" t="s">
        <v>1140</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93.75" x14ac:dyDescent="0.2">
      <c r="A584" s="34" t="s">
        <v>1102</v>
      </c>
      <c r="B584" s="35" t="s">
        <v>1141</v>
      </c>
      <c r="C584" s="38" t="s">
        <v>1142</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93.75" x14ac:dyDescent="0.2">
      <c r="A585" s="34" t="s">
        <v>1102</v>
      </c>
      <c r="B585" s="35" t="s">
        <v>1143</v>
      </c>
      <c r="C585" s="38" t="s">
        <v>1144</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75" x14ac:dyDescent="0.2">
      <c r="A586" s="34" t="s">
        <v>1102</v>
      </c>
      <c r="B586" s="35" t="s">
        <v>1145</v>
      </c>
      <c r="C586" s="38" t="s">
        <v>1146</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168.75" x14ac:dyDescent="0.2">
      <c r="A587" s="34" t="s">
        <v>1102</v>
      </c>
      <c r="B587" s="35" t="s">
        <v>10706</v>
      </c>
      <c r="C587" s="38" t="s">
        <v>1147</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56.25" x14ac:dyDescent="0.2">
      <c r="A588" s="34" t="s">
        <v>1102</v>
      </c>
      <c r="B588" s="35" t="s">
        <v>1148</v>
      </c>
      <c r="C588" s="38" t="s">
        <v>1149</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75" x14ac:dyDescent="0.2">
      <c r="A589" s="34" t="s">
        <v>1102</v>
      </c>
      <c r="B589" s="35" t="s">
        <v>10587</v>
      </c>
      <c r="C589" s="38" t="s">
        <v>1150</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93.75" x14ac:dyDescent="0.2">
      <c r="A590" s="34" t="s">
        <v>1102</v>
      </c>
      <c r="B590" s="35" t="s">
        <v>1151</v>
      </c>
      <c r="C590" s="38" t="s">
        <v>1152</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row>
    <row r="591" spans="1:58" ht="93.75" x14ac:dyDescent="0.2">
      <c r="A591" s="34" t="s">
        <v>1102</v>
      </c>
      <c r="B591" s="35" t="s">
        <v>1153</v>
      </c>
      <c r="C591" s="38" t="s">
        <v>1154</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row>
    <row r="592" spans="1:58" ht="93.75" x14ac:dyDescent="0.2">
      <c r="A592" s="34" t="s">
        <v>1102</v>
      </c>
      <c r="B592" s="35" t="s">
        <v>1155</v>
      </c>
      <c r="C592" s="38" t="s">
        <v>1156</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row>
    <row r="593" spans="1:58" ht="56.25" x14ac:dyDescent="0.2">
      <c r="A593" s="34" t="s">
        <v>1102</v>
      </c>
      <c r="B593" s="35" t="s">
        <v>10707</v>
      </c>
      <c r="C593" s="38" t="s">
        <v>1157</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row>
    <row r="594" spans="1:58" ht="75" x14ac:dyDescent="0.2">
      <c r="A594" s="34" t="s">
        <v>1102</v>
      </c>
      <c r="B594" s="35" t="s">
        <v>1158</v>
      </c>
      <c r="C594" s="38" t="s">
        <v>1159</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93.75" x14ac:dyDescent="0.2">
      <c r="A595" s="34" t="s">
        <v>1102</v>
      </c>
      <c r="B595" s="35" t="s">
        <v>1160</v>
      </c>
      <c r="C595" s="38" t="s">
        <v>1161</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75" x14ac:dyDescent="0.2">
      <c r="A596" s="34" t="s">
        <v>1102</v>
      </c>
      <c r="B596" s="35" t="s">
        <v>1162</v>
      </c>
      <c r="C596" s="38" t="s">
        <v>1163</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75" x14ac:dyDescent="0.2">
      <c r="A597" s="34" t="s">
        <v>1102</v>
      </c>
      <c r="B597" s="35" t="s">
        <v>1164</v>
      </c>
      <c r="C597" s="38" t="s">
        <v>1165</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112.5" x14ac:dyDescent="0.2">
      <c r="A598" s="34" t="s">
        <v>1102</v>
      </c>
      <c r="B598" s="35" t="s">
        <v>1166</v>
      </c>
      <c r="C598" s="38" t="s">
        <v>1167</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75" x14ac:dyDescent="0.2">
      <c r="A599" s="34" t="s">
        <v>1102</v>
      </c>
      <c r="B599" s="35" t="s">
        <v>1168</v>
      </c>
      <c r="C599" s="38" t="s">
        <v>1169</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75" x14ac:dyDescent="0.2">
      <c r="A600" s="37" t="s">
        <v>1102</v>
      </c>
      <c r="B600" s="35" t="s">
        <v>1170</v>
      </c>
      <c r="C600" s="53" t="s">
        <v>1171</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37.5" x14ac:dyDescent="0.2">
      <c r="A601" s="68" t="s">
        <v>1172</v>
      </c>
      <c r="B601" s="69" t="s">
        <v>94</v>
      </c>
      <c r="C601" s="70" t="s">
        <v>0</v>
      </c>
      <c r="D601" s="71">
        <f>SUM($D$602,$D$603)</f>
        <v>0</v>
      </c>
      <c r="E601" s="71">
        <f>SUM($E$602,$E$603)</f>
        <v>0</v>
      </c>
      <c r="F601" s="71">
        <f>SUM($F$602,$F$603)</f>
        <v>0</v>
      </c>
      <c r="G601" s="71">
        <f>SUM($G$602,$G$603)</f>
        <v>0</v>
      </c>
      <c r="H601" s="71">
        <f>SUM($H$602,$H$603)</f>
        <v>0</v>
      </c>
      <c r="I601" s="71">
        <f>SUM($I$602,$I$603)</f>
        <v>0</v>
      </c>
      <c r="J601" s="71">
        <f>SUM($J$602,$J$603)</f>
        <v>0</v>
      </c>
      <c r="K601" s="71">
        <f>SUM($K$602,$K$603)</f>
        <v>0</v>
      </c>
      <c r="L601" s="71">
        <f>SUM($L$602,$L$603)</f>
        <v>0</v>
      </c>
      <c r="M601" s="71">
        <f>SUM($M$602,$M$603)</f>
        <v>0</v>
      </c>
      <c r="N601" s="71">
        <f>SUM($N$602,$N$603)</f>
        <v>0</v>
      </c>
      <c r="O601" s="71">
        <f>SUM($O$602,$O$603)</f>
        <v>0</v>
      </c>
      <c r="P601" s="71">
        <f>SUM($P$602,$P$603)</f>
        <v>0</v>
      </c>
      <c r="Q601" s="71">
        <f>SUM($Q$602,$Q$603)</f>
        <v>0</v>
      </c>
      <c r="R601" s="71">
        <f>SUM($R$602,$R$603)</f>
        <v>0</v>
      </c>
      <c r="S601" s="71">
        <f>SUM($S$602,$S$603)</f>
        <v>0</v>
      </c>
      <c r="T601" s="71">
        <f>SUM($T$602,$T$603)</f>
        <v>0</v>
      </c>
      <c r="U601" s="71">
        <f>SUM($U$602,$U$603)</f>
        <v>0</v>
      </c>
      <c r="V601" s="71">
        <f>SUM($V$602,$V$603)</f>
        <v>0</v>
      </c>
      <c r="W601" s="71">
        <f>SUM($W$602,$W$603)</f>
        <v>0</v>
      </c>
      <c r="X601" s="71">
        <f>SUM($X$602,$X$603)</f>
        <v>0</v>
      </c>
      <c r="Y601" s="71">
        <f>SUM($Y$602,$Y$603)</f>
        <v>0</v>
      </c>
      <c r="Z601" s="71">
        <f>SUM($Z$602,$Z$603)</f>
        <v>0</v>
      </c>
      <c r="AA601" s="71">
        <f>SUM($AA$602,$AA$603)</f>
        <v>0</v>
      </c>
      <c r="AB601" s="71">
        <f>SUM($AB$602,$AB$603)</f>
        <v>0</v>
      </c>
      <c r="AC601" s="71">
        <f>SUM($AC$602,$AC$603)</f>
        <v>0</v>
      </c>
      <c r="AD601" s="71">
        <f>SUM($AD$602,$AD$603)</f>
        <v>0</v>
      </c>
      <c r="AE601" s="71">
        <f>SUM($AE$602,$AE$603)</f>
        <v>0</v>
      </c>
      <c r="AF601" s="71">
        <f>SUM($AF$602,$AF$603)</f>
        <v>0</v>
      </c>
      <c r="AG601" s="71">
        <f>SUM($AG$602,$AG$603)</f>
        <v>0</v>
      </c>
      <c r="AH601" s="71">
        <f>SUM($AH$602,$AH$603)</f>
        <v>0</v>
      </c>
      <c r="AI601" s="71">
        <f>SUM($AI$602,$AI$603)</f>
        <v>0</v>
      </c>
      <c r="AJ601" s="71">
        <f>SUM($AJ$602,$AJ$603)</f>
        <v>0</v>
      </c>
      <c r="AK601" s="71">
        <f>SUM($AK$602,$AK$603)</f>
        <v>0</v>
      </c>
      <c r="AL601" s="71">
        <f>SUM($AL$602,$AL$603)</f>
        <v>0</v>
      </c>
      <c r="AM601" s="71">
        <f>SUM($AM$602,$AM$603)</f>
        <v>0</v>
      </c>
      <c r="AN601" s="71">
        <f>SUM($AN$602,$AN$603)</f>
        <v>0</v>
      </c>
      <c r="AO601" s="71">
        <f>SUM($AO$602,$AO$603)</f>
        <v>0</v>
      </c>
      <c r="AP601" s="71">
        <f>SUM($AP$602,$AP$603)</f>
        <v>0</v>
      </c>
      <c r="AQ601" s="71">
        <f>SUM($AQ$602,$AQ$603)</f>
        <v>0</v>
      </c>
      <c r="AR601" s="71">
        <f>SUM($AR$602,$AR$603)</f>
        <v>0</v>
      </c>
      <c r="AS601" s="71">
        <f>SUM($AS$602,$AS$603)</f>
        <v>0</v>
      </c>
      <c r="AT601" s="71">
        <f>SUM($AT$602,$AT$603)</f>
        <v>0</v>
      </c>
      <c r="AU601" s="71">
        <f>SUM($AU$602,$AU$603)</f>
        <v>0</v>
      </c>
      <c r="AV601" s="71">
        <f>SUM($AV$602,$AV$603)</f>
        <v>0</v>
      </c>
      <c r="AW601" s="71">
        <f>SUM($AW$602,$AW$603)</f>
        <v>0</v>
      </c>
      <c r="AX601" s="71">
        <f>SUM($AX$602,$AX$603)</f>
        <v>0</v>
      </c>
      <c r="AY601" s="71">
        <f>SUM($AY$602,$AY$603)</f>
        <v>0</v>
      </c>
      <c r="AZ601" s="71">
        <f>SUM($AZ$602,$AZ$603)</f>
        <v>0</v>
      </c>
      <c r="BA601" s="71">
        <f>SUM($BA$602,$BA$603)</f>
        <v>0</v>
      </c>
      <c r="BB601" s="71">
        <f>SUM($BB$602,$BB$603)</f>
        <v>0</v>
      </c>
      <c r="BC601" s="71">
        <f>SUM($BC$602,$BC$603)</f>
        <v>0</v>
      </c>
      <c r="BD601" s="71">
        <f>SUM($BD$602,$BD$603)</f>
        <v>0</v>
      </c>
      <c r="BE601" s="71">
        <f>SUM($BE$602,$BE$603)</f>
        <v>0</v>
      </c>
      <c r="BF601" s="71">
        <f>SUM($BF$602,$BF$603)</f>
        <v>0</v>
      </c>
    </row>
    <row r="602" spans="1:58" ht="56.25" x14ac:dyDescent="0.2">
      <c r="A602" s="79" t="s">
        <v>1173</v>
      </c>
      <c r="B602" s="80" t="s">
        <v>95</v>
      </c>
      <c r="C602" s="81" t="s">
        <v>0</v>
      </c>
      <c r="D602" s="71">
        <v>0</v>
      </c>
      <c r="E602" s="71">
        <v>0</v>
      </c>
      <c r="F602" s="71">
        <v>0</v>
      </c>
      <c r="G602" s="71">
        <v>0</v>
      </c>
      <c r="H602" s="71">
        <v>0</v>
      </c>
      <c r="I602" s="71">
        <v>0</v>
      </c>
      <c r="J602" s="71">
        <v>0</v>
      </c>
      <c r="K602" s="71">
        <v>0</v>
      </c>
      <c r="L602" s="71">
        <v>0</v>
      </c>
      <c r="M602" s="71">
        <v>0</v>
      </c>
      <c r="N602" s="71">
        <v>0</v>
      </c>
      <c r="O602" s="71">
        <v>0</v>
      </c>
      <c r="P602" s="71">
        <v>0</v>
      </c>
      <c r="Q602" s="71">
        <v>0</v>
      </c>
      <c r="R602" s="71">
        <v>0</v>
      </c>
      <c r="S602" s="71">
        <v>0</v>
      </c>
      <c r="T602" s="71">
        <v>0</v>
      </c>
      <c r="U602" s="71">
        <v>0</v>
      </c>
      <c r="V602" s="71">
        <v>0</v>
      </c>
      <c r="W602" s="71">
        <v>0</v>
      </c>
      <c r="X602" s="71">
        <v>0</v>
      </c>
      <c r="Y602" s="71">
        <v>0</v>
      </c>
      <c r="Z602" s="71">
        <v>0</v>
      </c>
      <c r="AA602" s="71">
        <v>0</v>
      </c>
      <c r="AB602" s="71">
        <v>0</v>
      </c>
      <c r="AC602" s="71">
        <v>0</v>
      </c>
      <c r="AD602" s="71">
        <v>0</v>
      </c>
      <c r="AE602" s="71">
        <v>0</v>
      </c>
      <c r="AF602" s="71">
        <v>0</v>
      </c>
      <c r="AG602" s="71">
        <v>0</v>
      </c>
      <c r="AH602" s="71">
        <v>0</v>
      </c>
      <c r="AI602" s="71">
        <v>0</v>
      </c>
      <c r="AJ602" s="71">
        <v>0</v>
      </c>
      <c r="AK602" s="71">
        <v>0</v>
      </c>
      <c r="AL602" s="71">
        <v>0</v>
      </c>
      <c r="AM602" s="71">
        <v>0</v>
      </c>
      <c r="AN602" s="71">
        <v>0</v>
      </c>
      <c r="AO602" s="71">
        <v>0</v>
      </c>
      <c r="AP602" s="71">
        <v>0</v>
      </c>
      <c r="AQ602" s="71">
        <v>0</v>
      </c>
      <c r="AR602" s="71">
        <v>0</v>
      </c>
      <c r="AS602" s="71">
        <v>0</v>
      </c>
      <c r="AT602" s="71">
        <v>0</v>
      </c>
      <c r="AU602" s="71">
        <v>0</v>
      </c>
      <c r="AV602" s="71">
        <v>0</v>
      </c>
      <c r="AW602" s="71">
        <v>0</v>
      </c>
      <c r="AX602" s="71">
        <v>0</v>
      </c>
      <c r="AY602" s="71">
        <v>0</v>
      </c>
      <c r="AZ602" s="71">
        <v>0</v>
      </c>
      <c r="BA602" s="71">
        <v>0</v>
      </c>
      <c r="BB602" s="71">
        <v>0</v>
      </c>
      <c r="BC602" s="71">
        <v>0</v>
      </c>
      <c r="BD602" s="71">
        <v>0</v>
      </c>
      <c r="BE602" s="71">
        <v>0</v>
      </c>
      <c r="BF602" s="71">
        <v>0</v>
      </c>
    </row>
    <row r="603" spans="1:58" ht="37.5" x14ac:dyDescent="0.2">
      <c r="A603" s="79" t="s">
        <v>1174</v>
      </c>
      <c r="B603" s="80" t="s">
        <v>96</v>
      </c>
      <c r="C603" s="81" t="s">
        <v>0</v>
      </c>
      <c r="D603" s="71">
        <v>0</v>
      </c>
      <c r="E603" s="71">
        <v>0</v>
      </c>
      <c r="F603" s="71">
        <v>0</v>
      </c>
      <c r="G603" s="71">
        <v>0</v>
      </c>
      <c r="H603" s="71">
        <v>0</v>
      </c>
      <c r="I603" s="71">
        <v>0</v>
      </c>
      <c r="J603" s="71">
        <v>0</v>
      </c>
      <c r="K603" s="71">
        <v>0</v>
      </c>
      <c r="L603" s="71">
        <v>0</v>
      </c>
      <c r="M603" s="71">
        <v>0</v>
      </c>
      <c r="N603" s="71">
        <v>0</v>
      </c>
      <c r="O603" s="71">
        <v>0</v>
      </c>
      <c r="P603" s="71">
        <v>0</v>
      </c>
      <c r="Q603" s="71">
        <v>0</v>
      </c>
      <c r="R603" s="71">
        <v>0</v>
      </c>
      <c r="S603" s="71">
        <v>0</v>
      </c>
      <c r="T603" s="71">
        <v>0</v>
      </c>
      <c r="U603" s="71">
        <v>0</v>
      </c>
      <c r="V603" s="71">
        <v>0</v>
      </c>
      <c r="W603" s="71">
        <v>0</v>
      </c>
      <c r="X603" s="71">
        <v>0</v>
      </c>
      <c r="Y603" s="71">
        <v>0</v>
      </c>
      <c r="Z603" s="71">
        <v>0</v>
      </c>
      <c r="AA603" s="71">
        <v>0</v>
      </c>
      <c r="AB603" s="71">
        <v>0</v>
      </c>
      <c r="AC603" s="71">
        <v>0</v>
      </c>
      <c r="AD603" s="71">
        <v>0</v>
      </c>
      <c r="AE603" s="71">
        <v>0</v>
      </c>
      <c r="AF603" s="71">
        <v>0</v>
      </c>
      <c r="AG603" s="71">
        <v>0</v>
      </c>
      <c r="AH603" s="71">
        <v>0</v>
      </c>
      <c r="AI603" s="71">
        <v>0</v>
      </c>
      <c r="AJ603" s="71">
        <v>0</v>
      </c>
      <c r="AK603" s="71">
        <v>0</v>
      </c>
      <c r="AL603" s="71">
        <v>0</v>
      </c>
      <c r="AM603" s="71">
        <v>0</v>
      </c>
      <c r="AN603" s="71">
        <v>0</v>
      </c>
      <c r="AO603" s="71">
        <v>0</v>
      </c>
      <c r="AP603" s="71">
        <v>0</v>
      </c>
      <c r="AQ603" s="71">
        <v>0</v>
      </c>
      <c r="AR603" s="71">
        <v>0</v>
      </c>
      <c r="AS603" s="71">
        <v>0</v>
      </c>
      <c r="AT603" s="71">
        <v>0</v>
      </c>
      <c r="AU603" s="71">
        <v>0</v>
      </c>
      <c r="AV603" s="71">
        <v>0</v>
      </c>
      <c r="AW603" s="71">
        <v>0</v>
      </c>
      <c r="AX603" s="71">
        <v>0</v>
      </c>
      <c r="AY603" s="71">
        <v>0</v>
      </c>
      <c r="AZ603" s="71">
        <v>0</v>
      </c>
      <c r="BA603" s="71">
        <v>0</v>
      </c>
      <c r="BB603" s="71">
        <v>0</v>
      </c>
      <c r="BC603" s="71">
        <v>0</v>
      </c>
      <c r="BD603" s="71">
        <v>0</v>
      </c>
      <c r="BE603" s="71">
        <v>0</v>
      </c>
      <c r="BF603" s="71">
        <v>0</v>
      </c>
    </row>
    <row r="604" spans="1:58" ht="37.5" x14ac:dyDescent="0.2">
      <c r="A604" s="79" t="s">
        <v>1175</v>
      </c>
      <c r="B604" s="80" t="s">
        <v>97</v>
      </c>
      <c r="C604" s="81" t="s">
        <v>0</v>
      </c>
      <c r="D604" s="71">
        <f>SUM($D$605,$D$609)</f>
        <v>0</v>
      </c>
      <c r="E604" s="71">
        <f>SUM($E$605,$E$609)</f>
        <v>0</v>
      </c>
      <c r="F604" s="71">
        <f>SUM($F$605,$F$609)</f>
        <v>0</v>
      </c>
      <c r="G604" s="71">
        <f>SUM($G$605,$G$609)</f>
        <v>0</v>
      </c>
      <c r="H604" s="71">
        <f>SUM($H$605,$H$609)</f>
        <v>0</v>
      </c>
      <c r="I604" s="71">
        <f>SUM($I$605,$I$609)</f>
        <v>0</v>
      </c>
      <c r="J604" s="71">
        <f>SUM($J$605,$J$609)</f>
        <v>0</v>
      </c>
      <c r="K604" s="71">
        <f>SUM($K$605,$K$609)</f>
        <v>0</v>
      </c>
      <c r="L604" s="71">
        <f>SUM($L$605,$L$609)</f>
        <v>0</v>
      </c>
      <c r="M604" s="71">
        <f>SUM($M$605,$M$609)</f>
        <v>0</v>
      </c>
      <c r="N604" s="71">
        <f>SUM($N$605,$N$609)</f>
        <v>0</v>
      </c>
      <c r="O604" s="71">
        <f>SUM($O$605,$O$609)</f>
        <v>0</v>
      </c>
      <c r="P604" s="71">
        <f>SUM($P$605,$P$609)</f>
        <v>0</v>
      </c>
      <c r="Q604" s="71">
        <f>SUM($Q$605,$Q$609)</f>
        <v>0</v>
      </c>
      <c r="R604" s="71">
        <f>SUM($R$605,$R$609)</f>
        <v>0</v>
      </c>
      <c r="S604" s="71">
        <f>SUM($S$605,$S$609)</f>
        <v>0</v>
      </c>
      <c r="T604" s="71">
        <f>SUM($T$605,$T$609)</f>
        <v>0</v>
      </c>
      <c r="U604" s="71">
        <f>SUM($U$605,$U$609)</f>
        <v>0</v>
      </c>
      <c r="V604" s="71">
        <f>SUM($V$605,$V$609)</f>
        <v>0</v>
      </c>
      <c r="W604" s="71">
        <f>SUM($W$605,$W$609)</f>
        <v>0</v>
      </c>
      <c r="X604" s="71">
        <f>SUM($X$605,$X$609)</f>
        <v>0</v>
      </c>
      <c r="Y604" s="71">
        <f>SUM($Y$605,$Y$609)</f>
        <v>0</v>
      </c>
      <c r="Z604" s="71">
        <f>SUM($Z$605,$Z$609)</f>
        <v>0</v>
      </c>
      <c r="AA604" s="71">
        <f>SUM($AA$605,$AA$609)</f>
        <v>0</v>
      </c>
      <c r="AB604" s="71">
        <f>SUM($AB$605,$AB$609)</f>
        <v>0</v>
      </c>
      <c r="AC604" s="71">
        <f>SUM($AC$605,$AC$609)</f>
        <v>0</v>
      </c>
      <c r="AD604" s="71">
        <f>SUM($AD$605,$AD$609)</f>
        <v>0</v>
      </c>
      <c r="AE604" s="71">
        <f>SUM($AE$605,$AE$609)</f>
        <v>0</v>
      </c>
      <c r="AF604" s="71">
        <f>SUM($AF$605,$AF$609)</f>
        <v>0</v>
      </c>
      <c r="AG604" s="71">
        <f>SUM($AG$605,$AG$609)</f>
        <v>0</v>
      </c>
      <c r="AH604" s="71">
        <f>SUM($AH$605,$AH$609)</f>
        <v>0</v>
      </c>
      <c r="AI604" s="71">
        <f>SUM($AI$605,$AI$609)</f>
        <v>0</v>
      </c>
      <c r="AJ604" s="71">
        <f>SUM($AJ$605,$AJ$609)</f>
        <v>0</v>
      </c>
      <c r="AK604" s="71">
        <f>SUM($AK$605,$AK$609)</f>
        <v>0</v>
      </c>
      <c r="AL604" s="71">
        <f>SUM($AL$605,$AL$609)</f>
        <v>0</v>
      </c>
      <c r="AM604" s="71">
        <f>SUM($AM$605,$AM$609)</f>
        <v>0</v>
      </c>
      <c r="AN604" s="71">
        <f>SUM($AN$605,$AN$609)</f>
        <v>0</v>
      </c>
      <c r="AO604" s="71">
        <f>SUM($AO$605,$AO$609)</f>
        <v>0</v>
      </c>
      <c r="AP604" s="71">
        <f>SUM($AP$605,$AP$609)</f>
        <v>0</v>
      </c>
      <c r="AQ604" s="71">
        <f>SUM($AQ$605,$AQ$609)</f>
        <v>0</v>
      </c>
      <c r="AR604" s="71">
        <f>SUM($AR$605,$AR$609)</f>
        <v>0</v>
      </c>
      <c r="AS604" s="71">
        <f>SUM($AS$605,$AS$609)</f>
        <v>0</v>
      </c>
      <c r="AT604" s="71">
        <f>SUM($AT$605,$AT$609)</f>
        <v>0</v>
      </c>
      <c r="AU604" s="71">
        <f>SUM($AU$605,$AU$609)</f>
        <v>0</v>
      </c>
      <c r="AV604" s="71">
        <f>SUM($AV$605,$AV$609)</f>
        <v>0</v>
      </c>
      <c r="AW604" s="71">
        <f>SUM($AW$605,$AW$609)</f>
        <v>0</v>
      </c>
      <c r="AX604" s="71">
        <f>SUM($AX$605,$AX$609)</f>
        <v>0</v>
      </c>
      <c r="AY604" s="71">
        <f>SUM($AY$605,$AY$609)</f>
        <v>0</v>
      </c>
      <c r="AZ604" s="71">
        <f>SUM($AZ$605,$AZ$609)</f>
        <v>0</v>
      </c>
      <c r="BA604" s="71">
        <f>SUM($BA$605,$BA$609)</f>
        <v>0</v>
      </c>
      <c r="BB604" s="71">
        <f>SUM($BB$605,$BB$609)</f>
        <v>0</v>
      </c>
      <c r="BC604" s="71">
        <f>SUM($BC$605,$BC$609)</f>
        <v>0</v>
      </c>
      <c r="BD604" s="71">
        <f>SUM($BD$605,$BD$609)</f>
        <v>0</v>
      </c>
      <c r="BE604" s="71">
        <f>SUM($BE$605,$BE$609)</f>
        <v>0</v>
      </c>
      <c r="BF604" s="71">
        <f>SUM($BF$605,$BF$609)</f>
        <v>0</v>
      </c>
    </row>
    <row r="605" spans="1:58" ht="37.5" x14ac:dyDescent="0.2">
      <c r="A605" s="79" t="s">
        <v>1176</v>
      </c>
      <c r="B605" s="80" t="s">
        <v>3</v>
      </c>
      <c r="C605" s="81" t="s">
        <v>0</v>
      </c>
      <c r="D605" s="71">
        <f>SUM($D$606:$D$608)</f>
        <v>0</v>
      </c>
      <c r="E605" s="71">
        <f>SUM($E$606:$E$608)</f>
        <v>0</v>
      </c>
      <c r="F605" s="71">
        <f>SUM($F$606:$F$608)</f>
        <v>0</v>
      </c>
      <c r="G605" s="71">
        <f>SUM($G$606:$G$608)</f>
        <v>0</v>
      </c>
      <c r="H605" s="71">
        <f>SUM($H$606:$H$608)</f>
        <v>0</v>
      </c>
      <c r="I605" s="71">
        <f>SUM($I$606:$I$608)</f>
        <v>0</v>
      </c>
      <c r="J605" s="71">
        <f>SUM($J$606:$J$608)</f>
        <v>0</v>
      </c>
      <c r="K605" s="71">
        <f>SUM($K$606:$K$608)</f>
        <v>0</v>
      </c>
      <c r="L605" s="71">
        <f>SUM($L$606:$L$608)</f>
        <v>0</v>
      </c>
      <c r="M605" s="71">
        <f>SUM($M$606:$M$608)</f>
        <v>0</v>
      </c>
      <c r="N605" s="71">
        <f>SUM($N$606:$N$608)</f>
        <v>0</v>
      </c>
      <c r="O605" s="71">
        <f>SUM($O$606:$O$608)</f>
        <v>0</v>
      </c>
      <c r="P605" s="71">
        <f>SUM($P$606:$P$608)</f>
        <v>0</v>
      </c>
      <c r="Q605" s="71">
        <f>SUM($Q$606:$Q$608)</f>
        <v>0</v>
      </c>
      <c r="R605" s="71">
        <f>SUM($R$606:$R$608)</f>
        <v>0</v>
      </c>
      <c r="S605" s="71">
        <f>SUM($S$606:$S$608)</f>
        <v>0</v>
      </c>
      <c r="T605" s="71">
        <f>SUM($T$606:$T$608)</f>
        <v>0</v>
      </c>
      <c r="U605" s="71">
        <f>SUM($U$606:$U$608)</f>
        <v>0</v>
      </c>
      <c r="V605" s="71">
        <f>SUM($V$606:$V$608)</f>
        <v>0</v>
      </c>
      <c r="W605" s="71">
        <f>SUM($W$606:$W$608)</f>
        <v>0</v>
      </c>
      <c r="X605" s="71">
        <f>SUM($X$606:$X$608)</f>
        <v>0</v>
      </c>
      <c r="Y605" s="71">
        <f>SUM($Y$606:$Y$608)</f>
        <v>0</v>
      </c>
      <c r="Z605" s="71">
        <f>SUM($Z$606:$Z$608)</f>
        <v>0</v>
      </c>
      <c r="AA605" s="71">
        <f>SUM($AA$606:$AA$608)</f>
        <v>0</v>
      </c>
      <c r="AB605" s="71">
        <f>SUM($AB$606:$AB$608)</f>
        <v>0</v>
      </c>
      <c r="AC605" s="71">
        <f>SUM($AC$606:$AC$608)</f>
        <v>0</v>
      </c>
      <c r="AD605" s="71">
        <f>SUM($AD$606:$AD$608)</f>
        <v>0</v>
      </c>
      <c r="AE605" s="71">
        <f>SUM($AE$606:$AE$608)</f>
        <v>0</v>
      </c>
      <c r="AF605" s="71">
        <f>SUM($AF$606:$AF$608)</f>
        <v>0</v>
      </c>
      <c r="AG605" s="71">
        <f>SUM($AG$606:$AG$608)</f>
        <v>0</v>
      </c>
      <c r="AH605" s="71">
        <f>SUM($AH$606:$AH$608)</f>
        <v>0</v>
      </c>
      <c r="AI605" s="71">
        <f>SUM($AI$606:$AI$608)</f>
        <v>0</v>
      </c>
      <c r="AJ605" s="71">
        <f>SUM($AJ$606:$AJ$608)</f>
        <v>0</v>
      </c>
      <c r="AK605" s="71">
        <f>SUM($AK$606:$AK$608)</f>
        <v>0</v>
      </c>
      <c r="AL605" s="71">
        <f>SUM($AL$606:$AL$608)</f>
        <v>0</v>
      </c>
      <c r="AM605" s="71">
        <f>SUM($AM$606:$AM$608)</f>
        <v>0</v>
      </c>
      <c r="AN605" s="71">
        <f>SUM($AN$606:$AN$608)</f>
        <v>0</v>
      </c>
      <c r="AO605" s="71">
        <f>SUM($AO$606:$AO$608)</f>
        <v>0</v>
      </c>
      <c r="AP605" s="71">
        <f>SUM($AP$606:$AP$608)</f>
        <v>0</v>
      </c>
      <c r="AQ605" s="71">
        <f>SUM($AQ$606:$AQ$608)</f>
        <v>0</v>
      </c>
      <c r="AR605" s="71">
        <f>SUM($AR$606:$AR$608)</f>
        <v>0</v>
      </c>
      <c r="AS605" s="71">
        <f>SUM($AS$606:$AS$608)</f>
        <v>0</v>
      </c>
      <c r="AT605" s="71">
        <f>SUM($AT$606:$AT$608)</f>
        <v>0</v>
      </c>
      <c r="AU605" s="71">
        <f>SUM($AU$606:$AU$608)</f>
        <v>0</v>
      </c>
      <c r="AV605" s="71">
        <f>SUM($AV$606:$AV$608)</f>
        <v>0</v>
      </c>
      <c r="AW605" s="71">
        <f>SUM($AW$606:$AW$608)</f>
        <v>0</v>
      </c>
      <c r="AX605" s="71">
        <f>SUM($AX$606:$AX$608)</f>
        <v>0</v>
      </c>
      <c r="AY605" s="71">
        <f>SUM($AY$606:$AY$608)</f>
        <v>0</v>
      </c>
      <c r="AZ605" s="71">
        <f>SUM($AZ$606:$AZ$608)</f>
        <v>0</v>
      </c>
      <c r="BA605" s="71">
        <f>SUM($BA$606:$BA$608)</f>
        <v>0</v>
      </c>
      <c r="BB605" s="71">
        <f>SUM($BB$606:$BB$608)</f>
        <v>0</v>
      </c>
      <c r="BC605" s="71">
        <f>SUM($BC$606:$BC$608)</f>
        <v>0</v>
      </c>
      <c r="BD605" s="71">
        <f>SUM($BD$606:$BD$608)</f>
        <v>0</v>
      </c>
      <c r="BE605" s="71">
        <f>SUM($BE$606:$BE$608)</f>
        <v>0</v>
      </c>
      <c r="BF605" s="71">
        <f>SUM($BF$606:$BF$608)</f>
        <v>0</v>
      </c>
    </row>
    <row r="606" spans="1:58" ht="93.75" x14ac:dyDescent="0.2">
      <c r="A606" s="79" t="s">
        <v>1176</v>
      </c>
      <c r="B606" s="80" t="s">
        <v>98</v>
      </c>
      <c r="C606" s="81" t="s">
        <v>0</v>
      </c>
      <c r="D606" s="71">
        <v>0</v>
      </c>
      <c r="E606" s="71">
        <v>0</v>
      </c>
      <c r="F606" s="71">
        <v>0</v>
      </c>
      <c r="G606" s="71">
        <v>0</v>
      </c>
      <c r="H606" s="71">
        <v>0</v>
      </c>
      <c r="I606" s="71">
        <v>0</v>
      </c>
      <c r="J606" s="71">
        <v>0</v>
      </c>
      <c r="K606" s="71">
        <v>0</v>
      </c>
      <c r="L606" s="71">
        <v>0</v>
      </c>
      <c r="M606" s="71">
        <v>0</v>
      </c>
      <c r="N606" s="71">
        <v>0</v>
      </c>
      <c r="O606" s="71">
        <v>0</v>
      </c>
      <c r="P606" s="71">
        <v>0</v>
      </c>
      <c r="Q606" s="71">
        <v>0</v>
      </c>
      <c r="R606" s="71">
        <v>0</v>
      </c>
      <c r="S606" s="71">
        <v>0</v>
      </c>
      <c r="T606" s="71">
        <v>0</v>
      </c>
      <c r="U606" s="71">
        <v>0</v>
      </c>
      <c r="V606" s="71">
        <v>0</v>
      </c>
      <c r="W606" s="71">
        <v>0</v>
      </c>
      <c r="X606" s="71">
        <v>0</v>
      </c>
      <c r="Y606" s="71">
        <v>0</v>
      </c>
      <c r="Z606" s="71">
        <v>0</v>
      </c>
      <c r="AA606" s="71">
        <v>0</v>
      </c>
      <c r="AB606" s="71">
        <v>0</v>
      </c>
      <c r="AC606" s="71">
        <v>0</v>
      </c>
      <c r="AD606" s="71">
        <v>0</v>
      </c>
      <c r="AE606" s="71">
        <v>0</v>
      </c>
      <c r="AF606" s="71">
        <v>0</v>
      </c>
      <c r="AG606" s="71">
        <v>0</v>
      </c>
      <c r="AH606" s="71">
        <v>0</v>
      </c>
      <c r="AI606" s="71">
        <v>0</v>
      </c>
      <c r="AJ606" s="71">
        <v>0</v>
      </c>
      <c r="AK606" s="71">
        <v>0</v>
      </c>
      <c r="AL606" s="71">
        <v>0</v>
      </c>
      <c r="AM606" s="71">
        <v>0</v>
      </c>
      <c r="AN606" s="71">
        <v>0</v>
      </c>
      <c r="AO606" s="71">
        <v>0</v>
      </c>
      <c r="AP606" s="71">
        <v>0</v>
      </c>
      <c r="AQ606" s="71">
        <v>0</v>
      </c>
      <c r="AR606" s="71">
        <v>0</v>
      </c>
      <c r="AS606" s="71">
        <v>0</v>
      </c>
      <c r="AT606" s="71">
        <v>0</v>
      </c>
      <c r="AU606" s="71">
        <v>0</v>
      </c>
      <c r="AV606" s="71">
        <v>0</v>
      </c>
      <c r="AW606" s="71">
        <v>0</v>
      </c>
      <c r="AX606" s="71">
        <v>0</v>
      </c>
      <c r="AY606" s="71">
        <v>0</v>
      </c>
      <c r="AZ606" s="71">
        <v>0</v>
      </c>
      <c r="BA606" s="71">
        <v>0</v>
      </c>
      <c r="BB606" s="71">
        <v>0</v>
      </c>
      <c r="BC606" s="71">
        <v>0</v>
      </c>
      <c r="BD606" s="71">
        <v>0</v>
      </c>
      <c r="BE606" s="71">
        <v>0</v>
      </c>
      <c r="BF606" s="71">
        <v>0</v>
      </c>
    </row>
    <row r="607" spans="1:58" ht="93.75" x14ac:dyDescent="0.2">
      <c r="A607" s="79" t="s">
        <v>1176</v>
      </c>
      <c r="B607" s="80" t="s">
        <v>99</v>
      </c>
      <c r="C607" s="81" t="s">
        <v>0</v>
      </c>
      <c r="D607" s="71">
        <v>0</v>
      </c>
      <c r="E607" s="71">
        <v>0</v>
      </c>
      <c r="F607" s="71">
        <v>0</v>
      </c>
      <c r="G607" s="71">
        <v>0</v>
      </c>
      <c r="H607" s="71">
        <v>0</v>
      </c>
      <c r="I607" s="71">
        <v>0</v>
      </c>
      <c r="J607" s="71">
        <v>0</v>
      </c>
      <c r="K607" s="71">
        <v>0</v>
      </c>
      <c r="L607" s="71">
        <v>0</v>
      </c>
      <c r="M607" s="71">
        <v>0</v>
      </c>
      <c r="N607" s="71">
        <v>0</v>
      </c>
      <c r="O607" s="71">
        <v>0</v>
      </c>
      <c r="P607" s="71">
        <v>0</v>
      </c>
      <c r="Q607" s="71">
        <v>0</v>
      </c>
      <c r="R607" s="71">
        <v>0</v>
      </c>
      <c r="S607" s="71">
        <v>0</v>
      </c>
      <c r="T607" s="71">
        <v>0</v>
      </c>
      <c r="U607" s="71">
        <v>0</v>
      </c>
      <c r="V607" s="71">
        <v>0</v>
      </c>
      <c r="W607" s="71">
        <v>0</v>
      </c>
      <c r="X607" s="71">
        <v>0</v>
      </c>
      <c r="Y607" s="71">
        <v>0</v>
      </c>
      <c r="Z607" s="71">
        <v>0</v>
      </c>
      <c r="AA607" s="71">
        <v>0</v>
      </c>
      <c r="AB607" s="71">
        <v>0</v>
      </c>
      <c r="AC607" s="71">
        <v>0</v>
      </c>
      <c r="AD607" s="71">
        <v>0</v>
      </c>
      <c r="AE607" s="71">
        <v>0</v>
      </c>
      <c r="AF607" s="71">
        <v>0</v>
      </c>
      <c r="AG607" s="71">
        <v>0</v>
      </c>
      <c r="AH607" s="71">
        <v>0</v>
      </c>
      <c r="AI607" s="71">
        <v>0</v>
      </c>
      <c r="AJ607" s="71">
        <v>0</v>
      </c>
      <c r="AK607" s="71">
        <v>0</v>
      </c>
      <c r="AL607" s="71">
        <v>0</v>
      </c>
      <c r="AM607" s="71">
        <v>0</v>
      </c>
      <c r="AN607" s="71">
        <v>0</v>
      </c>
      <c r="AO607" s="71">
        <v>0</v>
      </c>
      <c r="AP607" s="71">
        <v>0</v>
      </c>
      <c r="AQ607" s="71">
        <v>0</v>
      </c>
      <c r="AR607" s="71">
        <v>0</v>
      </c>
      <c r="AS607" s="71">
        <v>0</v>
      </c>
      <c r="AT607" s="71">
        <v>0</v>
      </c>
      <c r="AU607" s="71">
        <v>0</v>
      </c>
      <c r="AV607" s="71">
        <v>0</v>
      </c>
      <c r="AW607" s="71">
        <v>0</v>
      </c>
      <c r="AX607" s="71">
        <v>0</v>
      </c>
      <c r="AY607" s="71">
        <v>0</v>
      </c>
      <c r="AZ607" s="71">
        <v>0</v>
      </c>
      <c r="BA607" s="71">
        <v>0</v>
      </c>
      <c r="BB607" s="71">
        <v>0</v>
      </c>
      <c r="BC607" s="71">
        <v>0</v>
      </c>
      <c r="BD607" s="71">
        <v>0</v>
      </c>
      <c r="BE607" s="71">
        <v>0</v>
      </c>
      <c r="BF607" s="71">
        <v>0</v>
      </c>
    </row>
    <row r="608" spans="1:58" ht="93.75" x14ac:dyDescent="0.2">
      <c r="A608" s="79" t="s">
        <v>1176</v>
      </c>
      <c r="B608" s="80" t="s">
        <v>100</v>
      </c>
      <c r="C608" s="81" t="s">
        <v>0</v>
      </c>
      <c r="D608" s="71">
        <v>0</v>
      </c>
      <c r="E608" s="71">
        <v>0</v>
      </c>
      <c r="F608" s="71">
        <v>0</v>
      </c>
      <c r="G608" s="71">
        <v>0</v>
      </c>
      <c r="H608" s="71">
        <v>0</v>
      </c>
      <c r="I608" s="71">
        <v>0</v>
      </c>
      <c r="J608" s="71">
        <v>0</v>
      </c>
      <c r="K608" s="71">
        <v>0</v>
      </c>
      <c r="L608" s="71">
        <v>0</v>
      </c>
      <c r="M608" s="71">
        <v>0</v>
      </c>
      <c r="N608" s="71">
        <v>0</v>
      </c>
      <c r="O608" s="71">
        <v>0</v>
      </c>
      <c r="P608" s="71">
        <v>0</v>
      </c>
      <c r="Q608" s="71">
        <v>0</v>
      </c>
      <c r="R608" s="71">
        <v>0</v>
      </c>
      <c r="S608" s="71">
        <v>0</v>
      </c>
      <c r="T608" s="71">
        <v>0</v>
      </c>
      <c r="U608" s="71">
        <v>0</v>
      </c>
      <c r="V608" s="71">
        <v>0</v>
      </c>
      <c r="W608" s="71">
        <v>0</v>
      </c>
      <c r="X608" s="71">
        <v>0</v>
      </c>
      <c r="Y608" s="71">
        <v>0</v>
      </c>
      <c r="Z608" s="71">
        <v>0</v>
      </c>
      <c r="AA608" s="71">
        <v>0</v>
      </c>
      <c r="AB608" s="71">
        <v>0</v>
      </c>
      <c r="AC608" s="71">
        <v>0</v>
      </c>
      <c r="AD608" s="71">
        <v>0</v>
      </c>
      <c r="AE608" s="71">
        <v>0</v>
      </c>
      <c r="AF608" s="71">
        <v>0</v>
      </c>
      <c r="AG608" s="71">
        <v>0</v>
      </c>
      <c r="AH608" s="71">
        <v>0</v>
      </c>
      <c r="AI608" s="71">
        <v>0</v>
      </c>
      <c r="AJ608" s="71">
        <v>0</v>
      </c>
      <c r="AK608" s="71">
        <v>0</v>
      </c>
      <c r="AL608" s="71">
        <v>0</v>
      </c>
      <c r="AM608" s="71">
        <v>0</v>
      </c>
      <c r="AN608" s="71">
        <v>0</v>
      </c>
      <c r="AO608" s="71">
        <v>0</v>
      </c>
      <c r="AP608" s="71">
        <v>0</v>
      </c>
      <c r="AQ608" s="71">
        <v>0</v>
      </c>
      <c r="AR608" s="71">
        <v>0</v>
      </c>
      <c r="AS608" s="71">
        <v>0</v>
      </c>
      <c r="AT608" s="71">
        <v>0</v>
      </c>
      <c r="AU608" s="71">
        <v>0</v>
      </c>
      <c r="AV608" s="71">
        <v>0</v>
      </c>
      <c r="AW608" s="71">
        <v>0</v>
      </c>
      <c r="AX608" s="71">
        <v>0</v>
      </c>
      <c r="AY608" s="71">
        <v>0</v>
      </c>
      <c r="AZ608" s="71">
        <v>0</v>
      </c>
      <c r="BA608" s="71">
        <v>0</v>
      </c>
      <c r="BB608" s="71">
        <v>0</v>
      </c>
      <c r="BC608" s="71">
        <v>0</v>
      </c>
      <c r="BD608" s="71">
        <v>0</v>
      </c>
      <c r="BE608" s="71">
        <v>0</v>
      </c>
      <c r="BF608" s="71">
        <v>0</v>
      </c>
    </row>
    <row r="609" spans="1:58" ht="37.5" x14ac:dyDescent="0.2">
      <c r="A609" s="79" t="s">
        <v>1177</v>
      </c>
      <c r="B609" s="80" t="s">
        <v>3</v>
      </c>
      <c r="C609" s="81" t="s">
        <v>0</v>
      </c>
      <c r="D609" s="71">
        <f>SUM($D$610:$D$612)</f>
        <v>0</v>
      </c>
      <c r="E609" s="71">
        <f>SUM($E$610:$E$612)</f>
        <v>0</v>
      </c>
      <c r="F609" s="71">
        <f>SUM($F$610:$F$612)</f>
        <v>0</v>
      </c>
      <c r="G609" s="71">
        <f>SUM($G$610:$G$612)</f>
        <v>0</v>
      </c>
      <c r="H609" s="71">
        <f>SUM($H$610:$H$612)</f>
        <v>0</v>
      </c>
      <c r="I609" s="71">
        <f>SUM($I$610:$I$612)</f>
        <v>0</v>
      </c>
      <c r="J609" s="71">
        <f>SUM($J$610:$J$612)</f>
        <v>0</v>
      </c>
      <c r="K609" s="71">
        <f>SUM($K$610:$K$612)</f>
        <v>0</v>
      </c>
      <c r="L609" s="71">
        <f>SUM($L$610:$L$612)</f>
        <v>0</v>
      </c>
      <c r="M609" s="71">
        <f>SUM($M$610:$M$612)</f>
        <v>0</v>
      </c>
      <c r="N609" s="71">
        <f>SUM($N$610:$N$612)</f>
        <v>0</v>
      </c>
      <c r="O609" s="71">
        <f>SUM($O$610:$O$612)</f>
        <v>0</v>
      </c>
      <c r="P609" s="71">
        <f>SUM($P$610:$P$612)</f>
        <v>0</v>
      </c>
      <c r="Q609" s="71">
        <f>SUM($Q$610:$Q$612)</f>
        <v>0</v>
      </c>
      <c r="R609" s="71">
        <f>SUM($R$610:$R$612)</f>
        <v>0</v>
      </c>
      <c r="S609" s="71">
        <f>SUM($S$610:$S$612)</f>
        <v>0</v>
      </c>
      <c r="T609" s="71">
        <f>SUM($T$610:$T$612)</f>
        <v>0</v>
      </c>
      <c r="U609" s="71">
        <f>SUM($U$610:$U$612)</f>
        <v>0</v>
      </c>
      <c r="V609" s="71">
        <f>SUM($V$610:$V$612)</f>
        <v>0</v>
      </c>
      <c r="W609" s="71">
        <f>SUM($W$610:$W$612)</f>
        <v>0</v>
      </c>
      <c r="X609" s="71">
        <f>SUM($X$610:$X$612)</f>
        <v>0</v>
      </c>
      <c r="Y609" s="71">
        <f>SUM($Y$610:$Y$612)</f>
        <v>0</v>
      </c>
      <c r="Z609" s="71">
        <f>SUM($Z$610:$Z$612)</f>
        <v>0</v>
      </c>
      <c r="AA609" s="71">
        <f>SUM($AA$610:$AA$612)</f>
        <v>0</v>
      </c>
      <c r="AB609" s="71">
        <f>SUM($AB$610:$AB$612)</f>
        <v>0</v>
      </c>
      <c r="AC609" s="71">
        <f>SUM($AC$610:$AC$612)</f>
        <v>0</v>
      </c>
      <c r="AD609" s="71">
        <f>SUM($AD$610:$AD$612)</f>
        <v>0</v>
      </c>
      <c r="AE609" s="71">
        <f>SUM($AE$610:$AE$612)</f>
        <v>0</v>
      </c>
      <c r="AF609" s="71">
        <f>SUM($AF$610:$AF$612)</f>
        <v>0</v>
      </c>
      <c r="AG609" s="71">
        <f>SUM($AG$610:$AG$612)</f>
        <v>0</v>
      </c>
      <c r="AH609" s="71">
        <f>SUM($AH$610:$AH$612)</f>
        <v>0</v>
      </c>
      <c r="AI609" s="71">
        <f>SUM($AI$610:$AI$612)</f>
        <v>0</v>
      </c>
      <c r="AJ609" s="71">
        <f>SUM($AJ$610:$AJ$612)</f>
        <v>0</v>
      </c>
      <c r="AK609" s="71">
        <f>SUM($AK$610:$AK$612)</f>
        <v>0</v>
      </c>
      <c r="AL609" s="71">
        <f>SUM($AL$610:$AL$612)</f>
        <v>0</v>
      </c>
      <c r="AM609" s="71">
        <f>SUM($AM$610:$AM$612)</f>
        <v>0</v>
      </c>
      <c r="AN609" s="71">
        <f>SUM($AN$610:$AN$612)</f>
        <v>0</v>
      </c>
      <c r="AO609" s="71">
        <f>SUM($AO$610:$AO$612)</f>
        <v>0</v>
      </c>
      <c r="AP609" s="71">
        <f>SUM($AP$610:$AP$612)</f>
        <v>0</v>
      </c>
      <c r="AQ609" s="71">
        <f>SUM($AQ$610:$AQ$612)</f>
        <v>0</v>
      </c>
      <c r="AR609" s="71">
        <f>SUM($AR$610:$AR$612)</f>
        <v>0</v>
      </c>
      <c r="AS609" s="71">
        <f>SUM($AS$610:$AS$612)</f>
        <v>0</v>
      </c>
      <c r="AT609" s="71">
        <f>SUM($AT$610:$AT$612)</f>
        <v>0</v>
      </c>
      <c r="AU609" s="71">
        <f>SUM($AU$610:$AU$612)</f>
        <v>0</v>
      </c>
      <c r="AV609" s="71">
        <f>SUM($AV$610:$AV$612)</f>
        <v>0</v>
      </c>
      <c r="AW609" s="71">
        <f>SUM($AW$610:$AW$612)</f>
        <v>0</v>
      </c>
      <c r="AX609" s="71">
        <f>SUM($AX$610:$AX$612)</f>
        <v>0</v>
      </c>
      <c r="AY609" s="71">
        <f>SUM($AY$610:$AY$612)</f>
        <v>0</v>
      </c>
      <c r="AZ609" s="71">
        <f>SUM($AZ$610:$AZ$612)</f>
        <v>0</v>
      </c>
      <c r="BA609" s="71">
        <f>SUM($BA$610:$BA$612)</f>
        <v>0</v>
      </c>
      <c r="BB609" s="71">
        <f>SUM($BB$610:$BB$612)</f>
        <v>0</v>
      </c>
      <c r="BC609" s="71">
        <f>SUM($BC$610:$BC$612)</f>
        <v>0</v>
      </c>
      <c r="BD609" s="71">
        <f>SUM($BD$610:$BD$612)</f>
        <v>0</v>
      </c>
      <c r="BE609" s="71">
        <f>SUM($BE$610:$BE$612)</f>
        <v>0</v>
      </c>
      <c r="BF609" s="71">
        <f>SUM($BF$610:$BF$612)</f>
        <v>0</v>
      </c>
    </row>
    <row r="610" spans="1:58" ht="93.75" x14ac:dyDescent="0.2">
      <c r="A610" s="79" t="s">
        <v>1177</v>
      </c>
      <c r="B610" s="80" t="s">
        <v>98</v>
      </c>
      <c r="C610" s="81" t="s">
        <v>0</v>
      </c>
      <c r="D610" s="71">
        <v>0</v>
      </c>
      <c r="E610" s="71">
        <v>0</v>
      </c>
      <c r="F610" s="71">
        <v>0</v>
      </c>
      <c r="G610" s="71">
        <v>0</v>
      </c>
      <c r="H610" s="71">
        <v>0</v>
      </c>
      <c r="I610" s="71">
        <v>0</v>
      </c>
      <c r="J610" s="71">
        <v>0</v>
      </c>
      <c r="K610" s="71">
        <v>0</v>
      </c>
      <c r="L610" s="71">
        <v>0</v>
      </c>
      <c r="M610" s="71">
        <v>0</v>
      </c>
      <c r="N610" s="71">
        <v>0</v>
      </c>
      <c r="O610" s="71">
        <v>0</v>
      </c>
      <c r="P610" s="71">
        <v>0</v>
      </c>
      <c r="Q610" s="71">
        <v>0</v>
      </c>
      <c r="R610" s="71">
        <v>0</v>
      </c>
      <c r="S610" s="71">
        <v>0</v>
      </c>
      <c r="T610" s="71">
        <v>0</v>
      </c>
      <c r="U610" s="71">
        <v>0</v>
      </c>
      <c r="V610" s="71">
        <v>0</v>
      </c>
      <c r="W610" s="71">
        <v>0</v>
      </c>
      <c r="X610" s="71">
        <v>0</v>
      </c>
      <c r="Y610" s="71">
        <v>0</v>
      </c>
      <c r="Z610" s="71">
        <v>0</v>
      </c>
      <c r="AA610" s="71">
        <v>0</v>
      </c>
      <c r="AB610" s="71">
        <v>0</v>
      </c>
      <c r="AC610" s="71">
        <v>0</v>
      </c>
      <c r="AD610" s="71">
        <v>0</v>
      </c>
      <c r="AE610" s="71">
        <v>0</v>
      </c>
      <c r="AF610" s="71">
        <v>0</v>
      </c>
      <c r="AG610" s="71">
        <v>0</v>
      </c>
      <c r="AH610" s="71">
        <v>0</v>
      </c>
      <c r="AI610" s="71">
        <v>0</v>
      </c>
      <c r="AJ610" s="71">
        <v>0</v>
      </c>
      <c r="AK610" s="71">
        <v>0</v>
      </c>
      <c r="AL610" s="71">
        <v>0</v>
      </c>
      <c r="AM610" s="71">
        <v>0</v>
      </c>
      <c r="AN610" s="71">
        <v>0</v>
      </c>
      <c r="AO610" s="71">
        <v>0</v>
      </c>
      <c r="AP610" s="71">
        <v>0</v>
      </c>
      <c r="AQ610" s="71">
        <v>0</v>
      </c>
      <c r="AR610" s="71">
        <v>0</v>
      </c>
      <c r="AS610" s="71">
        <v>0</v>
      </c>
      <c r="AT610" s="71">
        <v>0</v>
      </c>
      <c r="AU610" s="71">
        <v>0</v>
      </c>
      <c r="AV610" s="71">
        <v>0</v>
      </c>
      <c r="AW610" s="71">
        <v>0</v>
      </c>
      <c r="AX610" s="71">
        <v>0</v>
      </c>
      <c r="AY610" s="71">
        <v>0</v>
      </c>
      <c r="AZ610" s="71">
        <v>0</v>
      </c>
      <c r="BA610" s="71">
        <v>0</v>
      </c>
      <c r="BB610" s="71">
        <v>0</v>
      </c>
      <c r="BC610" s="71">
        <v>0</v>
      </c>
      <c r="BD610" s="71">
        <v>0</v>
      </c>
      <c r="BE610" s="71">
        <v>0</v>
      </c>
      <c r="BF610" s="71">
        <v>0</v>
      </c>
    </row>
    <row r="611" spans="1:58" ht="93.75" x14ac:dyDescent="0.2">
      <c r="A611" s="79" t="s">
        <v>1177</v>
      </c>
      <c r="B611" s="80" t="s">
        <v>99</v>
      </c>
      <c r="C611" s="81" t="s">
        <v>0</v>
      </c>
      <c r="D611" s="71">
        <v>0</v>
      </c>
      <c r="E611" s="71">
        <v>0</v>
      </c>
      <c r="F611" s="71">
        <v>0</v>
      </c>
      <c r="G611" s="71">
        <v>0</v>
      </c>
      <c r="H611" s="71">
        <v>0</v>
      </c>
      <c r="I611" s="71">
        <v>0</v>
      </c>
      <c r="J611" s="71">
        <v>0</v>
      </c>
      <c r="K611" s="71">
        <v>0</v>
      </c>
      <c r="L611" s="71">
        <v>0</v>
      </c>
      <c r="M611" s="71">
        <v>0</v>
      </c>
      <c r="N611" s="71">
        <v>0</v>
      </c>
      <c r="O611" s="71">
        <v>0</v>
      </c>
      <c r="P611" s="71">
        <v>0</v>
      </c>
      <c r="Q611" s="71">
        <v>0</v>
      </c>
      <c r="R611" s="71">
        <v>0</v>
      </c>
      <c r="S611" s="71">
        <v>0</v>
      </c>
      <c r="T611" s="71">
        <v>0</v>
      </c>
      <c r="U611" s="71">
        <v>0</v>
      </c>
      <c r="V611" s="71">
        <v>0</v>
      </c>
      <c r="W611" s="71">
        <v>0</v>
      </c>
      <c r="X611" s="71">
        <v>0</v>
      </c>
      <c r="Y611" s="71">
        <v>0</v>
      </c>
      <c r="Z611" s="71">
        <v>0</v>
      </c>
      <c r="AA611" s="71">
        <v>0</v>
      </c>
      <c r="AB611" s="71">
        <v>0</v>
      </c>
      <c r="AC611" s="71">
        <v>0</v>
      </c>
      <c r="AD611" s="71">
        <v>0</v>
      </c>
      <c r="AE611" s="71">
        <v>0</v>
      </c>
      <c r="AF611" s="71">
        <v>0</v>
      </c>
      <c r="AG611" s="71">
        <v>0</v>
      </c>
      <c r="AH611" s="71">
        <v>0</v>
      </c>
      <c r="AI611" s="71">
        <v>0</v>
      </c>
      <c r="AJ611" s="71">
        <v>0</v>
      </c>
      <c r="AK611" s="71">
        <v>0</v>
      </c>
      <c r="AL611" s="71">
        <v>0</v>
      </c>
      <c r="AM611" s="71">
        <v>0</v>
      </c>
      <c r="AN611" s="71">
        <v>0</v>
      </c>
      <c r="AO611" s="71">
        <v>0</v>
      </c>
      <c r="AP611" s="71">
        <v>0</v>
      </c>
      <c r="AQ611" s="71">
        <v>0</v>
      </c>
      <c r="AR611" s="71">
        <v>0</v>
      </c>
      <c r="AS611" s="71">
        <v>0</v>
      </c>
      <c r="AT611" s="71">
        <v>0</v>
      </c>
      <c r="AU611" s="71">
        <v>0</v>
      </c>
      <c r="AV611" s="71">
        <v>0</v>
      </c>
      <c r="AW611" s="71">
        <v>0</v>
      </c>
      <c r="AX611" s="71">
        <v>0</v>
      </c>
      <c r="AY611" s="71">
        <v>0</v>
      </c>
      <c r="AZ611" s="71">
        <v>0</v>
      </c>
      <c r="BA611" s="71">
        <v>0</v>
      </c>
      <c r="BB611" s="71">
        <v>0</v>
      </c>
      <c r="BC611" s="71">
        <v>0</v>
      </c>
      <c r="BD611" s="71">
        <v>0</v>
      </c>
      <c r="BE611" s="71">
        <v>0</v>
      </c>
      <c r="BF611" s="71">
        <v>0</v>
      </c>
    </row>
    <row r="612" spans="1:58" ht="93.75" x14ac:dyDescent="0.2">
      <c r="A612" s="79" t="s">
        <v>1177</v>
      </c>
      <c r="B612" s="80" t="s">
        <v>100</v>
      </c>
      <c r="C612" s="81" t="s">
        <v>0</v>
      </c>
      <c r="D612" s="71">
        <v>0</v>
      </c>
      <c r="E612" s="71">
        <v>0</v>
      </c>
      <c r="F612" s="71">
        <v>0</v>
      </c>
      <c r="G612" s="71">
        <v>0</v>
      </c>
      <c r="H612" s="71">
        <v>0</v>
      </c>
      <c r="I612" s="71">
        <v>0</v>
      </c>
      <c r="J612" s="71">
        <v>0</v>
      </c>
      <c r="K612" s="71">
        <v>0</v>
      </c>
      <c r="L612" s="71">
        <v>0</v>
      </c>
      <c r="M612" s="71">
        <v>0</v>
      </c>
      <c r="N612" s="71">
        <v>0</v>
      </c>
      <c r="O612" s="71">
        <v>0</v>
      </c>
      <c r="P612" s="71">
        <v>0</v>
      </c>
      <c r="Q612" s="71">
        <v>0</v>
      </c>
      <c r="R612" s="71">
        <v>0</v>
      </c>
      <c r="S612" s="71">
        <v>0</v>
      </c>
      <c r="T612" s="71">
        <v>0</v>
      </c>
      <c r="U612" s="71">
        <v>0</v>
      </c>
      <c r="V612" s="71">
        <v>0</v>
      </c>
      <c r="W612" s="71">
        <v>0</v>
      </c>
      <c r="X612" s="71">
        <v>0</v>
      </c>
      <c r="Y612" s="71">
        <v>0</v>
      </c>
      <c r="Z612" s="71">
        <v>0</v>
      </c>
      <c r="AA612" s="71">
        <v>0</v>
      </c>
      <c r="AB612" s="71">
        <v>0</v>
      </c>
      <c r="AC612" s="71">
        <v>0</v>
      </c>
      <c r="AD612" s="71">
        <v>0</v>
      </c>
      <c r="AE612" s="71">
        <v>0</v>
      </c>
      <c r="AF612" s="71">
        <v>0</v>
      </c>
      <c r="AG612" s="71">
        <v>0</v>
      </c>
      <c r="AH612" s="71">
        <v>0</v>
      </c>
      <c r="AI612" s="71">
        <v>0</v>
      </c>
      <c r="AJ612" s="71">
        <v>0</v>
      </c>
      <c r="AK612" s="71">
        <v>0</v>
      </c>
      <c r="AL612" s="71">
        <v>0</v>
      </c>
      <c r="AM612" s="71">
        <v>0</v>
      </c>
      <c r="AN612" s="71">
        <v>0</v>
      </c>
      <c r="AO612" s="71">
        <v>0</v>
      </c>
      <c r="AP612" s="71">
        <v>0</v>
      </c>
      <c r="AQ612" s="71">
        <v>0</v>
      </c>
      <c r="AR612" s="71">
        <v>0</v>
      </c>
      <c r="AS612" s="71">
        <v>0</v>
      </c>
      <c r="AT612" s="71">
        <v>0</v>
      </c>
      <c r="AU612" s="71">
        <v>0</v>
      </c>
      <c r="AV612" s="71">
        <v>0</v>
      </c>
      <c r="AW612" s="71">
        <v>0</v>
      </c>
      <c r="AX612" s="71">
        <v>0</v>
      </c>
      <c r="AY612" s="71">
        <v>0</v>
      </c>
      <c r="AZ612" s="71">
        <v>0</v>
      </c>
      <c r="BA612" s="71">
        <v>0</v>
      </c>
      <c r="BB612" s="71">
        <v>0</v>
      </c>
      <c r="BC612" s="71">
        <v>0</v>
      </c>
      <c r="BD612" s="71">
        <v>0</v>
      </c>
      <c r="BE612" s="71">
        <v>0</v>
      </c>
      <c r="BF612" s="71">
        <v>0</v>
      </c>
    </row>
    <row r="613" spans="1:58" ht="75" x14ac:dyDescent="0.2">
      <c r="A613" s="79" t="s">
        <v>1178</v>
      </c>
      <c r="B613" s="80" t="s">
        <v>101</v>
      </c>
      <c r="C613" s="81" t="s">
        <v>0</v>
      </c>
      <c r="D613" s="71">
        <f>SUM($D$614,$D$615)</f>
        <v>0</v>
      </c>
      <c r="E613" s="71">
        <f>SUM($E$614,$E$615)</f>
        <v>0</v>
      </c>
      <c r="F613" s="71">
        <f>SUM($F$614,$F$615)</f>
        <v>0</v>
      </c>
      <c r="G613" s="71">
        <f>SUM($G$614,$G$615)</f>
        <v>0</v>
      </c>
      <c r="H613" s="71">
        <f>SUM($H$614,$H$615)</f>
        <v>0</v>
      </c>
      <c r="I613" s="71">
        <f>SUM($I$614,$I$615)</f>
        <v>0</v>
      </c>
      <c r="J613" s="71">
        <f>SUM($J$614,$J$615)</f>
        <v>0</v>
      </c>
      <c r="K613" s="71">
        <f>SUM($K$614,$K$615)</f>
        <v>0</v>
      </c>
      <c r="L613" s="71">
        <f>SUM($L$614,$L$615)</f>
        <v>0</v>
      </c>
      <c r="M613" s="71">
        <f>SUM($M$614,$M$615)</f>
        <v>0</v>
      </c>
      <c r="N613" s="71">
        <f>SUM($N$614,$N$615)</f>
        <v>0</v>
      </c>
      <c r="O613" s="71">
        <f>SUM($O$614,$O$615)</f>
        <v>0</v>
      </c>
      <c r="P613" s="71">
        <f>SUM($P$614,$P$615)</f>
        <v>4.9399999999999999E-2</v>
      </c>
      <c r="Q613" s="71">
        <f>SUM($Q$614,$Q$615)</f>
        <v>0</v>
      </c>
      <c r="R613" s="71">
        <f>SUM($R$614,$R$615)</f>
        <v>0</v>
      </c>
      <c r="S613" s="71">
        <f>SUM($S$614,$S$615)</f>
        <v>0</v>
      </c>
      <c r="T613" s="71">
        <f>SUM($T$614,$T$615)</f>
        <v>0</v>
      </c>
      <c r="U613" s="71">
        <f>SUM($U$614,$U$615)</f>
        <v>1</v>
      </c>
      <c r="V613" s="71">
        <f>SUM($V$614,$V$615)</f>
        <v>0</v>
      </c>
      <c r="W613" s="71">
        <f>SUM($W$614,$W$615)</f>
        <v>0</v>
      </c>
      <c r="X613" s="71">
        <f>SUM($X$614,$X$615)</f>
        <v>0</v>
      </c>
      <c r="Y613" s="71">
        <f>SUM($Y$614,$Y$615)</f>
        <v>0</v>
      </c>
      <c r="Z613" s="71">
        <f>SUM($Z$614,$Z$615)</f>
        <v>0</v>
      </c>
      <c r="AA613" s="71">
        <f>SUM($AA$614,$AA$615)</f>
        <v>0.36710475000000004</v>
      </c>
      <c r="AB613" s="71">
        <f>SUM($AB$614,$AB$615)</f>
        <v>1.26</v>
      </c>
      <c r="AC613" s="71">
        <f>SUM($AC$614,$AC$615)</f>
        <v>0</v>
      </c>
      <c r="AD613" s="71">
        <f>SUM($AD$614,$AD$615)</f>
        <v>0</v>
      </c>
      <c r="AE613" s="71">
        <f>SUM($AE$614,$AE$615)</f>
        <v>0</v>
      </c>
      <c r="AF613" s="71">
        <f>SUM($AF$614,$AF$615)</f>
        <v>0</v>
      </c>
      <c r="AG613" s="71">
        <f>SUM($AG$614,$AG$615)</f>
        <v>0</v>
      </c>
      <c r="AH613" s="71">
        <f>SUM($AH$614,$AH$615)</f>
        <v>0</v>
      </c>
      <c r="AI613" s="71">
        <f>SUM($AI$614,$AI$615)</f>
        <v>0</v>
      </c>
      <c r="AJ613" s="71">
        <f>SUM($AJ$614,$AJ$615)</f>
        <v>0</v>
      </c>
      <c r="AK613" s="71">
        <f>SUM($AK$614,$AK$615)</f>
        <v>0</v>
      </c>
      <c r="AL613" s="71">
        <f>SUM($AL$614,$AL$615)</f>
        <v>0</v>
      </c>
      <c r="AM613" s="71">
        <f>SUM($AM$614,$AM$615)</f>
        <v>0</v>
      </c>
      <c r="AN613" s="71">
        <f>SUM($AN$614,$AN$615)</f>
        <v>0</v>
      </c>
      <c r="AO613" s="71">
        <f>SUM($AO$614,$AO$615)</f>
        <v>0</v>
      </c>
      <c r="AP613" s="71">
        <f>SUM($AP$614,$AP$615)</f>
        <v>0</v>
      </c>
      <c r="AQ613" s="71">
        <f>SUM($AQ$614,$AQ$615)</f>
        <v>0</v>
      </c>
      <c r="AR613" s="71">
        <f>SUM($AR$614,$AR$615)</f>
        <v>0</v>
      </c>
      <c r="AS613" s="71">
        <f>SUM($AS$614,$AS$615)</f>
        <v>0</v>
      </c>
      <c r="AT613" s="71">
        <f>SUM($AT$614,$AT$615)</f>
        <v>0</v>
      </c>
      <c r="AU613" s="71">
        <f>SUM($AU$614,$AU$615)</f>
        <v>0</v>
      </c>
      <c r="AV613" s="71">
        <f>SUM($AV$614,$AV$615)</f>
        <v>0</v>
      </c>
      <c r="AW613" s="71">
        <f>SUM($AW$614,$AW$615)</f>
        <v>0.41650475000000003</v>
      </c>
      <c r="AX613" s="71">
        <f>SUM($AX$614,$AX$615)</f>
        <v>1.26</v>
      </c>
      <c r="AY613" s="71">
        <f>SUM($AY$614,$AY$615)</f>
        <v>0</v>
      </c>
      <c r="AZ613" s="71">
        <f>SUM($AZ$614,$AZ$615)</f>
        <v>0</v>
      </c>
      <c r="BA613" s="71">
        <f>SUM($BA$614,$BA$615)</f>
        <v>0</v>
      </c>
      <c r="BB613" s="71">
        <f>SUM($BB$614,$BB$615)</f>
        <v>1</v>
      </c>
      <c r="BC613" s="71">
        <f>SUM($BC$614,$BC$615)</f>
        <v>0</v>
      </c>
      <c r="BD613" s="71">
        <f>SUM($BD$614,$BD$615)</f>
        <v>0</v>
      </c>
      <c r="BE613" s="71">
        <f>SUM($BE$614,$BE$615)</f>
        <v>0</v>
      </c>
      <c r="BF613" s="71">
        <f>SUM($BF$614,$BF$615)</f>
        <v>0</v>
      </c>
    </row>
    <row r="614" spans="1:58" ht="75" x14ac:dyDescent="0.2">
      <c r="A614" s="79" t="s">
        <v>1179</v>
      </c>
      <c r="B614" s="80" t="s">
        <v>102</v>
      </c>
      <c r="C614" s="81" t="s">
        <v>0</v>
      </c>
      <c r="D614" s="71">
        <v>0</v>
      </c>
      <c r="E614" s="71">
        <v>0</v>
      </c>
      <c r="F614" s="71">
        <v>0</v>
      </c>
      <c r="G614" s="71">
        <v>0</v>
      </c>
      <c r="H614" s="71">
        <v>0</v>
      </c>
      <c r="I614" s="71">
        <v>0</v>
      </c>
      <c r="J614" s="71">
        <v>0</v>
      </c>
      <c r="K614" s="71">
        <v>0</v>
      </c>
      <c r="L614" s="71">
        <v>0</v>
      </c>
      <c r="M614" s="71">
        <v>0</v>
      </c>
      <c r="N614" s="71">
        <v>0</v>
      </c>
      <c r="O614" s="71">
        <v>0</v>
      </c>
      <c r="P614" s="71">
        <v>0</v>
      </c>
      <c r="Q614" s="71">
        <v>0</v>
      </c>
      <c r="R614" s="71">
        <v>0</v>
      </c>
      <c r="S614" s="71">
        <v>0</v>
      </c>
      <c r="T614" s="71">
        <v>0</v>
      </c>
      <c r="U614" s="71">
        <v>0</v>
      </c>
      <c r="V614" s="71">
        <v>0</v>
      </c>
      <c r="W614" s="71">
        <v>0</v>
      </c>
      <c r="X614" s="71">
        <v>0</v>
      </c>
      <c r="Y614" s="71">
        <v>0</v>
      </c>
      <c r="Z614" s="71">
        <v>0</v>
      </c>
      <c r="AA614" s="71">
        <v>0</v>
      </c>
      <c r="AB614" s="71">
        <v>0</v>
      </c>
      <c r="AC614" s="71">
        <v>0</v>
      </c>
      <c r="AD614" s="71">
        <v>0</v>
      </c>
      <c r="AE614" s="71">
        <v>0</v>
      </c>
      <c r="AF614" s="71">
        <v>0</v>
      </c>
      <c r="AG614" s="71">
        <v>0</v>
      </c>
      <c r="AH614" s="71">
        <v>0</v>
      </c>
      <c r="AI614" s="71">
        <v>0</v>
      </c>
      <c r="AJ614" s="71">
        <v>0</v>
      </c>
      <c r="AK614" s="71">
        <v>0</v>
      </c>
      <c r="AL614" s="71">
        <v>0</v>
      </c>
      <c r="AM614" s="71">
        <v>0</v>
      </c>
      <c r="AN614" s="71">
        <v>0</v>
      </c>
      <c r="AO614" s="71">
        <v>0</v>
      </c>
      <c r="AP614" s="71">
        <v>0</v>
      </c>
      <c r="AQ614" s="71">
        <v>0</v>
      </c>
      <c r="AR614" s="71">
        <v>0</v>
      </c>
      <c r="AS614" s="71">
        <v>0</v>
      </c>
      <c r="AT614" s="71">
        <v>0</v>
      </c>
      <c r="AU614" s="71">
        <v>0</v>
      </c>
      <c r="AV614" s="71">
        <v>0</v>
      </c>
      <c r="AW614" s="71">
        <v>0</v>
      </c>
      <c r="AX614" s="71">
        <v>0</v>
      </c>
      <c r="AY614" s="71">
        <v>0</v>
      </c>
      <c r="AZ614" s="71">
        <v>0</v>
      </c>
      <c r="BA614" s="71">
        <v>0</v>
      </c>
      <c r="BB614" s="71">
        <v>0</v>
      </c>
      <c r="BC614" s="71">
        <v>0</v>
      </c>
      <c r="BD614" s="71">
        <v>0</v>
      </c>
      <c r="BE614" s="71">
        <v>0</v>
      </c>
      <c r="BF614" s="71">
        <v>0</v>
      </c>
    </row>
    <row r="615" spans="1:58" ht="75" x14ac:dyDescent="0.2">
      <c r="A615" s="79" t="s">
        <v>1180</v>
      </c>
      <c r="B615" s="80" t="s">
        <v>103</v>
      </c>
      <c r="C615" s="81" t="s">
        <v>0</v>
      </c>
      <c r="D615" s="71">
        <f>SUM($D$616:$D$619)</f>
        <v>0</v>
      </c>
      <c r="E615" s="71">
        <f>SUM($E$616:$E$619)</f>
        <v>0</v>
      </c>
      <c r="F615" s="71">
        <f>SUM($F$616:$F$619)</f>
        <v>0</v>
      </c>
      <c r="G615" s="71">
        <f>SUM($G$616:$G$619)</f>
        <v>0</v>
      </c>
      <c r="H615" s="71">
        <f>SUM($H$616:$H$619)</f>
        <v>0</v>
      </c>
      <c r="I615" s="71">
        <f>SUM($I$616:$I$619)</f>
        <v>0</v>
      </c>
      <c r="J615" s="71">
        <f>SUM($J$616:$J$619)</f>
        <v>0</v>
      </c>
      <c r="K615" s="71">
        <f>SUM($K$616:$K$619)</f>
        <v>0</v>
      </c>
      <c r="L615" s="71">
        <f>SUM($L$616:$L$619)</f>
        <v>0</v>
      </c>
      <c r="M615" s="71">
        <f>SUM($M$616:$M$619)</f>
        <v>0</v>
      </c>
      <c r="N615" s="71">
        <f>SUM($N$616:$N$619)</f>
        <v>0</v>
      </c>
      <c r="O615" s="71">
        <f>SUM($O$616:$O$619)</f>
        <v>0</v>
      </c>
      <c r="P615" s="71">
        <f>SUM($P$616:$P$619)</f>
        <v>4.9399999999999999E-2</v>
      </c>
      <c r="Q615" s="71">
        <f>SUM($Q$616:$Q$619)</f>
        <v>0</v>
      </c>
      <c r="R615" s="71">
        <f>SUM($R$616:$R$619)</f>
        <v>0</v>
      </c>
      <c r="S615" s="71">
        <f>SUM($S$616:$S$619)</f>
        <v>0</v>
      </c>
      <c r="T615" s="71">
        <f>SUM($T$616:$T$619)</f>
        <v>0</v>
      </c>
      <c r="U615" s="71">
        <f>SUM($U$616:$U$619)</f>
        <v>1</v>
      </c>
      <c r="V615" s="71">
        <f>SUM($V$616:$V$619)</f>
        <v>0</v>
      </c>
      <c r="W615" s="71">
        <f>SUM($W$616:$W$619)</f>
        <v>0</v>
      </c>
      <c r="X615" s="71">
        <f>SUM($X$616:$X$619)</f>
        <v>0</v>
      </c>
      <c r="Y615" s="71">
        <f>SUM($Y$616:$Y$619)</f>
        <v>0</v>
      </c>
      <c r="Z615" s="71">
        <f>SUM($Z$616:$Z$619)</f>
        <v>0</v>
      </c>
      <c r="AA615" s="71">
        <f>SUM($AA$616:$AA$619)</f>
        <v>0.36710475000000004</v>
      </c>
      <c r="AB615" s="71">
        <f>SUM($AB$616:$AB$619)</f>
        <v>1.26</v>
      </c>
      <c r="AC615" s="71">
        <f>SUM($AC$616:$AC$619)</f>
        <v>0</v>
      </c>
      <c r="AD615" s="71">
        <f>SUM($AD$616:$AD$619)</f>
        <v>0</v>
      </c>
      <c r="AE615" s="71">
        <f>SUM($AE$616:$AE$619)</f>
        <v>0</v>
      </c>
      <c r="AF615" s="71">
        <f>SUM($AF$616:$AF$619)</f>
        <v>0</v>
      </c>
      <c r="AG615" s="71">
        <f>SUM($AG$616:$AG$619)</f>
        <v>0</v>
      </c>
      <c r="AH615" s="71">
        <f>SUM($AH$616:$AH$619)</f>
        <v>0</v>
      </c>
      <c r="AI615" s="71">
        <f>SUM($AI$616:$AI$619)</f>
        <v>0</v>
      </c>
      <c r="AJ615" s="71">
        <f>SUM($AJ$616:$AJ$619)</f>
        <v>0</v>
      </c>
      <c r="AK615" s="71">
        <f>SUM($AK$616:$AK$619)</f>
        <v>0</v>
      </c>
      <c r="AL615" s="71">
        <f>SUM($AL$616:$AL$619)</f>
        <v>0</v>
      </c>
      <c r="AM615" s="71">
        <f>SUM($AM$616:$AM$619)</f>
        <v>0</v>
      </c>
      <c r="AN615" s="71">
        <f>SUM($AN$616:$AN$619)</f>
        <v>0</v>
      </c>
      <c r="AO615" s="71">
        <f>SUM($AO$616:$AO$619)</f>
        <v>0</v>
      </c>
      <c r="AP615" s="71">
        <f>SUM($AP$616:$AP$619)</f>
        <v>0</v>
      </c>
      <c r="AQ615" s="71">
        <f>SUM($AQ$616:$AQ$619)</f>
        <v>0</v>
      </c>
      <c r="AR615" s="71">
        <f>SUM($AR$616:$AR$619)</f>
        <v>0</v>
      </c>
      <c r="AS615" s="71">
        <f>SUM($AS$616:$AS$619)</f>
        <v>0</v>
      </c>
      <c r="AT615" s="71">
        <f>SUM($AT$616:$AT$619)</f>
        <v>0</v>
      </c>
      <c r="AU615" s="71">
        <f>SUM($AU$616:$AU$619)</f>
        <v>0</v>
      </c>
      <c r="AV615" s="71">
        <f>SUM($AV$616:$AV$619)</f>
        <v>0</v>
      </c>
      <c r="AW615" s="71">
        <f>SUM($AW$616:$AW$619)</f>
        <v>0.41650475000000003</v>
      </c>
      <c r="AX615" s="71">
        <f>SUM($AX$616:$AX$619)</f>
        <v>1.26</v>
      </c>
      <c r="AY615" s="71">
        <f>SUM($AY$616:$AY$619)</f>
        <v>0</v>
      </c>
      <c r="AZ615" s="71">
        <f>SUM($AZ$616:$AZ$619)</f>
        <v>0</v>
      </c>
      <c r="BA615" s="71">
        <f>SUM($BA$616:$BA$619)</f>
        <v>0</v>
      </c>
      <c r="BB615" s="71">
        <f>SUM($BB$616:$BB$619)</f>
        <v>1</v>
      </c>
      <c r="BC615" s="71">
        <f>SUM($BC$616:$BC$619)</f>
        <v>0</v>
      </c>
      <c r="BD615" s="71">
        <f>SUM($BD$616:$BD$619)</f>
        <v>0</v>
      </c>
      <c r="BE615" s="71">
        <f>SUM($BE$616:$BE$619)</f>
        <v>0</v>
      </c>
      <c r="BF615" s="71">
        <f>SUM($BF$616:$BF$619)</f>
        <v>0</v>
      </c>
    </row>
    <row r="616" spans="1:58" ht="93.75" x14ac:dyDescent="0.2">
      <c r="A616" s="42" t="s">
        <v>1180</v>
      </c>
      <c r="B616" s="43" t="s">
        <v>1181</v>
      </c>
      <c r="C616" s="41" t="s">
        <v>1182</v>
      </c>
      <c r="D616" s="1">
        <v>0</v>
      </c>
      <c r="E616" s="1">
        <v>0</v>
      </c>
      <c r="F616" s="1">
        <v>0</v>
      </c>
      <c r="G616" s="1">
        <v>0</v>
      </c>
      <c r="H616" s="1">
        <v>0</v>
      </c>
      <c r="I616" s="1">
        <v>0</v>
      </c>
      <c r="J616" s="1">
        <v>0</v>
      </c>
      <c r="K616" s="1">
        <v>0</v>
      </c>
      <c r="L616" s="1">
        <v>0</v>
      </c>
      <c r="M616" s="1">
        <v>0</v>
      </c>
      <c r="N616" s="1">
        <v>0</v>
      </c>
      <c r="O616" s="1">
        <v>0</v>
      </c>
      <c r="P616" s="1">
        <v>4.9399999999999999E-2</v>
      </c>
      <c r="Q616" s="1">
        <v>0</v>
      </c>
      <c r="R616" s="1">
        <v>0</v>
      </c>
      <c r="S616" s="1">
        <v>0</v>
      </c>
      <c r="T616" s="1">
        <v>0</v>
      </c>
      <c r="U616" s="1">
        <v>1</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4.9399999999999999E-2</v>
      </c>
      <c r="AX616" s="1">
        <v>0</v>
      </c>
      <c r="AY616" s="1">
        <v>0</v>
      </c>
      <c r="AZ616" s="1">
        <v>0</v>
      </c>
      <c r="BA616" s="1">
        <v>0</v>
      </c>
      <c r="BB616" s="1">
        <v>1</v>
      </c>
      <c r="BC616" s="1">
        <v>0</v>
      </c>
      <c r="BD616" s="1">
        <v>0</v>
      </c>
      <c r="BE616" s="1">
        <v>0</v>
      </c>
      <c r="BF616" s="1">
        <v>0</v>
      </c>
    </row>
    <row r="617" spans="1:58" ht="75" x14ac:dyDescent="0.2">
      <c r="A617" s="42" t="s">
        <v>1180</v>
      </c>
      <c r="B617" s="43" t="s">
        <v>1183</v>
      </c>
      <c r="C617" s="41" t="s">
        <v>1184</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0.36710475000000004</v>
      </c>
      <c r="AB617" s="1">
        <v>1.26</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0.36710475000000004</v>
      </c>
      <c r="AX617" s="1">
        <v>1.26</v>
      </c>
      <c r="AY617" s="1">
        <v>0</v>
      </c>
      <c r="AZ617" s="1">
        <v>0</v>
      </c>
      <c r="BA617" s="1">
        <v>0</v>
      </c>
      <c r="BB617" s="1">
        <v>0</v>
      </c>
      <c r="BC617" s="1">
        <v>0</v>
      </c>
      <c r="BD617" s="1">
        <v>0</v>
      </c>
      <c r="BE617" s="1">
        <v>0</v>
      </c>
      <c r="BF617" s="1">
        <v>0</v>
      </c>
    </row>
    <row r="618" spans="1:58" ht="93.75" x14ac:dyDescent="0.2">
      <c r="A618" s="42" t="s">
        <v>1180</v>
      </c>
      <c r="B618" s="43" t="s">
        <v>10588</v>
      </c>
      <c r="C618" s="41" t="s">
        <v>10589</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168.75" x14ac:dyDescent="0.2">
      <c r="A619" s="42" t="s">
        <v>1180</v>
      </c>
      <c r="B619" s="43" t="s">
        <v>10590</v>
      </c>
      <c r="C619" s="41" t="s">
        <v>10591</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row>
    <row r="620" spans="1:58" ht="37.5" x14ac:dyDescent="0.2">
      <c r="A620" s="79" t="s">
        <v>1185</v>
      </c>
      <c r="B620" s="80" t="s">
        <v>104</v>
      </c>
      <c r="C620" s="81" t="s">
        <v>0</v>
      </c>
      <c r="D620" s="71">
        <f>SUM($D$621,$D$706,$D$958,$D$990)</f>
        <v>0</v>
      </c>
      <c r="E620" s="71">
        <f>SUM($E$621,$E$706,$E$958,$E$990)</f>
        <v>3.9194203500000002</v>
      </c>
      <c r="F620" s="71">
        <f>SUM($F$621,$F$706,$F$958,$F$990)</f>
        <v>0</v>
      </c>
      <c r="G620" s="71">
        <f>SUM($G$621,$G$706,$G$958,$G$990)</f>
        <v>0</v>
      </c>
      <c r="H620" s="71">
        <f>SUM($H$621,$H$706,$H$958,$H$990)</f>
        <v>0.879</v>
      </c>
      <c r="I620" s="71">
        <f>SUM($I$621,$I$706,$I$958,$I$990)</f>
        <v>0</v>
      </c>
      <c r="J620" s="71">
        <f>SUM($J$621,$J$706,$J$958,$J$990)</f>
        <v>0</v>
      </c>
      <c r="K620" s="71">
        <f>SUM($K$621,$K$706,$K$958,$K$990)</f>
        <v>29.308999999999997</v>
      </c>
      <c r="L620" s="71">
        <f>SUM($L$621,$L$706,$L$958,$L$990)</f>
        <v>0</v>
      </c>
      <c r="M620" s="71">
        <f>SUM($M$621,$M$706,$M$958,$M$990)</f>
        <v>0</v>
      </c>
      <c r="N620" s="71">
        <f>SUM($N$621,$N$706,$N$958,$N$990)</f>
        <v>0</v>
      </c>
      <c r="O620" s="71">
        <f>SUM($O$621,$O$706,$O$958,$O$990)</f>
        <v>0</v>
      </c>
      <c r="P620" s="71">
        <f>SUM($P$621,$P$706,$P$958,$P$990)</f>
        <v>18.648238219999996</v>
      </c>
      <c r="Q620" s="71">
        <f>SUM($Q$621,$Q$706,$Q$958,$Q$990)</f>
        <v>0</v>
      </c>
      <c r="R620" s="71">
        <f>SUM($R$621,$R$706,$R$958,$R$990)</f>
        <v>0</v>
      </c>
      <c r="S620" s="71">
        <f>SUM($S$621,$S$706,$S$958,$S$990)</f>
        <v>0.33500000000000002</v>
      </c>
      <c r="T620" s="71">
        <f>SUM($T$621,$T$706,$T$958,$T$990)</f>
        <v>0</v>
      </c>
      <c r="U620" s="71">
        <f>SUM($U$621,$U$706,$U$958,$U$990)</f>
        <v>11</v>
      </c>
      <c r="V620" s="71">
        <f>SUM($V$621,$V$706,$V$958,$V$990)</f>
        <v>94.666999999999987</v>
      </c>
      <c r="W620" s="71">
        <f>SUM($W$621,$W$706,$W$958,$W$990)</f>
        <v>0</v>
      </c>
      <c r="X620" s="71">
        <f>SUM($X$621,$X$706,$X$958,$X$990)</f>
        <v>0</v>
      </c>
      <c r="Y620" s="71">
        <f>SUM($Y$621,$Y$706,$Y$958,$Y$990)</f>
        <v>0</v>
      </c>
      <c r="Z620" s="71">
        <f>SUM($Z$621,$Z$706,$Z$958,$Z$990)</f>
        <v>0</v>
      </c>
      <c r="AA620" s="71">
        <f>SUM($AA$621,$AA$706,$AA$958,$AA$990)</f>
        <v>10.704043729999999</v>
      </c>
      <c r="AB620" s="71">
        <f>SUM($AB$621,$AB$706,$AB$958,$AB$990)</f>
        <v>0</v>
      </c>
      <c r="AC620" s="71">
        <f>SUM($AC$621,$AC$706,$AC$958,$AC$990)</f>
        <v>0</v>
      </c>
      <c r="AD620" s="71">
        <f>SUM($AD$621,$AD$706,$AD$958,$AD$990)</f>
        <v>0</v>
      </c>
      <c r="AE620" s="71">
        <f>SUM($AE$621,$AE$706,$AE$958,$AE$990)</f>
        <v>0</v>
      </c>
      <c r="AF620" s="71">
        <f>SUM($AF$621,$AF$706,$AF$958,$AF$990)</f>
        <v>10</v>
      </c>
      <c r="AG620" s="71">
        <f>SUM($AG$621,$AG$706,$AG$958,$AG$990)</f>
        <v>49.513999999999996</v>
      </c>
      <c r="AH620" s="71">
        <f>SUM($AH$621,$AH$706,$AH$958,$AH$990)</f>
        <v>0</v>
      </c>
      <c r="AI620" s="71">
        <f>SUM($AI$621,$AI$706,$AI$958,$AI$990)</f>
        <v>0</v>
      </c>
      <c r="AJ620" s="71">
        <f>SUM($AJ$621,$AJ$706,$AJ$958,$AJ$990)</f>
        <v>0</v>
      </c>
      <c r="AK620" s="71">
        <f>SUM($AK$621,$AK$706,$AK$958,$AK$990)</f>
        <v>0</v>
      </c>
      <c r="AL620" s="71">
        <f>SUM($AL$621,$AL$706,$AL$958,$AL$990)</f>
        <v>82.691276930000015</v>
      </c>
      <c r="AM620" s="71">
        <f>SUM($AM$621,$AM$706,$AM$958,$AM$990)</f>
        <v>44</v>
      </c>
      <c r="AN620" s="71">
        <f>SUM($AN$621,$AN$706,$AN$958,$AN$990)</f>
        <v>0</v>
      </c>
      <c r="AO620" s="71">
        <f>SUM($AO$621,$AO$706,$AO$958,$AO$990)</f>
        <v>7.3379999999999992</v>
      </c>
      <c r="AP620" s="71">
        <f>SUM($AP$621,$AP$706,$AP$958,$AP$990)</f>
        <v>0</v>
      </c>
      <c r="AQ620" s="71">
        <f>SUM($AQ$621,$AQ$706,$AQ$958,$AQ$990)</f>
        <v>28</v>
      </c>
      <c r="AR620" s="71">
        <f>SUM($AR$621,$AR$706,$AR$958,$AR$990)</f>
        <v>182.691</v>
      </c>
      <c r="AS620" s="71">
        <f>SUM($AS$621,$AS$706,$AS$958,$AS$990)</f>
        <v>0</v>
      </c>
      <c r="AT620" s="71">
        <f>SUM($AT$621,$AT$706,$AT$958,$AT$990)</f>
        <v>0</v>
      </c>
      <c r="AU620" s="71">
        <f>SUM($AU$621,$AU$706,$AU$958,$AU$990)</f>
        <v>0</v>
      </c>
      <c r="AV620" s="71">
        <f>SUM($AV$621,$AV$706,$AV$958,$AV$990)</f>
        <v>0</v>
      </c>
      <c r="AW620" s="71">
        <f>SUM($AW$621,$AW$706,$AW$958,$AW$990)</f>
        <v>115.96297923</v>
      </c>
      <c r="AX620" s="71">
        <f>SUM($AX$621,$AX$706,$AX$958,$AX$990)</f>
        <v>44</v>
      </c>
      <c r="AY620" s="71">
        <f>SUM($AY$621,$AY$706,$AY$958,$AY$990)</f>
        <v>0</v>
      </c>
      <c r="AZ620" s="71">
        <f>SUM($AZ$621,$AZ$706,$AZ$958,$AZ$990)</f>
        <v>8.5519999999999996</v>
      </c>
      <c r="BA620" s="71">
        <f>SUM($BA$621,$BA$706,$BA$958,$BA$990)</f>
        <v>0</v>
      </c>
      <c r="BB620" s="71">
        <f>SUM($BB$621,$BB$706,$BB$958,$BB$990)</f>
        <v>49</v>
      </c>
      <c r="BC620" s="71">
        <f>SUM($BC$621,$BC$706,$BC$958,$BC$990)</f>
        <v>356.18099999999998</v>
      </c>
      <c r="BD620" s="71">
        <f>SUM($BD$621,$BD$706,$BD$958,$BD$990)</f>
        <v>0</v>
      </c>
      <c r="BE620" s="71">
        <f>SUM($BE$621,$BE$706,$BE$958,$BE$990)</f>
        <v>0</v>
      </c>
      <c r="BF620" s="71">
        <f>SUM($BF$621,$BF$706,$BF$958,$BF$990)</f>
        <v>0</v>
      </c>
    </row>
    <row r="621" spans="1:58" ht="56.25" x14ac:dyDescent="0.2">
      <c r="A621" s="79" t="s">
        <v>1186</v>
      </c>
      <c r="B621" s="80" t="s">
        <v>105</v>
      </c>
      <c r="C621" s="81" t="s">
        <v>0</v>
      </c>
      <c r="D621" s="71">
        <f>SUM($D$622,$D$626)</f>
        <v>0</v>
      </c>
      <c r="E621" s="71">
        <f>SUM($E$622,$E$626)</f>
        <v>0</v>
      </c>
      <c r="F621" s="71">
        <f>SUM($F$622,$F$626)</f>
        <v>0</v>
      </c>
      <c r="G621" s="71">
        <f>SUM($G$622,$G$626)</f>
        <v>0</v>
      </c>
      <c r="H621" s="71">
        <f>SUM($H$622,$H$626)</f>
        <v>0</v>
      </c>
      <c r="I621" s="71">
        <f>SUM($I$622,$I$626)</f>
        <v>0</v>
      </c>
      <c r="J621" s="71">
        <f>SUM($J$622,$J$626)</f>
        <v>0</v>
      </c>
      <c r="K621" s="71">
        <f>SUM($K$622,$K$626)</f>
        <v>0</v>
      </c>
      <c r="L621" s="71">
        <f>SUM($L$622,$L$626)</f>
        <v>0</v>
      </c>
      <c r="M621" s="71">
        <f>SUM($M$622,$M$626)</f>
        <v>0</v>
      </c>
      <c r="N621" s="71">
        <f>SUM($N$622,$N$626)</f>
        <v>0</v>
      </c>
      <c r="O621" s="71">
        <f>SUM($O$622,$O$626)</f>
        <v>0</v>
      </c>
      <c r="P621" s="71">
        <f>SUM($P$622,$P$626)</f>
        <v>0</v>
      </c>
      <c r="Q621" s="71">
        <f>SUM($Q$622,$Q$626)</f>
        <v>0</v>
      </c>
      <c r="R621" s="71">
        <f>SUM($R$622,$R$626)</f>
        <v>0</v>
      </c>
      <c r="S621" s="71">
        <f>SUM($S$622,$S$626)</f>
        <v>0</v>
      </c>
      <c r="T621" s="71">
        <f>SUM($T$622,$T$626)</f>
        <v>0</v>
      </c>
      <c r="U621" s="71">
        <f>SUM($U$622,$U$626)</f>
        <v>0</v>
      </c>
      <c r="V621" s="71">
        <f>SUM($V$622,$V$626)</f>
        <v>0</v>
      </c>
      <c r="W621" s="71">
        <f>SUM($W$622,$W$626)</f>
        <v>0</v>
      </c>
      <c r="X621" s="71">
        <f>SUM($X$622,$X$626)</f>
        <v>0</v>
      </c>
      <c r="Y621" s="71">
        <f>SUM($Y$622,$Y$626)</f>
        <v>0</v>
      </c>
      <c r="Z621" s="71">
        <f>SUM($Z$622,$Z$626)</f>
        <v>0</v>
      </c>
      <c r="AA621" s="71">
        <f>SUM($AA$622,$AA$626)</f>
        <v>0</v>
      </c>
      <c r="AB621" s="71">
        <f>SUM($AB$622,$AB$626)</f>
        <v>0</v>
      </c>
      <c r="AC621" s="71">
        <f>SUM($AC$622,$AC$626)</f>
        <v>0</v>
      </c>
      <c r="AD621" s="71">
        <f>SUM($AD$622,$AD$626)</f>
        <v>0</v>
      </c>
      <c r="AE621" s="71">
        <f>SUM($AE$622,$AE$626)</f>
        <v>0</v>
      </c>
      <c r="AF621" s="71">
        <f>SUM($AF$622,$AF$626)</f>
        <v>0</v>
      </c>
      <c r="AG621" s="71">
        <f>SUM($AG$622,$AG$626)</f>
        <v>0</v>
      </c>
      <c r="AH621" s="71">
        <f>SUM($AH$622,$AH$626)</f>
        <v>0</v>
      </c>
      <c r="AI621" s="71">
        <f>SUM($AI$622,$AI$626)</f>
        <v>0</v>
      </c>
      <c r="AJ621" s="71">
        <f>SUM($AJ$622,$AJ$626)</f>
        <v>0</v>
      </c>
      <c r="AK621" s="71">
        <f>SUM($AK$622,$AK$626)</f>
        <v>0</v>
      </c>
      <c r="AL621" s="71">
        <f>SUM($AL$622,$AL$626)</f>
        <v>35.656998170000001</v>
      </c>
      <c r="AM621" s="71">
        <f>SUM($AM$622,$AM$626)</f>
        <v>40</v>
      </c>
      <c r="AN621" s="71">
        <f>SUM($AN$622,$AN$626)</f>
        <v>0</v>
      </c>
      <c r="AO621" s="71">
        <f>SUM($AO$622,$AO$626)</f>
        <v>0</v>
      </c>
      <c r="AP621" s="71">
        <f>SUM($AP$622,$AP$626)</f>
        <v>0</v>
      </c>
      <c r="AQ621" s="71">
        <f>SUM($AQ$622,$AQ$626)</f>
        <v>0</v>
      </c>
      <c r="AR621" s="71">
        <f>SUM($AR$622,$AR$626)</f>
        <v>0</v>
      </c>
      <c r="AS621" s="71">
        <f>SUM($AS$622,$AS$626)</f>
        <v>0</v>
      </c>
      <c r="AT621" s="71">
        <f>SUM($AT$622,$AT$626)</f>
        <v>0</v>
      </c>
      <c r="AU621" s="71">
        <f>SUM($AU$622,$AU$626)</f>
        <v>0</v>
      </c>
      <c r="AV621" s="71">
        <f>SUM($AV$622,$AV$626)</f>
        <v>0</v>
      </c>
      <c r="AW621" s="71">
        <f>SUM($AW$622,$AW$626)</f>
        <v>35.656998170000001</v>
      </c>
      <c r="AX621" s="71">
        <f>SUM($AX$622,$AX$626)</f>
        <v>40</v>
      </c>
      <c r="AY621" s="71">
        <f>SUM($AY$622,$AY$626)</f>
        <v>0</v>
      </c>
      <c r="AZ621" s="71">
        <f>SUM($AZ$622,$AZ$626)</f>
        <v>0</v>
      </c>
      <c r="BA621" s="71">
        <f>SUM($BA$622,$BA$626)</f>
        <v>0</v>
      </c>
      <c r="BB621" s="71">
        <f>SUM($BB$622,$BB$626)</f>
        <v>0</v>
      </c>
      <c r="BC621" s="71">
        <f>SUM($BC$622,$BC$626)</f>
        <v>0</v>
      </c>
      <c r="BD621" s="71">
        <f>SUM($BD$622,$BD$626)</f>
        <v>0</v>
      </c>
      <c r="BE621" s="71">
        <f>SUM($BE$622,$BE$626)</f>
        <v>0</v>
      </c>
      <c r="BF621" s="71">
        <f>SUM($BF$622,$BF$626)</f>
        <v>0</v>
      </c>
    </row>
    <row r="622" spans="1:58" ht="37.5" x14ac:dyDescent="0.2">
      <c r="A622" s="79" t="s">
        <v>1187</v>
      </c>
      <c r="B622" s="80" t="s">
        <v>106</v>
      </c>
      <c r="C622" s="81" t="s">
        <v>0</v>
      </c>
      <c r="D622" s="71">
        <f>SUM($D$623:$D$625)</f>
        <v>0</v>
      </c>
      <c r="E622" s="71">
        <f>SUM($E$623:$E$625)</f>
        <v>0</v>
      </c>
      <c r="F622" s="71">
        <f>SUM($F$623:$F$625)</f>
        <v>0</v>
      </c>
      <c r="G622" s="71">
        <f>SUM($G$623:$G$625)</f>
        <v>0</v>
      </c>
      <c r="H622" s="71">
        <f>SUM($H$623:$H$625)</f>
        <v>0</v>
      </c>
      <c r="I622" s="71">
        <f>SUM($I$623:$I$625)</f>
        <v>0</v>
      </c>
      <c r="J622" s="71">
        <f>SUM($J$623:$J$625)</f>
        <v>0</v>
      </c>
      <c r="K622" s="71">
        <f>SUM($K$623:$K$625)</f>
        <v>0</v>
      </c>
      <c r="L622" s="71">
        <f>SUM($L$623:$L$625)</f>
        <v>0</v>
      </c>
      <c r="M622" s="71">
        <f>SUM($M$623:$M$625)</f>
        <v>0</v>
      </c>
      <c r="N622" s="71">
        <f>SUM($N$623:$N$625)</f>
        <v>0</v>
      </c>
      <c r="O622" s="71">
        <f>SUM($O$623:$O$625)</f>
        <v>0</v>
      </c>
      <c r="P622" s="71">
        <f>SUM($P$623:$P$625)</f>
        <v>0</v>
      </c>
      <c r="Q622" s="71">
        <f>SUM($Q$623:$Q$625)</f>
        <v>0</v>
      </c>
      <c r="R622" s="71">
        <f>SUM($R$623:$R$625)</f>
        <v>0</v>
      </c>
      <c r="S622" s="71">
        <f>SUM($S$623:$S$625)</f>
        <v>0</v>
      </c>
      <c r="T622" s="71">
        <f>SUM($T$623:$T$625)</f>
        <v>0</v>
      </c>
      <c r="U622" s="71">
        <f>SUM($U$623:$U$625)</f>
        <v>0</v>
      </c>
      <c r="V622" s="71">
        <f>SUM($V$623:$V$625)</f>
        <v>0</v>
      </c>
      <c r="W622" s="71">
        <f>SUM($W$623:$W$625)</f>
        <v>0</v>
      </c>
      <c r="X622" s="71">
        <f>SUM($X$623:$X$625)</f>
        <v>0</v>
      </c>
      <c r="Y622" s="71">
        <f>SUM($Y$623:$Y$625)</f>
        <v>0</v>
      </c>
      <c r="Z622" s="71">
        <f>SUM($Z$623:$Z$625)</f>
        <v>0</v>
      </c>
      <c r="AA622" s="71">
        <f>SUM($AA$623:$AA$625)</f>
        <v>0</v>
      </c>
      <c r="AB622" s="71">
        <f>SUM($AB$623:$AB$625)</f>
        <v>0</v>
      </c>
      <c r="AC622" s="71">
        <f>SUM($AC$623:$AC$625)</f>
        <v>0</v>
      </c>
      <c r="AD622" s="71">
        <f>SUM($AD$623:$AD$625)</f>
        <v>0</v>
      </c>
      <c r="AE622" s="71">
        <f>SUM($AE$623:$AE$625)</f>
        <v>0</v>
      </c>
      <c r="AF622" s="71">
        <f>SUM($AF$623:$AF$625)</f>
        <v>0</v>
      </c>
      <c r="AG622" s="71">
        <f>SUM($AG$623:$AG$625)</f>
        <v>0</v>
      </c>
      <c r="AH622" s="71">
        <f>SUM($AH$623:$AH$625)</f>
        <v>0</v>
      </c>
      <c r="AI622" s="71">
        <f>SUM($AI$623:$AI$625)</f>
        <v>0</v>
      </c>
      <c r="AJ622" s="71">
        <f>SUM($AJ$623:$AJ$625)</f>
        <v>0</v>
      </c>
      <c r="AK622" s="71">
        <f>SUM($AK$623:$AK$625)</f>
        <v>0</v>
      </c>
      <c r="AL622" s="71">
        <f>SUM($AL$623:$AL$625)</f>
        <v>35.656998170000001</v>
      </c>
      <c r="AM622" s="71">
        <f>SUM($AM$623:$AM$625)</f>
        <v>40</v>
      </c>
      <c r="AN622" s="71">
        <f>SUM($AN$623:$AN$625)</f>
        <v>0</v>
      </c>
      <c r="AO622" s="71">
        <f>SUM($AO$623:$AO$625)</f>
        <v>0</v>
      </c>
      <c r="AP622" s="71">
        <f>SUM($AP$623:$AP$625)</f>
        <v>0</v>
      </c>
      <c r="AQ622" s="71">
        <f>SUM($AQ$623:$AQ$625)</f>
        <v>0</v>
      </c>
      <c r="AR622" s="71">
        <f>SUM($AR$623:$AR$625)</f>
        <v>0</v>
      </c>
      <c r="AS622" s="71">
        <f>SUM($AS$623:$AS$625)</f>
        <v>0</v>
      </c>
      <c r="AT622" s="71">
        <f>SUM($AT$623:$AT$625)</f>
        <v>0</v>
      </c>
      <c r="AU622" s="71">
        <f>SUM($AU$623:$AU$625)</f>
        <v>0</v>
      </c>
      <c r="AV622" s="71">
        <f>SUM($AV$623:$AV$625)</f>
        <v>0</v>
      </c>
      <c r="AW622" s="71">
        <f>SUM($AW$623:$AW$625)</f>
        <v>35.656998170000001</v>
      </c>
      <c r="AX622" s="71">
        <f>SUM($AX$623:$AX$625)</f>
        <v>40</v>
      </c>
      <c r="AY622" s="71">
        <f>SUM($AY$623:$AY$625)</f>
        <v>0</v>
      </c>
      <c r="AZ622" s="71">
        <f>SUM($AZ$623:$AZ$625)</f>
        <v>0</v>
      </c>
      <c r="BA622" s="71">
        <f>SUM($BA$623:$BA$625)</f>
        <v>0</v>
      </c>
      <c r="BB622" s="71">
        <f>SUM($BB$623:$BB$625)</f>
        <v>0</v>
      </c>
      <c r="BC622" s="71">
        <f>SUM($BC$623:$BC$625)</f>
        <v>0</v>
      </c>
      <c r="BD622" s="71">
        <f>SUM($BD$623:$BD$625)</f>
        <v>0</v>
      </c>
      <c r="BE622" s="71">
        <f>SUM($BE$623:$BE$625)</f>
        <v>0</v>
      </c>
      <c r="BF622" s="71">
        <f>SUM($BF$623:$BF$625)</f>
        <v>0</v>
      </c>
    </row>
    <row r="623" spans="1:58" ht="37.5" x14ac:dyDescent="0.2">
      <c r="A623" s="34" t="s">
        <v>1187</v>
      </c>
      <c r="B623" s="35" t="s">
        <v>1188</v>
      </c>
      <c r="C623" s="38" t="s">
        <v>1189</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35.656998170000001</v>
      </c>
      <c r="AM623" s="1">
        <v>40</v>
      </c>
      <c r="AN623" s="1">
        <v>0</v>
      </c>
      <c r="AO623" s="1">
        <v>0</v>
      </c>
      <c r="AP623" s="1">
        <v>0</v>
      </c>
      <c r="AQ623" s="1">
        <v>0</v>
      </c>
      <c r="AR623" s="1">
        <v>0</v>
      </c>
      <c r="AS623" s="1">
        <v>0</v>
      </c>
      <c r="AT623" s="1">
        <v>0</v>
      </c>
      <c r="AU623" s="1">
        <v>0</v>
      </c>
      <c r="AV623" s="1">
        <v>0</v>
      </c>
      <c r="AW623" s="1">
        <v>35.656998170000001</v>
      </c>
      <c r="AX623" s="1">
        <v>40</v>
      </c>
      <c r="AY623" s="1">
        <v>0</v>
      </c>
      <c r="AZ623" s="1">
        <v>0</v>
      </c>
      <c r="BA623" s="1">
        <v>0</v>
      </c>
      <c r="BB623" s="1">
        <v>0</v>
      </c>
      <c r="BC623" s="1">
        <v>0</v>
      </c>
      <c r="BD623" s="1">
        <v>0</v>
      </c>
      <c r="BE623" s="1">
        <v>0</v>
      </c>
      <c r="BF623" s="1">
        <v>0</v>
      </c>
    </row>
    <row r="624" spans="1:58" ht="37.5" x14ac:dyDescent="0.2">
      <c r="A624" s="34" t="s">
        <v>1187</v>
      </c>
      <c r="B624" s="35" t="s">
        <v>1190</v>
      </c>
      <c r="C624" s="38" t="s">
        <v>1191</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150" x14ac:dyDescent="0.2">
      <c r="A625" s="34" t="s">
        <v>1187</v>
      </c>
      <c r="B625" s="35" t="s">
        <v>3009</v>
      </c>
      <c r="C625" s="38" t="s">
        <v>3010</v>
      </c>
      <c r="D625" s="1">
        <v>0</v>
      </c>
      <c r="E625" s="1">
        <v>0</v>
      </c>
      <c r="F625" s="1">
        <v>0</v>
      </c>
      <c r="G625" s="1">
        <v>0</v>
      </c>
      <c r="H625" s="1">
        <v>0</v>
      </c>
      <c r="I625" s="1">
        <v>0</v>
      </c>
      <c r="J625" s="1">
        <v>0</v>
      </c>
      <c r="K625" s="1">
        <v>0</v>
      </c>
      <c r="L625" s="1">
        <v>0</v>
      </c>
      <c r="M625" s="1">
        <v>0</v>
      </c>
      <c r="N625" s="1">
        <v>0</v>
      </c>
      <c r="O625" s="1">
        <v>0</v>
      </c>
      <c r="P625" s="1">
        <v>0</v>
      </c>
      <c r="Q625" s="1">
        <v>0</v>
      </c>
      <c r="R625" s="1">
        <v>0</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row>
    <row r="626" spans="1:58" ht="56.25" x14ac:dyDescent="0.2">
      <c r="A626" s="77" t="s">
        <v>1192</v>
      </c>
      <c r="B626" s="69" t="s">
        <v>107</v>
      </c>
      <c r="C626" s="78" t="s">
        <v>0</v>
      </c>
      <c r="D626" s="71">
        <f>SUM($D$627:$D$705)</f>
        <v>0</v>
      </c>
      <c r="E626" s="71">
        <f>SUM($E$627:$E$705)</f>
        <v>0</v>
      </c>
      <c r="F626" s="71">
        <f>SUM($F$627:$F$705)</f>
        <v>0</v>
      </c>
      <c r="G626" s="71">
        <f>SUM($G$627:$G$705)</f>
        <v>0</v>
      </c>
      <c r="H626" s="71">
        <f>SUM($H$627:$H$705)</f>
        <v>0</v>
      </c>
      <c r="I626" s="71">
        <f>SUM($I$627:$I$705)</f>
        <v>0</v>
      </c>
      <c r="J626" s="71">
        <f>SUM($J$627:$J$705)</f>
        <v>0</v>
      </c>
      <c r="K626" s="71">
        <f>SUM($K$627:$K$705)</f>
        <v>0</v>
      </c>
      <c r="L626" s="71">
        <f>SUM($L$627:$L$705)</f>
        <v>0</v>
      </c>
      <c r="M626" s="71">
        <f>SUM($M$627:$M$705)</f>
        <v>0</v>
      </c>
      <c r="N626" s="71">
        <f>SUM($N$627:$N$705)</f>
        <v>0</v>
      </c>
      <c r="O626" s="71">
        <f>SUM($O$627:$O$705)</f>
        <v>0</v>
      </c>
      <c r="P626" s="71">
        <f>SUM($P$627:$P$705)</f>
        <v>0</v>
      </c>
      <c r="Q626" s="71">
        <f>SUM($Q$627:$Q$705)</f>
        <v>0</v>
      </c>
      <c r="R626" s="71">
        <f>SUM($R$627:$R$705)</f>
        <v>0</v>
      </c>
      <c r="S626" s="71">
        <f>SUM($S$627:$S$705)</f>
        <v>0</v>
      </c>
      <c r="T626" s="71">
        <f>SUM($T$627:$T$705)</f>
        <v>0</v>
      </c>
      <c r="U626" s="71">
        <f>SUM($U$627:$U$705)</f>
        <v>0</v>
      </c>
      <c r="V626" s="71">
        <f>SUM($V$627:$V$705)</f>
        <v>0</v>
      </c>
      <c r="W626" s="71">
        <f>SUM($W$627:$W$705)</f>
        <v>0</v>
      </c>
      <c r="X626" s="71">
        <f>SUM($X$627:$X$705)</f>
        <v>0</v>
      </c>
      <c r="Y626" s="71">
        <f>SUM($Y$627:$Y$705)</f>
        <v>0</v>
      </c>
      <c r="Z626" s="71">
        <f>SUM($Z$627:$Z$705)</f>
        <v>0</v>
      </c>
      <c r="AA626" s="71">
        <f>SUM($AA$627:$AA$705)</f>
        <v>0</v>
      </c>
      <c r="AB626" s="71">
        <f>SUM($AB$627:$AB$705)</f>
        <v>0</v>
      </c>
      <c r="AC626" s="71">
        <f>SUM($AC$627:$AC$705)</f>
        <v>0</v>
      </c>
      <c r="AD626" s="71">
        <f>SUM($AD$627:$AD$705)</f>
        <v>0</v>
      </c>
      <c r="AE626" s="71">
        <f>SUM($AE$627:$AE$705)</f>
        <v>0</v>
      </c>
      <c r="AF626" s="71">
        <f>SUM($AF$627:$AF$705)</f>
        <v>0</v>
      </c>
      <c r="AG626" s="71">
        <f>SUM($AG$627:$AG$705)</f>
        <v>0</v>
      </c>
      <c r="AH626" s="71">
        <f>SUM($AH$627:$AH$705)</f>
        <v>0</v>
      </c>
      <c r="AI626" s="71">
        <f>SUM($AI$627:$AI$705)</f>
        <v>0</v>
      </c>
      <c r="AJ626" s="71">
        <f>SUM($AJ$627:$AJ$705)</f>
        <v>0</v>
      </c>
      <c r="AK626" s="71">
        <f>SUM($AK$627:$AK$705)</f>
        <v>0</v>
      </c>
      <c r="AL626" s="71">
        <f>SUM($AL$627:$AL$705)</f>
        <v>0</v>
      </c>
      <c r="AM626" s="71">
        <f>SUM($AM$627:$AM$705)</f>
        <v>0</v>
      </c>
      <c r="AN626" s="71">
        <f>SUM($AN$627:$AN$705)</f>
        <v>0</v>
      </c>
      <c r="AO626" s="71">
        <f>SUM($AO$627:$AO$705)</f>
        <v>0</v>
      </c>
      <c r="AP626" s="71">
        <f>SUM($AP$627:$AP$705)</f>
        <v>0</v>
      </c>
      <c r="AQ626" s="71">
        <f>SUM($AQ$627:$AQ$705)</f>
        <v>0</v>
      </c>
      <c r="AR626" s="71">
        <f>SUM($AR$627:$AR$705)</f>
        <v>0</v>
      </c>
      <c r="AS626" s="71">
        <f>SUM($AS$627:$AS$705)</f>
        <v>0</v>
      </c>
      <c r="AT626" s="71">
        <f>SUM($AT$627:$AT$705)</f>
        <v>0</v>
      </c>
      <c r="AU626" s="71">
        <f>SUM($AU$627:$AU$705)</f>
        <v>0</v>
      </c>
      <c r="AV626" s="71">
        <f>SUM($AV$627:$AV$705)</f>
        <v>0</v>
      </c>
      <c r="AW626" s="71">
        <f>SUM($AW$627:$AW$705)</f>
        <v>0</v>
      </c>
      <c r="AX626" s="71">
        <f>SUM($AX$627:$AX$705)</f>
        <v>0</v>
      </c>
      <c r="AY626" s="71">
        <f>SUM($AY$627:$AY$705)</f>
        <v>0</v>
      </c>
      <c r="AZ626" s="71">
        <f>SUM($AZ$627:$AZ$705)</f>
        <v>0</v>
      </c>
      <c r="BA626" s="71">
        <f>SUM($BA$627:$BA$705)</f>
        <v>0</v>
      </c>
      <c r="BB626" s="71">
        <f>SUM($BB$627:$BB$705)</f>
        <v>0</v>
      </c>
      <c r="BC626" s="71">
        <f>SUM($BC$627:$BC$705)</f>
        <v>0</v>
      </c>
      <c r="BD626" s="71">
        <f>SUM($BD$627:$BD$705)</f>
        <v>0</v>
      </c>
      <c r="BE626" s="71">
        <f>SUM($BE$627:$BE$705)</f>
        <v>0</v>
      </c>
      <c r="BF626" s="71">
        <f>SUM($BF$627:$BF$705)</f>
        <v>0</v>
      </c>
    </row>
    <row r="627" spans="1:58" ht="37.5" x14ac:dyDescent="0.2">
      <c r="A627" s="34" t="s">
        <v>1192</v>
      </c>
      <c r="B627" s="35" t="s">
        <v>1193</v>
      </c>
      <c r="C627" s="38" t="s">
        <v>1194</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34" t="s">
        <v>1192</v>
      </c>
      <c r="B628" s="35" t="s">
        <v>1195</v>
      </c>
      <c r="C628" s="38" t="s">
        <v>1196</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34" t="s">
        <v>1192</v>
      </c>
      <c r="B629" s="35" t="s">
        <v>1197</v>
      </c>
      <c r="C629" s="38" t="s">
        <v>1198</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34" t="s">
        <v>1192</v>
      </c>
      <c r="B630" s="35" t="s">
        <v>1199</v>
      </c>
      <c r="C630" s="38" t="s">
        <v>1200</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34" t="s">
        <v>1192</v>
      </c>
      <c r="B631" s="35" t="s">
        <v>1201</v>
      </c>
      <c r="C631" s="38" t="s">
        <v>1202</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34" t="s">
        <v>1192</v>
      </c>
      <c r="B632" s="35" t="s">
        <v>1203</v>
      </c>
      <c r="C632" s="38" t="s">
        <v>1204</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34" t="s">
        <v>1192</v>
      </c>
      <c r="B633" s="35" t="s">
        <v>1205</v>
      </c>
      <c r="C633" s="38" t="s">
        <v>1206</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34" t="s">
        <v>1192</v>
      </c>
      <c r="B634" s="35" t="s">
        <v>1207</v>
      </c>
      <c r="C634" s="38" t="s">
        <v>1208</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34" t="s">
        <v>1192</v>
      </c>
      <c r="B635" s="35" t="s">
        <v>1209</v>
      </c>
      <c r="C635" s="38" t="s">
        <v>1210</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56.25" x14ac:dyDescent="0.2">
      <c r="A636" s="34" t="s">
        <v>1192</v>
      </c>
      <c r="B636" s="35" t="s">
        <v>1211</v>
      </c>
      <c r="C636" s="38" t="s">
        <v>1212</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56.25" x14ac:dyDescent="0.2">
      <c r="A637" s="34" t="s">
        <v>1192</v>
      </c>
      <c r="B637" s="35" t="s">
        <v>1213</v>
      </c>
      <c r="C637" s="38" t="s">
        <v>1214</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34" t="s">
        <v>1192</v>
      </c>
      <c r="B638" s="35" t="s">
        <v>1215</v>
      </c>
      <c r="C638" s="38" t="s">
        <v>1216</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34" t="s">
        <v>1192</v>
      </c>
      <c r="B639" s="35" t="s">
        <v>1217</v>
      </c>
      <c r="C639" s="38" t="s">
        <v>1218</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34" t="s">
        <v>1192</v>
      </c>
      <c r="B640" s="35" t="s">
        <v>1219</v>
      </c>
      <c r="C640" s="38" t="s">
        <v>1220</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34" t="s">
        <v>1192</v>
      </c>
      <c r="B641" s="35" t="s">
        <v>1221</v>
      </c>
      <c r="C641" s="38" t="s">
        <v>1222</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37.5" x14ac:dyDescent="0.2">
      <c r="A642" s="34" t="s">
        <v>1192</v>
      </c>
      <c r="B642" s="35" t="s">
        <v>1223</v>
      </c>
      <c r="C642" s="38" t="s">
        <v>1224</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56.25" x14ac:dyDescent="0.2">
      <c r="A643" s="34" t="s">
        <v>1192</v>
      </c>
      <c r="B643" s="35" t="s">
        <v>1225</v>
      </c>
      <c r="C643" s="38" t="s">
        <v>1226</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112.5" x14ac:dyDescent="0.2">
      <c r="A644" s="34" t="s">
        <v>1192</v>
      </c>
      <c r="B644" s="35" t="s">
        <v>1227</v>
      </c>
      <c r="C644" s="38" t="s">
        <v>1228</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112.5" x14ac:dyDescent="0.2">
      <c r="A645" s="34" t="s">
        <v>1192</v>
      </c>
      <c r="B645" s="35" t="s">
        <v>1229</v>
      </c>
      <c r="C645" s="38" t="s">
        <v>1230</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131.25" x14ac:dyDescent="0.2">
      <c r="A646" s="34" t="s">
        <v>1192</v>
      </c>
      <c r="B646" s="35" t="s">
        <v>1231</v>
      </c>
      <c r="C646" s="38" t="s">
        <v>1232</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150" x14ac:dyDescent="0.2">
      <c r="A647" s="34" t="s">
        <v>1192</v>
      </c>
      <c r="B647" s="35" t="s">
        <v>1233</v>
      </c>
      <c r="C647" s="38" t="s">
        <v>1234</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112.5" x14ac:dyDescent="0.2">
      <c r="A648" s="34" t="s">
        <v>1192</v>
      </c>
      <c r="B648" s="35" t="s">
        <v>1235</v>
      </c>
      <c r="C648" s="38" t="s">
        <v>1236</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112.5" x14ac:dyDescent="0.2">
      <c r="A649" s="34" t="s">
        <v>1192</v>
      </c>
      <c r="B649" s="35" t="s">
        <v>1237</v>
      </c>
      <c r="C649" s="38" t="s">
        <v>1238</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131.25" x14ac:dyDescent="0.2">
      <c r="A650" s="34" t="s">
        <v>1192</v>
      </c>
      <c r="B650" s="35" t="s">
        <v>1239</v>
      </c>
      <c r="C650" s="38" t="s">
        <v>1240</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150" x14ac:dyDescent="0.2">
      <c r="A651" s="34" t="s">
        <v>1192</v>
      </c>
      <c r="B651" s="35" t="s">
        <v>1241</v>
      </c>
      <c r="C651" s="38" t="s">
        <v>1242</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56.25" x14ac:dyDescent="0.2">
      <c r="A652" s="34" t="s">
        <v>1192</v>
      </c>
      <c r="B652" s="35" t="s">
        <v>1243</v>
      </c>
      <c r="C652" s="38" t="s">
        <v>1244</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37.5" x14ac:dyDescent="0.2">
      <c r="A653" s="34" t="s">
        <v>1192</v>
      </c>
      <c r="B653" s="35" t="s">
        <v>1245</v>
      </c>
      <c r="C653" s="38" t="s">
        <v>1246</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93.75" x14ac:dyDescent="0.2">
      <c r="A654" s="34" t="s">
        <v>1192</v>
      </c>
      <c r="B654" s="35" t="s">
        <v>1247</v>
      </c>
      <c r="C654" s="38" t="s">
        <v>1248</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37.5" x14ac:dyDescent="0.2">
      <c r="A655" s="34" t="s">
        <v>1192</v>
      </c>
      <c r="B655" s="35" t="s">
        <v>1249</v>
      </c>
      <c r="C655" s="38" t="s">
        <v>1250</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56.25" x14ac:dyDescent="0.2">
      <c r="A656" s="34" t="s">
        <v>1192</v>
      </c>
      <c r="B656" s="35" t="s">
        <v>1251</v>
      </c>
      <c r="C656" s="38" t="s">
        <v>1252</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56.25" x14ac:dyDescent="0.2">
      <c r="A657" s="34" t="s">
        <v>1192</v>
      </c>
      <c r="B657" s="35" t="s">
        <v>1253</v>
      </c>
      <c r="C657" s="38" t="s">
        <v>1254</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56.25" x14ac:dyDescent="0.2">
      <c r="A658" s="34" t="s">
        <v>1192</v>
      </c>
      <c r="B658" s="35" t="s">
        <v>1255</v>
      </c>
      <c r="C658" s="38" t="s">
        <v>1256</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56.25" x14ac:dyDescent="0.2">
      <c r="A659" s="34" t="s">
        <v>1192</v>
      </c>
      <c r="B659" s="35" t="s">
        <v>1257</v>
      </c>
      <c r="C659" s="38" t="s">
        <v>1258</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56.25" x14ac:dyDescent="0.2">
      <c r="A660" s="34" t="s">
        <v>1192</v>
      </c>
      <c r="B660" s="35" t="s">
        <v>1259</v>
      </c>
      <c r="C660" s="38" t="s">
        <v>1260</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56.25" x14ac:dyDescent="0.2">
      <c r="A661" s="34" t="s">
        <v>1192</v>
      </c>
      <c r="B661" s="35" t="s">
        <v>1261</v>
      </c>
      <c r="C661" s="38" t="s">
        <v>1262</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56.25" x14ac:dyDescent="0.2">
      <c r="A662" s="34" t="s">
        <v>1192</v>
      </c>
      <c r="B662" s="35" t="s">
        <v>1263</v>
      </c>
      <c r="C662" s="38" t="s">
        <v>1264</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56.25" x14ac:dyDescent="0.2">
      <c r="A663" s="34" t="s">
        <v>1192</v>
      </c>
      <c r="B663" s="35" t="s">
        <v>1265</v>
      </c>
      <c r="C663" s="38" t="s">
        <v>1266</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34" t="s">
        <v>1192</v>
      </c>
      <c r="B664" s="35" t="s">
        <v>1267</v>
      </c>
      <c r="C664" s="38" t="s">
        <v>1268</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34" t="s">
        <v>1192</v>
      </c>
      <c r="B665" s="35" t="s">
        <v>1269</v>
      </c>
      <c r="C665" s="38" t="s">
        <v>1270</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56.25" x14ac:dyDescent="0.2">
      <c r="A666" s="34" t="s">
        <v>1192</v>
      </c>
      <c r="B666" s="35" t="s">
        <v>1271</v>
      </c>
      <c r="C666" s="38" t="s">
        <v>1272</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row>
    <row r="667" spans="1:58" ht="56.25" x14ac:dyDescent="0.2">
      <c r="A667" s="34" t="s">
        <v>1192</v>
      </c>
      <c r="B667" s="35" t="s">
        <v>1273</v>
      </c>
      <c r="C667" s="38" t="s">
        <v>1274</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row>
    <row r="668" spans="1:58" ht="56.25" x14ac:dyDescent="0.2">
      <c r="A668" s="34" t="s">
        <v>1192</v>
      </c>
      <c r="B668" s="35" t="s">
        <v>1275</v>
      </c>
      <c r="C668" s="38" t="s">
        <v>1276</v>
      </c>
      <c r="D668" s="1">
        <v>0</v>
      </c>
      <c r="E668" s="1">
        <v>0</v>
      </c>
      <c r="F668" s="1">
        <v>0</v>
      </c>
      <c r="G668" s="1">
        <v>0</v>
      </c>
      <c r="H668" s="1">
        <v>0</v>
      </c>
      <c r="I668" s="1">
        <v>0</v>
      </c>
      <c r="J668" s="1">
        <v>0</v>
      </c>
      <c r="K668" s="1">
        <v>0</v>
      </c>
      <c r="L668" s="1">
        <v>0</v>
      </c>
      <c r="M668" s="1">
        <v>0</v>
      </c>
      <c r="N668" s="1">
        <v>0</v>
      </c>
      <c r="O668" s="1">
        <v>0</v>
      </c>
      <c r="P668" s="1">
        <v>0</v>
      </c>
      <c r="Q668" s="1">
        <v>0</v>
      </c>
      <c r="R668" s="1">
        <v>0</v>
      </c>
      <c r="S668" s="1">
        <v>0</v>
      </c>
      <c r="T668" s="1">
        <v>0</v>
      </c>
      <c r="U668" s="1">
        <v>0</v>
      </c>
      <c r="V668" s="1">
        <v>0</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row>
    <row r="669" spans="1:58" ht="56.25" x14ac:dyDescent="0.2">
      <c r="A669" s="34" t="s">
        <v>1192</v>
      </c>
      <c r="B669" s="35" t="s">
        <v>1277</v>
      </c>
      <c r="C669" s="38" t="s">
        <v>1278</v>
      </c>
      <c r="D669" s="1">
        <v>0</v>
      </c>
      <c r="E669" s="1">
        <v>0</v>
      </c>
      <c r="F669" s="1">
        <v>0</v>
      </c>
      <c r="G669" s="1">
        <v>0</v>
      </c>
      <c r="H669" s="1">
        <v>0</v>
      </c>
      <c r="I669" s="1">
        <v>0</v>
      </c>
      <c r="J669" s="1">
        <v>0</v>
      </c>
      <c r="K669" s="1">
        <v>0</v>
      </c>
      <c r="L669" s="1">
        <v>0</v>
      </c>
      <c r="M669" s="1">
        <v>0</v>
      </c>
      <c r="N669" s="1">
        <v>0</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v>
      </c>
      <c r="AX669" s="1">
        <v>0</v>
      </c>
      <c r="AY669" s="1">
        <v>0</v>
      </c>
      <c r="AZ669" s="1">
        <v>0</v>
      </c>
      <c r="BA669" s="1">
        <v>0</v>
      </c>
      <c r="BB669" s="1">
        <v>0</v>
      </c>
      <c r="BC669" s="1">
        <v>0</v>
      </c>
      <c r="BD669" s="1">
        <v>0</v>
      </c>
      <c r="BE669" s="1">
        <v>0</v>
      </c>
      <c r="BF669" s="1">
        <v>0</v>
      </c>
    </row>
    <row r="670" spans="1:58" ht="56.25" x14ac:dyDescent="0.2">
      <c r="A670" s="34" t="s">
        <v>1192</v>
      </c>
      <c r="B670" s="35" t="s">
        <v>1279</v>
      </c>
      <c r="C670" s="38" t="s">
        <v>1280</v>
      </c>
      <c r="D670" s="1">
        <v>0</v>
      </c>
      <c r="E670" s="1">
        <v>0</v>
      </c>
      <c r="F670" s="1">
        <v>0</v>
      </c>
      <c r="G670" s="1">
        <v>0</v>
      </c>
      <c r="H670" s="1">
        <v>0</v>
      </c>
      <c r="I670" s="1">
        <v>0</v>
      </c>
      <c r="J670" s="1">
        <v>0</v>
      </c>
      <c r="K670" s="1">
        <v>0</v>
      </c>
      <c r="L670" s="1">
        <v>0</v>
      </c>
      <c r="M670" s="1">
        <v>0</v>
      </c>
      <c r="N670" s="1">
        <v>0</v>
      </c>
      <c r="O670" s="1">
        <v>0</v>
      </c>
      <c r="P670" s="1">
        <v>0</v>
      </c>
      <c r="Q670" s="1">
        <v>0</v>
      </c>
      <c r="R670" s="1">
        <v>0</v>
      </c>
      <c r="S670" s="1">
        <v>0</v>
      </c>
      <c r="T670" s="1">
        <v>0</v>
      </c>
      <c r="U670" s="1">
        <v>0</v>
      </c>
      <c r="V670" s="1">
        <v>0</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row>
    <row r="671" spans="1:58" ht="56.25" x14ac:dyDescent="0.2">
      <c r="A671" s="34" t="s">
        <v>1192</v>
      </c>
      <c r="B671" s="35" t="s">
        <v>1281</v>
      </c>
      <c r="C671" s="38" t="s">
        <v>1282</v>
      </c>
      <c r="D671" s="1">
        <v>0</v>
      </c>
      <c r="E671" s="1">
        <v>0</v>
      </c>
      <c r="F671" s="1">
        <v>0</v>
      </c>
      <c r="G671" s="1">
        <v>0</v>
      </c>
      <c r="H671" s="1">
        <v>0</v>
      </c>
      <c r="I671" s="1">
        <v>0</v>
      </c>
      <c r="J671" s="1">
        <v>0</v>
      </c>
      <c r="K671" s="1">
        <v>0</v>
      </c>
      <c r="L671" s="1">
        <v>0</v>
      </c>
      <c r="M671" s="1">
        <v>0</v>
      </c>
      <c r="N671" s="1">
        <v>0</v>
      </c>
      <c r="O671" s="1">
        <v>0</v>
      </c>
      <c r="P671" s="1">
        <v>0</v>
      </c>
      <c r="Q671" s="1">
        <v>0</v>
      </c>
      <c r="R671" s="1">
        <v>0</v>
      </c>
      <c r="S671" s="1">
        <v>0</v>
      </c>
      <c r="T671" s="1">
        <v>0</v>
      </c>
      <c r="U671" s="1">
        <v>0</v>
      </c>
      <c r="V671" s="1">
        <v>0</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row>
    <row r="672" spans="1:58" ht="56.25" x14ac:dyDescent="0.2">
      <c r="A672" s="34" t="s">
        <v>1192</v>
      </c>
      <c r="B672" s="35" t="s">
        <v>1283</v>
      </c>
      <c r="C672" s="38" t="s">
        <v>1284</v>
      </c>
      <c r="D672" s="1">
        <v>0</v>
      </c>
      <c r="E672" s="1">
        <v>0</v>
      </c>
      <c r="F672" s="1">
        <v>0</v>
      </c>
      <c r="G672" s="1">
        <v>0</v>
      </c>
      <c r="H672" s="1">
        <v>0</v>
      </c>
      <c r="I672" s="1">
        <v>0</v>
      </c>
      <c r="J672" s="1">
        <v>0</v>
      </c>
      <c r="K672" s="1">
        <v>0</v>
      </c>
      <c r="L672" s="1">
        <v>0</v>
      </c>
      <c r="M672" s="1">
        <v>0</v>
      </c>
      <c r="N672" s="1">
        <v>0</v>
      </c>
      <c r="O672" s="1">
        <v>0</v>
      </c>
      <c r="P672" s="1">
        <v>0</v>
      </c>
      <c r="Q672" s="1">
        <v>0</v>
      </c>
      <c r="R672" s="1">
        <v>0</v>
      </c>
      <c r="S672" s="1">
        <v>0</v>
      </c>
      <c r="T672" s="1">
        <v>0</v>
      </c>
      <c r="U672" s="1">
        <v>0</v>
      </c>
      <c r="V672" s="1">
        <v>0</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row>
    <row r="673" spans="1:58" ht="56.25" x14ac:dyDescent="0.2">
      <c r="A673" s="34" t="s">
        <v>1192</v>
      </c>
      <c r="B673" s="35" t="s">
        <v>1285</v>
      </c>
      <c r="C673" s="38" t="s">
        <v>1286</v>
      </c>
      <c r="D673" s="1">
        <v>0</v>
      </c>
      <c r="E673" s="1">
        <v>0</v>
      </c>
      <c r="F673" s="1">
        <v>0</v>
      </c>
      <c r="G673" s="1">
        <v>0</v>
      </c>
      <c r="H673" s="1">
        <v>0</v>
      </c>
      <c r="I673" s="1">
        <v>0</v>
      </c>
      <c r="J673" s="1">
        <v>0</v>
      </c>
      <c r="K673" s="1">
        <v>0</v>
      </c>
      <c r="L673" s="1">
        <v>0</v>
      </c>
      <c r="M673" s="1">
        <v>0</v>
      </c>
      <c r="N673" s="1">
        <v>0</v>
      </c>
      <c r="O673" s="1">
        <v>0</v>
      </c>
      <c r="P673" s="1">
        <v>0</v>
      </c>
      <c r="Q673" s="1">
        <v>0</v>
      </c>
      <c r="R673" s="1">
        <v>0</v>
      </c>
      <c r="S673" s="1">
        <v>0</v>
      </c>
      <c r="T673" s="1">
        <v>0</v>
      </c>
      <c r="U673" s="1">
        <v>0</v>
      </c>
      <c r="V673" s="1">
        <v>0</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row>
    <row r="674" spans="1:58" ht="56.25" x14ac:dyDescent="0.2">
      <c r="A674" s="34" t="s">
        <v>1192</v>
      </c>
      <c r="B674" s="35" t="s">
        <v>1287</v>
      </c>
      <c r="C674" s="38" t="s">
        <v>1288</v>
      </c>
      <c r="D674" s="1">
        <v>0</v>
      </c>
      <c r="E674" s="1">
        <v>0</v>
      </c>
      <c r="F674" s="1">
        <v>0</v>
      </c>
      <c r="G674" s="1">
        <v>0</v>
      </c>
      <c r="H674" s="1">
        <v>0</v>
      </c>
      <c r="I674" s="1">
        <v>0</v>
      </c>
      <c r="J674" s="1">
        <v>0</v>
      </c>
      <c r="K674" s="1">
        <v>0</v>
      </c>
      <c r="L674" s="1">
        <v>0</v>
      </c>
      <c r="M674" s="1">
        <v>0</v>
      </c>
      <c r="N674" s="1">
        <v>0</v>
      </c>
      <c r="O674" s="1">
        <v>0</v>
      </c>
      <c r="P674" s="1">
        <v>0</v>
      </c>
      <c r="Q674" s="1">
        <v>0</v>
      </c>
      <c r="R674" s="1">
        <v>0</v>
      </c>
      <c r="S674" s="1">
        <v>0</v>
      </c>
      <c r="T674" s="1">
        <v>0</v>
      </c>
      <c r="U674" s="1">
        <v>0</v>
      </c>
      <c r="V674" s="1">
        <v>0</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v>
      </c>
      <c r="AX674" s="1">
        <v>0</v>
      </c>
      <c r="AY674" s="1">
        <v>0</v>
      </c>
      <c r="AZ674" s="1">
        <v>0</v>
      </c>
      <c r="BA674" s="1">
        <v>0</v>
      </c>
      <c r="BB674" s="1">
        <v>0</v>
      </c>
      <c r="BC674" s="1">
        <v>0</v>
      </c>
      <c r="BD674" s="1">
        <v>0</v>
      </c>
      <c r="BE674" s="1">
        <v>0</v>
      </c>
      <c r="BF674" s="1">
        <v>0</v>
      </c>
    </row>
    <row r="675" spans="1:58" ht="56.25" x14ac:dyDescent="0.2">
      <c r="A675" s="34" t="s">
        <v>1192</v>
      </c>
      <c r="B675" s="35" t="s">
        <v>1289</v>
      </c>
      <c r="C675" s="38" t="s">
        <v>1290</v>
      </c>
      <c r="D675" s="1">
        <v>0</v>
      </c>
      <c r="E675" s="1">
        <v>0</v>
      </c>
      <c r="F675" s="1">
        <v>0</v>
      </c>
      <c r="G675" s="1">
        <v>0</v>
      </c>
      <c r="H675" s="1">
        <v>0</v>
      </c>
      <c r="I675" s="1">
        <v>0</v>
      </c>
      <c r="J675" s="1">
        <v>0</v>
      </c>
      <c r="K675" s="1">
        <v>0</v>
      </c>
      <c r="L675" s="1">
        <v>0</v>
      </c>
      <c r="M675" s="1">
        <v>0</v>
      </c>
      <c r="N675" s="1">
        <v>0</v>
      </c>
      <c r="O675" s="1">
        <v>0</v>
      </c>
      <c r="P675" s="1">
        <v>0</v>
      </c>
      <c r="Q675" s="1">
        <v>0</v>
      </c>
      <c r="R675" s="1">
        <v>0</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row>
    <row r="676" spans="1:58" ht="56.25" x14ac:dyDescent="0.2">
      <c r="A676" s="34" t="s">
        <v>1192</v>
      </c>
      <c r="B676" s="35" t="s">
        <v>1291</v>
      </c>
      <c r="C676" s="38" t="s">
        <v>1292</v>
      </c>
      <c r="D676" s="1">
        <v>0</v>
      </c>
      <c r="E676" s="1">
        <v>0</v>
      </c>
      <c r="F676" s="1">
        <v>0</v>
      </c>
      <c r="G676" s="1">
        <v>0</v>
      </c>
      <c r="H676" s="1">
        <v>0</v>
      </c>
      <c r="I676" s="1">
        <v>0</v>
      </c>
      <c r="J676" s="1">
        <v>0</v>
      </c>
      <c r="K676" s="1">
        <v>0</v>
      </c>
      <c r="L676" s="1">
        <v>0</v>
      </c>
      <c r="M676" s="1">
        <v>0</v>
      </c>
      <c r="N676" s="1">
        <v>0</v>
      </c>
      <c r="O676" s="1">
        <v>0</v>
      </c>
      <c r="P676" s="1">
        <v>0</v>
      </c>
      <c r="Q676" s="1">
        <v>0</v>
      </c>
      <c r="R676" s="1">
        <v>0</v>
      </c>
      <c r="S676" s="1">
        <v>0</v>
      </c>
      <c r="T676" s="1">
        <v>0</v>
      </c>
      <c r="U676" s="1">
        <v>0</v>
      </c>
      <c r="V676" s="1">
        <v>0</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row>
    <row r="677" spans="1:58" ht="56.25" x14ac:dyDescent="0.2">
      <c r="A677" s="34" t="s">
        <v>1192</v>
      </c>
      <c r="B677" s="35" t="s">
        <v>1293</v>
      </c>
      <c r="C677" s="38" t="s">
        <v>1294</v>
      </c>
      <c r="D677" s="1">
        <v>0</v>
      </c>
      <c r="E677" s="1">
        <v>0</v>
      </c>
      <c r="F677" s="1">
        <v>0</v>
      </c>
      <c r="G677" s="1">
        <v>0</v>
      </c>
      <c r="H677" s="1">
        <v>0</v>
      </c>
      <c r="I677" s="1">
        <v>0</v>
      </c>
      <c r="J677" s="1">
        <v>0</v>
      </c>
      <c r="K677" s="1">
        <v>0</v>
      </c>
      <c r="L677" s="1">
        <v>0</v>
      </c>
      <c r="M677" s="1">
        <v>0</v>
      </c>
      <c r="N677" s="1">
        <v>0</v>
      </c>
      <c r="O677" s="1">
        <v>0</v>
      </c>
      <c r="P677" s="1">
        <v>0</v>
      </c>
      <c r="Q677" s="1">
        <v>0</v>
      </c>
      <c r="R677" s="1">
        <v>0</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row>
    <row r="678" spans="1:58" ht="56.25" x14ac:dyDescent="0.2">
      <c r="A678" s="34" t="s">
        <v>1192</v>
      </c>
      <c r="B678" s="35" t="s">
        <v>1295</v>
      </c>
      <c r="C678" s="38" t="s">
        <v>1296</v>
      </c>
      <c r="D678" s="1">
        <v>0</v>
      </c>
      <c r="E678" s="1">
        <v>0</v>
      </c>
      <c r="F678" s="1">
        <v>0</v>
      </c>
      <c r="G678" s="1">
        <v>0</v>
      </c>
      <c r="H678" s="1">
        <v>0</v>
      </c>
      <c r="I678" s="1">
        <v>0</v>
      </c>
      <c r="J678" s="1">
        <v>0</v>
      </c>
      <c r="K678" s="1">
        <v>0</v>
      </c>
      <c r="L678" s="1">
        <v>0</v>
      </c>
      <c r="M678" s="1">
        <v>0</v>
      </c>
      <c r="N678" s="1">
        <v>0</v>
      </c>
      <c r="O678" s="1">
        <v>0</v>
      </c>
      <c r="P678" s="1">
        <v>0</v>
      </c>
      <c r="Q678" s="1">
        <v>0</v>
      </c>
      <c r="R678" s="1">
        <v>0</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row>
    <row r="679" spans="1:58" ht="56.25" x14ac:dyDescent="0.2">
      <c r="A679" s="34" t="s">
        <v>1192</v>
      </c>
      <c r="B679" s="35" t="s">
        <v>1297</v>
      </c>
      <c r="C679" s="38" t="s">
        <v>1298</v>
      </c>
      <c r="D679" s="1">
        <v>0</v>
      </c>
      <c r="E679" s="1">
        <v>0</v>
      </c>
      <c r="F679" s="1">
        <v>0</v>
      </c>
      <c r="G679" s="1">
        <v>0</v>
      </c>
      <c r="H679" s="1">
        <v>0</v>
      </c>
      <c r="I679" s="1">
        <v>0</v>
      </c>
      <c r="J679" s="1">
        <v>0</v>
      </c>
      <c r="K679" s="1">
        <v>0</v>
      </c>
      <c r="L679" s="1">
        <v>0</v>
      </c>
      <c r="M679" s="1">
        <v>0</v>
      </c>
      <c r="N679" s="1">
        <v>0</v>
      </c>
      <c r="O679" s="1">
        <v>0</v>
      </c>
      <c r="P679" s="1">
        <v>0</v>
      </c>
      <c r="Q679" s="1">
        <v>0</v>
      </c>
      <c r="R679" s="1">
        <v>0</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row>
    <row r="680" spans="1:58" ht="56.25" x14ac:dyDescent="0.2">
      <c r="A680" s="34" t="s">
        <v>1192</v>
      </c>
      <c r="B680" s="35" t="s">
        <v>1299</v>
      </c>
      <c r="C680" s="38" t="s">
        <v>1300</v>
      </c>
      <c r="D680" s="1">
        <v>0</v>
      </c>
      <c r="E680" s="1">
        <v>0</v>
      </c>
      <c r="F680" s="1">
        <v>0</v>
      </c>
      <c r="G680" s="1">
        <v>0</v>
      </c>
      <c r="H680" s="1">
        <v>0</v>
      </c>
      <c r="I680" s="1">
        <v>0</v>
      </c>
      <c r="J680" s="1">
        <v>0</v>
      </c>
      <c r="K680" s="1">
        <v>0</v>
      </c>
      <c r="L680" s="1">
        <v>0</v>
      </c>
      <c r="M680" s="1">
        <v>0</v>
      </c>
      <c r="N680" s="1">
        <v>0</v>
      </c>
      <c r="O680" s="1">
        <v>0</v>
      </c>
      <c r="P680" s="1">
        <v>0</v>
      </c>
      <c r="Q680" s="1">
        <v>0</v>
      </c>
      <c r="R680" s="1">
        <v>0</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row>
    <row r="681" spans="1:58" ht="56.25" x14ac:dyDescent="0.2">
      <c r="A681" s="34" t="s">
        <v>1192</v>
      </c>
      <c r="B681" s="35" t="s">
        <v>1301</v>
      </c>
      <c r="C681" s="38" t="s">
        <v>1302</v>
      </c>
      <c r="D681" s="1">
        <v>0</v>
      </c>
      <c r="E681" s="1">
        <v>0</v>
      </c>
      <c r="F681" s="1">
        <v>0</v>
      </c>
      <c r="G681" s="1">
        <v>0</v>
      </c>
      <c r="H681" s="1">
        <v>0</v>
      </c>
      <c r="I681" s="1">
        <v>0</v>
      </c>
      <c r="J681" s="1">
        <v>0</v>
      </c>
      <c r="K681" s="1">
        <v>0</v>
      </c>
      <c r="L681" s="1">
        <v>0</v>
      </c>
      <c r="M681" s="1">
        <v>0</v>
      </c>
      <c r="N681" s="1">
        <v>0</v>
      </c>
      <c r="O681" s="1">
        <v>0</v>
      </c>
      <c r="P681" s="1">
        <v>0</v>
      </c>
      <c r="Q681" s="1">
        <v>0</v>
      </c>
      <c r="R681" s="1">
        <v>0</v>
      </c>
      <c r="S681" s="1">
        <v>0</v>
      </c>
      <c r="T681" s="1">
        <v>0</v>
      </c>
      <c r="U681" s="1">
        <v>0</v>
      </c>
      <c r="V681" s="1">
        <v>0</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v>
      </c>
      <c r="AX681" s="1">
        <v>0</v>
      </c>
      <c r="AY681" s="1">
        <v>0</v>
      </c>
      <c r="AZ681" s="1">
        <v>0</v>
      </c>
      <c r="BA681" s="1">
        <v>0</v>
      </c>
      <c r="BB681" s="1">
        <v>0</v>
      </c>
      <c r="BC681" s="1">
        <v>0</v>
      </c>
      <c r="BD681" s="1">
        <v>0</v>
      </c>
      <c r="BE681" s="1">
        <v>0</v>
      </c>
      <c r="BF681" s="1">
        <v>0</v>
      </c>
    </row>
    <row r="682" spans="1:58" ht="56.25" x14ac:dyDescent="0.2">
      <c r="A682" s="34" t="s">
        <v>1192</v>
      </c>
      <c r="B682" s="35" t="s">
        <v>1303</v>
      </c>
      <c r="C682" s="38" t="s">
        <v>1304</v>
      </c>
      <c r="D682" s="1">
        <v>0</v>
      </c>
      <c r="E682" s="1">
        <v>0</v>
      </c>
      <c r="F682" s="1">
        <v>0</v>
      </c>
      <c r="G682" s="1">
        <v>0</v>
      </c>
      <c r="H682" s="1">
        <v>0</v>
      </c>
      <c r="I682" s="1">
        <v>0</v>
      </c>
      <c r="J682" s="1">
        <v>0</v>
      </c>
      <c r="K682" s="1">
        <v>0</v>
      </c>
      <c r="L682" s="1">
        <v>0</v>
      </c>
      <c r="M682" s="1">
        <v>0</v>
      </c>
      <c r="N682" s="1">
        <v>0</v>
      </c>
      <c r="O682" s="1">
        <v>0</v>
      </c>
      <c r="P682" s="1">
        <v>0</v>
      </c>
      <c r="Q682" s="1">
        <v>0</v>
      </c>
      <c r="R682" s="1">
        <v>0</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row>
    <row r="683" spans="1:58" ht="56.25" x14ac:dyDescent="0.2">
      <c r="A683" s="34" t="s">
        <v>1192</v>
      </c>
      <c r="B683" s="35" t="s">
        <v>1305</v>
      </c>
      <c r="C683" s="38" t="s">
        <v>1306</v>
      </c>
      <c r="D683" s="1">
        <v>0</v>
      </c>
      <c r="E683" s="1">
        <v>0</v>
      </c>
      <c r="F683" s="1">
        <v>0</v>
      </c>
      <c r="G683" s="1">
        <v>0</v>
      </c>
      <c r="H683" s="1">
        <v>0</v>
      </c>
      <c r="I683" s="1">
        <v>0</v>
      </c>
      <c r="J683" s="1">
        <v>0</v>
      </c>
      <c r="K683" s="1">
        <v>0</v>
      </c>
      <c r="L683" s="1">
        <v>0</v>
      </c>
      <c r="M683" s="1">
        <v>0</v>
      </c>
      <c r="N683" s="1">
        <v>0</v>
      </c>
      <c r="O683" s="1">
        <v>0</v>
      </c>
      <c r="P683" s="1">
        <v>0</v>
      </c>
      <c r="Q683" s="1">
        <v>0</v>
      </c>
      <c r="R683" s="1">
        <v>0</v>
      </c>
      <c r="S683" s="1">
        <v>0</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v>
      </c>
      <c r="AX683" s="1">
        <v>0</v>
      </c>
      <c r="AY683" s="1">
        <v>0</v>
      </c>
      <c r="AZ683" s="1">
        <v>0</v>
      </c>
      <c r="BA683" s="1">
        <v>0</v>
      </c>
      <c r="BB683" s="1">
        <v>0</v>
      </c>
      <c r="BC683" s="1">
        <v>0</v>
      </c>
      <c r="BD683" s="1">
        <v>0</v>
      </c>
      <c r="BE683" s="1">
        <v>0</v>
      </c>
      <c r="BF683" s="1">
        <v>0</v>
      </c>
    </row>
    <row r="684" spans="1:58" ht="56.25" x14ac:dyDescent="0.2">
      <c r="A684" s="34" t="s">
        <v>1192</v>
      </c>
      <c r="B684" s="35" t="s">
        <v>1307</v>
      </c>
      <c r="C684" s="38" t="s">
        <v>1308</v>
      </c>
      <c r="D684" s="1">
        <v>0</v>
      </c>
      <c r="E684" s="1">
        <v>0</v>
      </c>
      <c r="F684" s="1">
        <v>0</v>
      </c>
      <c r="G684" s="1">
        <v>0</v>
      </c>
      <c r="H684" s="1">
        <v>0</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row>
    <row r="685" spans="1:58" ht="56.25" x14ac:dyDescent="0.2">
      <c r="A685" s="34" t="s">
        <v>1192</v>
      </c>
      <c r="B685" s="35" t="s">
        <v>1309</v>
      </c>
      <c r="C685" s="38" t="s">
        <v>1310</v>
      </c>
      <c r="D685" s="1">
        <v>0</v>
      </c>
      <c r="E685" s="1">
        <v>0</v>
      </c>
      <c r="F685" s="1">
        <v>0</v>
      </c>
      <c r="G685" s="1">
        <v>0</v>
      </c>
      <c r="H685" s="1">
        <v>0</v>
      </c>
      <c r="I685" s="1">
        <v>0</v>
      </c>
      <c r="J685" s="1">
        <v>0</v>
      </c>
      <c r="K685" s="1">
        <v>0</v>
      </c>
      <c r="L685" s="1">
        <v>0</v>
      </c>
      <c r="M685" s="1">
        <v>0</v>
      </c>
      <c r="N685" s="1">
        <v>0</v>
      </c>
      <c r="O685" s="1">
        <v>0</v>
      </c>
      <c r="P685" s="1">
        <v>0</v>
      </c>
      <c r="Q685" s="1">
        <v>0</v>
      </c>
      <c r="R685" s="1">
        <v>0</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row>
    <row r="686" spans="1:58" ht="56.25" x14ac:dyDescent="0.2">
      <c r="A686" s="34" t="s">
        <v>1192</v>
      </c>
      <c r="B686" s="35" t="s">
        <v>1311</v>
      </c>
      <c r="C686" s="38" t="s">
        <v>1312</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34" t="s">
        <v>1192</v>
      </c>
      <c r="B687" s="35" t="s">
        <v>1313</v>
      </c>
      <c r="C687" s="38" t="s">
        <v>1314</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56.25" x14ac:dyDescent="0.2">
      <c r="A688" s="34" t="s">
        <v>1192</v>
      </c>
      <c r="B688" s="35" t="s">
        <v>1315</v>
      </c>
      <c r="C688" s="38" t="s">
        <v>1316</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56.25" x14ac:dyDescent="0.2">
      <c r="A689" s="34" t="s">
        <v>1192</v>
      </c>
      <c r="B689" s="35" t="s">
        <v>1317</v>
      </c>
      <c r="C689" s="38" t="s">
        <v>1318</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56.25" x14ac:dyDescent="0.2">
      <c r="A690" s="34" t="s">
        <v>1192</v>
      </c>
      <c r="B690" s="35" t="s">
        <v>1319</v>
      </c>
      <c r="C690" s="38" t="s">
        <v>1320</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56.25" x14ac:dyDescent="0.2">
      <c r="A691" s="34" t="s">
        <v>1192</v>
      </c>
      <c r="B691" s="35" t="s">
        <v>1321</v>
      </c>
      <c r="C691" s="38" t="s">
        <v>1322</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56.25" x14ac:dyDescent="0.2">
      <c r="A692" s="34" t="s">
        <v>1192</v>
      </c>
      <c r="B692" s="35" t="s">
        <v>1323</v>
      </c>
      <c r="C692" s="38" t="s">
        <v>1324</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56.25" x14ac:dyDescent="0.2">
      <c r="A693" s="34" t="s">
        <v>1192</v>
      </c>
      <c r="B693" s="35" t="s">
        <v>1325</v>
      </c>
      <c r="C693" s="38" t="s">
        <v>1326</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56.25" x14ac:dyDescent="0.2">
      <c r="A694" s="34" t="s">
        <v>1192</v>
      </c>
      <c r="B694" s="35" t="s">
        <v>1327</v>
      </c>
      <c r="C694" s="38" t="s">
        <v>1328</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56.25" x14ac:dyDescent="0.2">
      <c r="A695" s="34" t="s">
        <v>1192</v>
      </c>
      <c r="B695" s="35" t="s">
        <v>1329</v>
      </c>
      <c r="C695" s="38" t="s">
        <v>1330</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56.25" x14ac:dyDescent="0.2">
      <c r="A696" s="34" t="s">
        <v>1192</v>
      </c>
      <c r="B696" s="35" t="s">
        <v>1331</v>
      </c>
      <c r="C696" s="38" t="s">
        <v>1332</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56.25" x14ac:dyDescent="0.2">
      <c r="A697" s="34" t="s">
        <v>1192</v>
      </c>
      <c r="B697" s="35" t="s">
        <v>1333</v>
      </c>
      <c r="C697" s="38" t="s">
        <v>1334</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56.25" x14ac:dyDescent="0.2">
      <c r="A698" s="34" t="s">
        <v>1192</v>
      </c>
      <c r="B698" s="35" t="s">
        <v>1335</v>
      </c>
      <c r="C698" s="38" t="s">
        <v>1336</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56.25" x14ac:dyDescent="0.2">
      <c r="A699" s="34" t="s">
        <v>1192</v>
      </c>
      <c r="B699" s="35" t="s">
        <v>1337</v>
      </c>
      <c r="C699" s="38" t="s">
        <v>1338</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56.25" x14ac:dyDescent="0.2">
      <c r="A700" s="34" t="s">
        <v>1192</v>
      </c>
      <c r="B700" s="35" t="s">
        <v>1339</v>
      </c>
      <c r="C700" s="38" t="s">
        <v>1340</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56.25" x14ac:dyDescent="0.2">
      <c r="A701" s="34" t="s">
        <v>1192</v>
      </c>
      <c r="B701" s="35" t="s">
        <v>1341</v>
      </c>
      <c r="C701" s="38" t="s">
        <v>1342</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56.25" x14ac:dyDescent="0.2">
      <c r="A702" s="34" t="s">
        <v>1192</v>
      </c>
      <c r="B702" s="35" t="s">
        <v>1343</v>
      </c>
      <c r="C702" s="38" t="s">
        <v>1344</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56.25" x14ac:dyDescent="0.2">
      <c r="A703" s="34" t="s">
        <v>1192</v>
      </c>
      <c r="B703" s="35" t="s">
        <v>1345</v>
      </c>
      <c r="C703" s="38" t="s">
        <v>1346</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56.25" x14ac:dyDescent="0.2">
      <c r="A704" s="34" t="s">
        <v>1192</v>
      </c>
      <c r="B704" s="35" t="s">
        <v>1347</v>
      </c>
      <c r="C704" s="38" t="s">
        <v>1348</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34" t="s">
        <v>1192</v>
      </c>
      <c r="B705" s="35" t="s">
        <v>1349</v>
      </c>
      <c r="C705" s="38" t="s">
        <v>1350</v>
      </c>
      <c r="D705" s="1">
        <v>0</v>
      </c>
      <c r="E705" s="1">
        <v>0</v>
      </c>
      <c r="F705" s="1">
        <v>0</v>
      </c>
      <c r="G705" s="1">
        <v>0</v>
      </c>
      <c r="H705" s="1">
        <v>0</v>
      </c>
      <c r="I705" s="1">
        <v>0</v>
      </c>
      <c r="J705" s="1">
        <v>0</v>
      </c>
      <c r="K705" s="1">
        <v>0</v>
      </c>
      <c r="L705" s="1">
        <v>0</v>
      </c>
      <c r="M705" s="1">
        <v>0</v>
      </c>
      <c r="N705" s="1">
        <v>0</v>
      </c>
      <c r="O705" s="1">
        <v>0</v>
      </c>
      <c r="P705" s="1">
        <v>0</v>
      </c>
      <c r="Q705" s="1">
        <v>0</v>
      </c>
      <c r="R705" s="1">
        <v>0</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row>
    <row r="706" spans="1:58" ht="56.25" x14ac:dyDescent="0.2">
      <c r="A706" s="77" t="s">
        <v>1351</v>
      </c>
      <c r="B706" s="69" t="s">
        <v>108</v>
      </c>
      <c r="C706" s="78" t="s">
        <v>0</v>
      </c>
      <c r="D706" s="71">
        <f>SUM($D$707,$D$946)</f>
        <v>0</v>
      </c>
      <c r="E706" s="71">
        <f>SUM($E$707,$E$946)</f>
        <v>3.9194203500000002</v>
      </c>
      <c r="F706" s="71">
        <f>SUM($F$707,$F$946)</f>
        <v>0</v>
      </c>
      <c r="G706" s="71">
        <f>SUM($G$707,$G$946)</f>
        <v>0</v>
      </c>
      <c r="H706" s="71">
        <f>SUM($H$707,$H$946)</f>
        <v>0.879</v>
      </c>
      <c r="I706" s="71">
        <f>SUM($I$707,$I$946)</f>
        <v>0</v>
      </c>
      <c r="J706" s="71">
        <f>SUM($J$707,$J$946)</f>
        <v>0</v>
      </c>
      <c r="K706" s="71">
        <f>SUM($K$707,$K$946)</f>
        <v>29.308999999999997</v>
      </c>
      <c r="L706" s="71">
        <f>SUM($L$707,$L$946)</f>
        <v>0</v>
      </c>
      <c r="M706" s="71">
        <f>SUM($M$707,$M$946)</f>
        <v>0</v>
      </c>
      <c r="N706" s="71">
        <f>SUM($N$707,$N$946)</f>
        <v>0</v>
      </c>
      <c r="O706" s="71">
        <f>SUM($O$707,$O$946)</f>
        <v>0</v>
      </c>
      <c r="P706" s="71">
        <f>SUM($P$707,$P$946)</f>
        <v>10.806918409999998</v>
      </c>
      <c r="Q706" s="71">
        <f>SUM($Q$707,$Q$946)</f>
        <v>0</v>
      </c>
      <c r="R706" s="71">
        <f>SUM($R$707,$R$946)</f>
        <v>0</v>
      </c>
      <c r="S706" s="71">
        <f>SUM($S$707,$S$946)</f>
        <v>0.33500000000000002</v>
      </c>
      <c r="T706" s="71">
        <f>SUM($T$707,$T$946)</f>
        <v>0</v>
      </c>
      <c r="U706" s="71">
        <f>SUM($U$707,$U$946)</f>
        <v>0</v>
      </c>
      <c r="V706" s="71">
        <f>SUM($V$707,$V$946)</f>
        <v>94.666999999999987</v>
      </c>
      <c r="W706" s="71">
        <f>SUM($W$707,$W$946)</f>
        <v>0</v>
      </c>
      <c r="X706" s="71">
        <f>SUM($X$707,$X$946)</f>
        <v>0</v>
      </c>
      <c r="Y706" s="71">
        <f>SUM($Y$707,$Y$946)</f>
        <v>0</v>
      </c>
      <c r="Z706" s="71">
        <f>SUM($Z$707,$Z$946)</f>
        <v>0</v>
      </c>
      <c r="AA706" s="71">
        <f>SUM($AA$707,$AA$946)</f>
        <v>6.0176298499999996</v>
      </c>
      <c r="AB706" s="71">
        <f>SUM($AB$707,$AB$946)</f>
        <v>0</v>
      </c>
      <c r="AC706" s="71">
        <f>SUM($AC$707,$AC$946)</f>
        <v>0</v>
      </c>
      <c r="AD706" s="71">
        <f>SUM($AD$707,$AD$946)</f>
        <v>0</v>
      </c>
      <c r="AE706" s="71">
        <f>SUM($AE$707,$AE$946)</f>
        <v>0</v>
      </c>
      <c r="AF706" s="71">
        <f>SUM($AF$707,$AF$946)</f>
        <v>0</v>
      </c>
      <c r="AG706" s="71">
        <f>SUM($AG$707,$AG$946)</f>
        <v>49.513999999999996</v>
      </c>
      <c r="AH706" s="71">
        <f>SUM($AH$707,$AH$946)</f>
        <v>0</v>
      </c>
      <c r="AI706" s="71">
        <f>SUM($AI$707,$AI$946)</f>
        <v>0</v>
      </c>
      <c r="AJ706" s="71">
        <f>SUM($AJ$707,$AJ$946)</f>
        <v>0</v>
      </c>
      <c r="AK706" s="71">
        <f>SUM($AK$707,$AK$946)</f>
        <v>0</v>
      </c>
      <c r="AL706" s="71">
        <f>SUM($AL$707,$AL$946)</f>
        <v>32.662264870000001</v>
      </c>
      <c r="AM706" s="71">
        <f>SUM($AM$707,$AM$946)</f>
        <v>4</v>
      </c>
      <c r="AN706" s="71">
        <f>SUM($AN$707,$AN$946)</f>
        <v>0</v>
      </c>
      <c r="AO706" s="71">
        <f>SUM($AO$707,$AO$946)</f>
        <v>7.3379999999999992</v>
      </c>
      <c r="AP706" s="71">
        <f>SUM($AP$707,$AP$946)</f>
        <v>0</v>
      </c>
      <c r="AQ706" s="71">
        <f>SUM($AQ$707,$AQ$946)</f>
        <v>0</v>
      </c>
      <c r="AR706" s="71">
        <f>SUM($AR$707,$AR$946)</f>
        <v>182.691</v>
      </c>
      <c r="AS706" s="71">
        <f>SUM($AS$707,$AS$946)</f>
        <v>0</v>
      </c>
      <c r="AT706" s="71">
        <f>SUM($AT$707,$AT$946)</f>
        <v>0</v>
      </c>
      <c r="AU706" s="71">
        <f>SUM($AU$707,$AU$946)</f>
        <v>0</v>
      </c>
      <c r="AV706" s="71">
        <f>SUM($AV$707,$AV$946)</f>
        <v>0</v>
      </c>
      <c r="AW706" s="71">
        <f>SUM($AW$707,$AW$946)</f>
        <v>53.40623347999999</v>
      </c>
      <c r="AX706" s="71">
        <f>SUM($AX$707,$AX$946)</f>
        <v>4</v>
      </c>
      <c r="AY706" s="71">
        <f>SUM($AY$707,$AY$946)</f>
        <v>0</v>
      </c>
      <c r="AZ706" s="71">
        <f>SUM($AZ$707,$AZ$946)</f>
        <v>8.5519999999999996</v>
      </c>
      <c r="BA706" s="71">
        <f>SUM($BA$707,$BA$946)</f>
        <v>0</v>
      </c>
      <c r="BB706" s="71">
        <f>SUM($BB$707,$BB$946)</f>
        <v>0</v>
      </c>
      <c r="BC706" s="71">
        <f>SUM($BC$707,$BC$946)</f>
        <v>356.18099999999998</v>
      </c>
      <c r="BD706" s="71">
        <f>SUM($BD$707,$BD$946)</f>
        <v>0</v>
      </c>
      <c r="BE706" s="71">
        <f>SUM($BE$707,$BE$946)</f>
        <v>0</v>
      </c>
      <c r="BF706" s="71">
        <f>SUM($BF$707,$BF$946)</f>
        <v>0</v>
      </c>
    </row>
    <row r="707" spans="1:58" ht="37.5" x14ac:dyDescent="0.2">
      <c r="A707" s="77" t="s">
        <v>1352</v>
      </c>
      <c r="B707" s="69" t="s">
        <v>88</v>
      </c>
      <c r="C707" s="78" t="s">
        <v>0</v>
      </c>
      <c r="D707" s="71">
        <f>SUM($D$708:$D$945)</f>
        <v>0</v>
      </c>
      <c r="E707" s="71">
        <f>SUM($E$708:$E$945)</f>
        <v>2.9914383899999999</v>
      </c>
      <c r="F707" s="71">
        <f>SUM($F$708:$F$945)</f>
        <v>0</v>
      </c>
      <c r="G707" s="71">
        <f>SUM($G$708:$G$945)</f>
        <v>0</v>
      </c>
      <c r="H707" s="71">
        <f>SUM($H$708:$H$945)</f>
        <v>0.27</v>
      </c>
      <c r="I707" s="71">
        <f>SUM($I$708:$I$945)</f>
        <v>0</v>
      </c>
      <c r="J707" s="71">
        <f>SUM($J$708:$J$945)</f>
        <v>0</v>
      </c>
      <c r="K707" s="71">
        <f>SUM($K$708:$K$945)</f>
        <v>29.308999999999997</v>
      </c>
      <c r="L707" s="71">
        <f>SUM($L$708:$L$945)</f>
        <v>0</v>
      </c>
      <c r="M707" s="71">
        <f>SUM($M$708:$M$945)</f>
        <v>0</v>
      </c>
      <c r="N707" s="71">
        <f>SUM($N$708:$N$945)</f>
        <v>0</v>
      </c>
      <c r="O707" s="71">
        <f>SUM($O$708:$O$945)</f>
        <v>0</v>
      </c>
      <c r="P707" s="71">
        <f>SUM($P$708:$P$945)</f>
        <v>10.806918409999998</v>
      </c>
      <c r="Q707" s="71">
        <f>SUM($Q$708:$Q$945)</f>
        <v>0</v>
      </c>
      <c r="R707" s="71">
        <f>SUM($R$708:$R$945)</f>
        <v>0</v>
      </c>
      <c r="S707" s="71">
        <f>SUM($S$708:$S$945)</f>
        <v>0.33500000000000002</v>
      </c>
      <c r="T707" s="71">
        <f>SUM($T$708:$T$945)</f>
        <v>0</v>
      </c>
      <c r="U707" s="71">
        <f>SUM($U$708:$U$945)</f>
        <v>0</v>
      </c>
      <c r="V707" s="71">
        <f>SUM($V$708:$V$945)</f>
        <v>94.666999999999987</v>
      </c>
      <c r="W707" s="71">
        <f>SUM($W$708:$W$945)</f>
        <v>0</v>
      </c>
      <c r="X707" s="71">
        <f>SUM($X$708:$X$945)</f>
        <v>0</v>
      </c>
      <c r="Y707" s="71">
        <f>SUM($Y$708:$Y$945)</f>
        <v>0</v>
      </c>
      <c r="Z707" s="71">
        <f>SUM($Z$708:$Z$945)</f>
        <v>0</v>
      </c>
      <c r="AA707" s="71">
        <f>SUM($AA$708:$AA$945)</f>
        <v>6.0176298499999996</v>
      </c>
      <c r="AB707" s="71">
        <f>SUM($AB$708:$AB$945)</f>
        <v>0</v>
      </c>
      <c r="AC707" s="71">
        <f>SUM($AC$708:$AC$945)</f>
        <v>0</v>
      </c>
      <c r="AD707" s="71">
        <f>SUM($AD$708:$AD$945)</f>
        <v>0</v>
      </c>
      <c r="AE707" s="71">
        <f>SUM($AE$708:$AE$945)</f>
        <v>0</v>
      </c>
      <c r="AF707" s="71">
        <f>SUM($AF$708:$AF$945)</f>
        <v>0</v>
      </c>
      <c r="AG707" s="71">
        <f>SUM($AG$708:$AG$945)</f>
        <v>49.513999999999996</v>
      </c>
      <c r="AH707" s="71">
        <f>SUM($AH$708:$AH$945)</f>
        <v>0</v>
      </c>
      <c r="AI707" s="71">
        <f>SUM($AI$708:$AI$945)</f>
        <v>0</v>
      </c>
      <c r="AJ707" s="71">
        <f>SUM($AJ$708:$AJ$945)</f>
        <v>0</v>
      </c>
      <c r="AK707" s="71">
        <f>SUM($AK$708:$AK$945)</f>
        <v>0</v>
      </c>
      <c r="AL707" s="71">
        <f>SUM($AL$708:$AL$945)</f>
        <v>32.662264870000001</v>
      </c>
      <c r="AM707" s="71">
        <f>SUM($AM$708:$AM$945)</f>
        <v>4</v>
      </c>
      <c r="AN707" s="71">
        <f>SUM($AN$708:$AN$945)</f>
        <v>0</v>
      </c>
      <c r="AO707" s="71">
        <f>SUM($AO$708:$AO$945)</f>
        <v>7.3379999999999992</v>
      </c>
      <c r="AP707" s="71">
        <f>SUM($AP$708:$AP$945)</f>
        <v>0</v>
      </c>
      <c r="AQ707" s="71">
        <f>SUM($AQ$708:$AQ$945)</f>
        <v>0</v>
      </c>
      <c r="AR707" s="71">
        <f>SUM($AR$708:$AR$945)</f>
        <v>182.691</v>
      </c>
      <c r="AS707" s="71">
        <f>SUM($AS$708:$AS$945)</f>
        <v>0</v>
      </c>
      <c r="AT707" s="71">
        <f>SUM($AT$708:$AT$945)</f>
        <v>0</v>
      </c>
      <c r="AU707" s="71">
        <f>SUM($AU$708:$AU$945)</f>
        <v>0</v>
      </c>
      <c r="AV707" s="71">
        <f>SUM($AV$708:$AV$945)</f>
        <v>0</v>
      </c>
      <c r="AW707" s="71">
        <f>SUM($AW$708:$AW$945)</f>
        <v>52.478251519999993</v>
      </c>
      <c r="AX707" s="71">
        <f>SUM($AX$708:$AX$945)</f>
        <v>4</v>
      </c>
      <c r="AY707" s="71">
        <f>SUM($AY$708:$AY$945)</f>
        <v>0</v>
      </c>
      <c r="AZ707" s="71">
        <f>SUM($AZ$708:$AZ$945)</f>
        <v>7.9429999999999987</v>
      </c>
      <c r="BA707" s="71">
        <f>SUM($BA$708:$BA$945)</f>
        <v>0</v>
      </c>
      <c r="BB707" s="71">
        <f>SUM($BB$708:$BB$945)</f>
        <v>0</v>
      </c>
      <c r="BC707" s="71">
        <f>SUM($BC$708:$BC$945)</f>
        <v>356.18099999999998</v>
      </c>
      <c r="BD707" s="71">
        <f>SUM($BD$708:$BD$945)</f>
        <v>0</v>
      </c>
      <c r="BE707" s="71">
        <f>SUM($BE$708:$BE$945)</f>
        <v>0</v>
      </c>
      <c r="BF707" s="71">
        <f>SUM($BF$708:$BF$945)</f>
        <v>0</v>
      </c>
    </row>
    <row r="708" spans="1:58" ht="37.5" x14ac:dyDescent="0.2">
      <c r="A708" s="34" t="s">
        <v>1352</v>
      </c>
      <c r="B708" s="35" t="s">
        <v>1353</v>
      </c>
      <c r="C708" s="38" t="s">
        <v>1354</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row>
    <row r="709" spans="1:58" ht="37.5" x14ac:dyDescent="0.2">
      <c r="A709" s="34" t="s">
        <v>1352</v>
      </c>
      <c r="B709" s="35" t="s">
        <v>1355</v>
      </c>
      <c r="C709" s="38" t="s">
        <v>1356</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3.4706969299999999</v>
      </c>
      <c r="AM709" s="1">
        <v>0</v>
      </c>
      <c r="AN709" s="1">
        <v>0</v>
      </c>
      <c r="AO709" s="1">
        <v>0</v>
      </c>
      <c r="AP709" s="1">
        <v>0</v>
      </c>
      <c r="AQ709" s="1">
        <v>0</v>
      </c>
      <c r="AR709" s="1">
        <v>32</v>
      </c>
      <c r="AS709" s="1">
        <v>0</v>
      </c>
      <c r="AT709" s="1">
        <v>0</v>
      </c>
      <c r="AU709" s="1">
        <v>0</v>
      </c>
      <c r="AV709" s="1">
        <v>0</v>
      </c>
      <c r="AW709" s="1">
        <v>3.4706969299999999</v>
      </c>
      <c r="AX709" s="1">
        <v>0</v>
      </c>
      <c r="AY709" s="1">
        <v>0</v>
      </c>
      <c r="AZ709" s="1">
        <v>0</v>
      </c>
      <c r="BA709" s="1">
        <v>0</v>
      </c>
      <c r="BB709" s="1">
        <v>0</v>
      </c>
      <c r="BC709" s="1">
        <v>32</v>
      </c>
      <c r="BD709" s="1">
        <v>0</v>
      </c>
      <c r="BE709" s="1">
        <v>0</v>
      </c>
      <c r="BF709" s="1">
        <v>0</v>
      </c>
    </row>
    <row r="710" spans="1:58" ht="37.5" x14ac:dyDescent="0.2">
      <c r="A710" s="34" t="s">
        <v>1352</v>
      </c>
      <c r="B710" s="35" t="s">
        <v>1357</v>
      </c>
      <c r="C710" s="38" t="s">
        <v>1358</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0.64492806999999996</v>
      </c>
      <c r="AM710" s="1">
        <v>0</v>
      </c>
      <c r="AN710" s="1">
        <v>0</v>
      </c>
      <c r="AO710" s="1">
        <v>0</v>
      </c>
      <c r="AP710" s="1">
        <v>0</v>
      </c>
      <c r="AQ710" s="1">
        <v>0</v>
      </c>
      <c r="AR710" s="1">
        <v>6</v>
      </c>
      <c r="AS710" s="1">
        <v>0</v>
      </c>
      <c r="AT710" s="1">
        <v>0</v>
      </c>
      <c r="AU710" s="1">
        <v>0</v>
      </c>
      <c r="AV710" s="1">
        <v>0</v>
      </c>
      <c r="AW710" s="1">
        <v>0.64492807000000008</v>
      </c>
      <c r="AX710" s="1">
        <v>0</v>
      </c>
      <c r="AY710" s="1">
        <v>0</v>
      </c>
      <c r="AZ710" s="1">
        <v>0</v>
      </c>
      <c r="BA710" s="1">
        <v>0</v>
      </c>
      <c r="BB710" s="1">
        <v>0</v>
      </c>
      <c r="BC710" s="1">
        <v>6</v>
      </c>
      <c r="BD710" s="1">
        <v>0</v>
      </c>
      <c r="BE710" s="1">
        <v>0</v>
      </c>
      <c r="BF710" s="1">
        <v>0</v>
      </c>
    </row>
    <row r="711" spans="1:58" ht="37.5" x14ac:dyDescent="0.2">
      <c r="A711" s="34" t="s">
        <v>1352</v>
      </c>
      <c r="B711" s="35" t="s">
        <v>1359</v>
      </c>
      <c r="C711" s="38" t="s">
        <v>1360</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3.1095545000000002</v>
      </c>
      <c r="AM711" s="1">
        <v>0</v>
      </c>
      <c r="AN711" s="1">
        <v>0</v>
      </c>
      <c r="AO711" s="1">
        <v>0</v>
      </c>
      <c r="AP711" s="1">
        <v>0</v>
      </c>
      <c r="AQ711" s="1">
        <v>0</v>
      </c>
      <c r="AR711" s="1">
        <v>29</v>
      </c>
      <c r="AS711" s="1">
        <v>0</v>
      </c>
      <c r="AT711" s="1">
        <v>0</v>
      </c>
      <c r="AU711" s="1">
        <v>0</v>
      </c>
      <c r="AV711" s="1">
        <v>0</v>
      </c>
      <c r="AW711" s="1">
        <v>3.1095545000000002</v>
      </c>
      <c r="AX711" s="1">
        <v>0</v>
      </c>
      <c r="AY711" s="1">
        <v>0</v>
      </c>
      <c r="AZ711" s="1">
        <v>0</v>
      </c>
      <c r="BA711" s="1">
        <v>0</v>
      </c>
      <c r="BB711" s="1">
        <v>0</v>
      </c>
      <c r="BC711" s="1">
        <v>29</v>
      </c>
      <c r="BD711" s="1">
        <v>0</v>
      </c>
      <c r="BE711" s="1">
        <v>0</v>
      </c>
      <c r="BF711" s="1">
        <v>0</v>
      </c>
    </row>
    <row r="712" spans="1:58" ht="37.5" x14ac:dyDescent="0.2">
      <c r="A712" s="34" t="s">
        <v>1352</v>
      </c>
      <c r="B712" s="35" t="s">
        <v>1361</v>
      </c>
      <c r="C712" s="38" t="s">
        <v>1362</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3.2142979</v>
      </c>
      <c r="AM712" s="1">
        <v>0</v>
      </c>
      <c r="AN712" s="1">
        <v>0</v>
      </c>
      <c r="AO712" s="1">
        <v>0</v>
      </c>
      <c r="AP712" s="1">
        <v>0</v>
      </c>
      <c r="AQ712" s="1">
        <v>0</v>
      </c>
      <c r="AR712" s="1">
        <v>30</v>
      </c>
      <c r="AS712" s="1">
        <v>0</v>
      </c>
      <c r="AT712" s="1">
        <v>0</v>
      </c>
      <c r="AU712" s="1">
        <v>0</v>
      </c>
      <c r="AV712" s="1">
        <v>0</v>
      </c>
      <c r="AW712" s="1">
        <v>3.2142979</v>
      </c>
      <c r="AX712" s="1">
        <v>0</v>
      </c>
      <c r="AY712" s="1">
        <v>0</v>
      </c>
      <c r="AZ712" s="1">
        <v>0</v>
      </c>
      <c r="BA712" s="1">
        <v>0</v>
      </c>
      <c r="BB712" s="1">
        <v>0</v>
      </c>
      <c r="BC712" s="1">
        <v>30</v>
      </c>
      <c r="BD712" s="1">
        <v>0</v>
      </c>
      <c r="BE712" s="1">
        <v>0</v>
      </c>
      <c r="BF712" s="1">
        <v>0</v>
      </c>
    </row>
    <row r="713" spans="1:58" ht="37.5" x14ac:dyDescent="0.2">
      <c r="A713" s="34" t="s">
        <v>1352</v>
      </c>
      <c r="B713" s="35" t="s">
        <v>1363</v>
      </c>
      <c r="C713" s="38" t="s">
        <v>1364</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3.3060398000000002</v>
      </c>
      <c r="AM713" s="1">
        <v>0</v>
      </c>
      <c r="AN713" s="1">
        <v>0</v>
      </c>
      <c r="AO713" s="1">
        <v>0</v>
      </c>
      <c r="AP713" s="1">
        <v>0</v>
      </c>
      <c r="AQ713" s="1">
        <v>0</v>
      </c>
      <c r="AR713" s="1">
        <v>30.5</v>
      </c>
      <c r="AS713" s="1">
        <v>0</v>
      </c>
      <c r="AT713" s="1">
        <v>0</v>
      </c>
      <c r="AU713" s="1">
        <v>0</v>
      </c>
      <c r="AV713" s="1">
        <v>0</v>
      </c>
      <c r="AW713" s="1">
        <v>3.3060398000000002</v>
      </c>
      <c r="AX713" s="1">
        <v>0</v>
      </c>
      <c r="AY713" s="1">
        <v>0</v>
      </c>
      <c r="AZ713" s="1">
        <v>0</v>
      </c>
      <c r="BA713" s="1">
        <v>0</v>
      </c>
      <c r="BB713" s="1">
        <v>0</v>
      </c>
      <c r="BC713" s="1">
        <v>30.5</v>
      </c>
      <c r="BD713" s="1">
        <v>0</v>
      </c>
      <c r="BE713" s="1">
        <v>0</v>
      </c>
      <c r="BF713" s="1">
        <v>0</v>
      </c>
    </row>
    <row r="714" spans="1:58" ht="37.5" x14ac:dyDescent="0.2">
      <c r="A714" s="34" t="s">
        <v>1352</v>
      </c>
      <c r="B714" s="35" t="s">
        <v>1365</v>
      </c>
      <c r="C714" s="38" t="s">
        <v>1366</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5.3152309500000001</v>
      </c>
      <c r="AM714" s="1">
        <v>0</v>
      </c>
      <c r="AN714" s="1">
        <v>0</v>
      </c>
      <c r="AO714" s="1">
        <v>0</v>
      </c>
      <c r="AP714" s="1">
        <v>0</v>
      </c>
      <c r="AQ714" s="1">
        <v>0</v>
      </c>
      <c r="AR714" s="1">
        <v>49</v>
      </c>
      <c r="AS714" s="1">
        <v>0</v>
      </c>
      <c r="AT714" s="1">
        <v>0</v>
      </c>
      <c r="AU714" s="1">
        <v>0</v>
      </c>
      <c r="AV714" s="1">
        <v>0</v>
      </c>
      <c r="AW714" s="1">
        <v>5.3152309500000001</v>
      </c>
      <c r="AX714" s="1">
        <v>0</v>
      </c>
      <c r="AY714" s="1">
        <v>0</v>
      </c>
      <c r="AZ714" s="1">
        <v>0</v>
      </c>
      <c r="BA714" s="1">
        <v>0</v>
      </c>
      <c r="BB714" s="1">
        <v>0</v>
      </c>
      <c r="BC714" s="1">
        <v>49</v>
      </c>
      <c r="BD714" s="1">
        <v>0</v>
      </c>
      <c r="BE714" s="1">
        <v>0</v>
      </c>
      <c r="BF714" s="1">
        <v>0</v>
      </c>
    </row>
    <row r="715" spans="1:58" ht="37.5" x14ac:dyDescent="0.2">
      <c r="A715" s="34" t="s">
        <v>1352</v>
      </c>
      <c r="B715" s="35" t="s">
        <v>1367</v>
      </c>
      <c r="C715" s="38" t="s">
        <v>1368</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34" t="s">
        <v>1352</v>
      </c>
      <c r="B716" s="35" t="s">
        <v>1369</v>
      </c>
      <c r="C716" s="38" t="s">
        <v>1370</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37.5" x14ac:dyDescent="0.2">
      <c r="A717" s="34" t="s">
        <v>1352</v>
      </c>
      <c r="B717" s="35" t="s">
        <v>1371</v>
      </c>
      <c r="C717" s="38" t="s">
        <v>1372</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34" t="s">
        <v>1352</v>
      </c>
      <c r="B718" s="35" t="s">
        <v>1373</v>
      </c>
      <c r="C718" s="38" t="s">
        <v>1374</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37.5" x14ac:dyDescent="0.2">
      <c r="A719" s="34" t="s">
        <v>1352</v>
      </c>
      <c r="B719" s="35" t="s">
        <v>1375</v>
      </c>
      <c r="C719" s="38" t="s">
        <v>1376</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37.5" x14ac:dyDescent="0.2">
      <c r="A720" s="34" t="s">
        <v>1352</v>
      </c>
      <c r="B720" s="35" t="s">
        <v>1377</v>
      </c>
      <c r="C720" s="38" t="s">
        <v>1378</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37.5" x14ac:dyDescent="0.2">
      <c r="A721" s="34" t="s">
        <v>1352</v>
      </c>
      <c r="B721" s="35" t="s">
        <v>1379</v>
      </c>
      <c r="C721" s="38" t="s">
        <v>1380</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37.5" x14ac:dyDescent="0.2">
      <c r="A722" s="34" t="s">
        <v>1352</v>
      </c>
      <c r="B722" s="35" t="s">
        <v>1381</v>
      </c>
      <c r="C722" s="38" t="s">
        <v>1382</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37.5" x14ac:dyDescent="0.2">
      <c r="A723" s="34" t="s">
        <v>1352</v>
      </c>
      <c r="B723" s="35" t="s">
        <v>1383</v>
      </c>
      <c r="C723" s="38" t="s">
        <v>1384</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37.5" x14ac:dyDescent="0.2">
      <c r="A724" s="34" t="s">
        <v>1352</v>
      </c>
      <c r="B724" s="35" t="s">
        <v>1385</v>
      </c>
      <c r="C724" s="38" t="s">
        <v>1386</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18.75" x14ac:dyDescent="0.2">
      <c r="A725" s="34" t="s">
        <v>1352</v>
      </c>
      <c r="B725" s="35" t="s">
        <v>1387</v>
      </c>
      <c r="C725" s="38" t="s">
        <v>1388</v>
      </c>
      <c r="D725" s="1">
        <v>0</v>
      </c>
      <c r="E725" s="1">
        <v>0</v>
      </c>
      <c r="F725" s="1">
        <v>0</v>
      </c>
      <c r="G725" s="1">
        <v>0</v>
      </c>
      <c r="H725" s="1">
        <v>0</v>
      </c>
      <c r="I725" s="1">
        <v>0</v>
      </c>
      <c r="J725" s="1">
        <v>0</v>
      </c>
      <c r="K725" s="1">
        <v>0</v>
      </c>
      <c r="L725" s="1">
        <v>0</v>
      </c>
      <c r="M725" s="1">
        <v>0</v>
      </c>
      <c r="N725" s="1">
        <v>0</v>
      </c>
      <c r="O725" s="1">
        <v>0</v>
      </c>
      <c r="P725" s="1">
        <v>0</v>
      </c>
      <c r="Q725" s="1">
        <v>0</v>
      </c>
      <c r="R725" s="1">
        <v>0</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row>
    <row r="726" spans="1:58" ht="37.5" x14ac:dyDescent="0.2">
      <c r="A726" s="34" t="s">
        <v>1352</v>
      </c>
      <c r="B726" s="35" t="s">
        <v>1389</v>
      </c>
      <c r="C726" s="38" t="s">
        <v>1390</v>
      </c>
      <c r="D726" s="1">
        <v>0</v>
      </c>
      <c r="E726" s="1">
        <v>0</v>
      </c>
      <c r="F726" s="1">
        <v>0</v>
      </c>
      <c r="G726" s="1">
        <v>0</v>
      </c>
      <c r="H726" s="1">
        <v>0</v>
      </c>
      <c r="I726" s="1">
        <v>0</v>
      </c>
      <c r="J726" s="1">
        <v>0</v>
      </c>
      <c r="K726" s="1">
        <v>0</v>
      </c>
      <c r="L726" s="1">
        <v>0</v>
      </c>
      <c r="M726" s="1">
        <v>0</v>
      </c>
      <c r="N726" s="1">
        <v>0</v>
      </c>
      <c r="O726" s="1">
        <v>0</v>
      </c>
      <c r="P726" s="1">
        <v>0</v>
      </c>
      <c r="Q726" s="1">
        <v>0</v>
      </c>
      <c r="R726" s="1">
        <v>0</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row>
    <row r="727" spans="1:58" ht="37.5" x14ac:dyDescent="0.2">
      <c r="A727" s="34" t="s">
        <v>1352</v>
      </c>
      <c r="B727" s="35" t="s">
        <v>1391</v>
      </c>
      <c r="C727" s="38" t="s">
        <v>1392</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37.5" x14ac:dyDescent="0.2">
      <c r="A728" s="34" t="s">
        <v>1352</v>
      </c>
      <c r="B728" s="35" t="s">
        <v>1393</v>
      </c>
      <c r="C728" s="38" t="s">
        <v>1394</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37.5" x14ac:dyDescent="0.2">
      <c r="A729" s="34" t="s">
        <v>1352</v>
      </c>
      <c r="B729" s="35" t="s">
        <v>1395</v>
      </c>
      <c r="C729" s="38" t="s">
        <v>1396</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37.5" x14ac:dyDescent="0.2">
      <c r="A730" s="34" t="s">
        <v>1352</v>
      </c>
      <c r="B730" s="35" t="s">
        <v>1397</v>
      </c>
      <c r="C730" s="38" t="s">
        <v>1398</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37.5" x14ac:dyDescent="0.2">
      <c r="A731" s="34" t="s">
        <v>1352</v>
      </c>
      <c r="B731" s="35" t="s">
        <v>1399</v>
      </c>
      <c r="C731" s="38" t="s">
        <v>1400</v>
      </c>
      <c r="D731" s="1">
        <v>0</v>
      </c>
      <c r="E731" s="1">
        <v>0</v>
      </c>
      <c r="F731" s="1">
        <v>0</v>
      </c>
      <c r="G731" s="1">
        <v>0</v>
      </c>
      <c r="H731" s="1">
        <v>0</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row>
    <row r="732" spans="1:58" ht="37.5" x14ac:dyDescent="0.2">
      <c r="A732" s="34" t="s">
        <v>1352</v>
      </c>
      <c r="B732" s="35" t="s">
        <v>1401</v>
      </c>
      <c r="C732" s="38" t="s">
        <v>1402</v>
      </c>
      <c r="D732" s="1">
        <v>0</v>
      </c>
      <c r="E732" s="1">
        <v>0</v>
      </c>
      <c r="F732" s="1">
        <v>0</v>
      </c>
      <c r="G732" s="1">
        <v>0</v>
      </c>
      <c r="H732" s="1">
        <v>0</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v>
      </c>
      <c r="AX732" s="1">
        <v>0</v>
      </c>
      <c r="AY732" s="1">
        <v>0</v>
      </c>
      <c r="AZ732" s="1">
        <v>0</v>
      </c>
      <c r="BA732" s="1">
        <v>0</v>
      </c>
      <c r="BB732" s="1">
        <v>0</v>
      </c>
      <c r="BC732" s="1">
        <v>0</v>
      </c>
      <c r="BD732" s="1">
        <v>0</v>
      </c>
      <c r="BE732" s="1">
        <v>0</v>
      </c>
      <c r="BF732" s="1">
        <v>0</v>
      </c>
    </row>
    <row r="733" spans="1:58" ht="37.5" x14ac:dyDescent="0.2">
      <c r="A733" s="34" t="s">
        <v>1352</v>
      </c>
      <c r="B733" s="35" t="s">
        <v>1403</v>
      </c>
      <c r="C733" s="38" t="s">
        <v>1404</v>
      </c>
      <c r="D733" s="1">
        <v>0</v>
      </c>
      <c r="E733" s="1">
        <v>0</v>
      </c>
      <c r="F733" s="1">
        <v>0</v>
      </c>
      <c r="G733" s="1">
        <v>0</v>
      </c>
      <c r="H733" s="1">
        <v>0</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row>
    <row r="734" spans="1:58" ht="37.5" x14ac:dyDescent="0.2">
      <c r="A734" s="34" t="s">
        <v>1352</v>
      </c>
      <c r="B734" s="35" t="s">
        <v>1405</v>
      </c>
      <c r="C734" s="38" t="s">
        <v>1406</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37.5" x14ac:dyDescent="0.2">
      <c r="A735" s="34" t="s">
        <v>1352</v>
      </c>
      <c r="B735" s="35" t="s">
        <v>1407</v>
      </c>
      <c r="C735" s="38" t="s">
        <v>1408</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37.5" x14ac:dyDescent="0.2">
      <c r="A736" s="34" t="s">
        <v>1352</v>
      </c>
      <c r="B736" s="35" t="s">
        <v>1409</v>
      </c>
      <c r="C736" s="38" t="s">
        <v>1410</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37.5" x14ac:dyDescent="0.2">
      <c r="A737" s="34" t="s">
        <v>1352</v>
      </c>
      <c r="B737" s="35" t="s">
        <v>1411</v>
      </c>
      <c r="C737" s="38" t="s">
        <v>1412</v>
      </c>
      <c r="D737" s="1">
        <v>0</v>
      </c>
      <c r="E737" s="1">
        <v>0</v>
      </c>
      <c r="F737" s="1">
        <v>0</v>
      </c>
      <c r="G737" s="1">
        <v>0</v>
      </c>
      <c r="H737" s="1">
        <v>0</v>
      </c>
      <c r="I737" s="1">
        <v>0</v>
      </c>
      <c r="J737" s="1">
        <v>0</v>
      </c>
      <c r="K737" s="1">
        <v>0</v>
      </c>
      <c r="L737" s="1">
        <v>0</v>
      </c>
      <c r="M737" s="1">
        <v>0</v>
      </c>
      <c r="N737" s="1">
        <v>0</v>
      </c>
      <c r="O737" s="1">
        <v>0</v>
      </c>
      <c r="P737" s="1">
        <v>0</v>
      </c>
      <c r="Q737" s="1">
        <v>0</v>
      </c>
      <c r="R737" s="1">
        <v>0</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row>
    <row r="738" spans="1:58" ht="37.5" x14ac:dyDescent="0.2">
      <c r="A738" s="34" t="s">
        <v>1352</v>
      </c>
      <c r="B738" s="35" t="s">
        <v>1413</v>
      </c>
      <c r="C738" s="38" t="s">
        <v>1414</v>
      </c>
      <c r="D738" s="1">
        <v>0</v>
      </c>
      <c r="E738" s="1">
        <v>0</v>
      </c>
      <c r="F738" s="1">
        <v>0</v>
      </c>
      <c r="G738" s="1">
        <v>0</v>
      </c>
      <c r="H738" s="1">
        <v>0</v>
      </c>
      <c r="I738" s="1">
        <v>0</v>
      </c>
      <c r="J738" s="1">
        <v>0</v>
      </c>
      <c r="K738" s="1">
        <v>0</v>
      </c>
      <c r="L738" s="1">
        <v>0</v>
      </c>
      <c r="M738" s="1">
        <v>0</v>
      </c>
      <c r="N738" s="1">
        <v>0</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row>
    <row r="739" spans="1:58" ht="37.5" x14ac:dyDescent="0.2">
      <c r="A739" s="34" t="s">
        <v>1352</v>
      </c>
      <c r="B739" s="35" t="s">
        <v>1415</v>
      </c>
      <c r="C739" s="38" t="s">
        <v>1416</v>
      </c>
      <c r="D739" s="1">
        <v>0</v>
      </c>
      <c r="E739" s="1">
        <v>0</v>
      </c>
      <c r="F739" s="1">
        <v>0</v>
      </c>
      <c r="G739" s="1">
        <v>0</v>
      </c>
      <c r="H739" s="1">
        <v>0</v>
      </c>
      <c r="I739" s="1">
        <v>0</v>
      </c>
      <c r="J739" s="1">
        <v>0</v>
      </c>
      <c r="K739" s="1">
        <v>0</v>
      </c>
      <c r="L739" s="1">
        <v>0</v>
      </c>
      <c r="M739" s="1">
        <v>0</v>
      </c>
      <c r="N739" s="1">
        <v>0</v>
      </c>
      <c r="O739" s="1">
        <v>0</v>
      </c>
      <c r="P739" s="1">
        <v>0</v>
      </c>
      <c r="Q739" s="1">
        <v>0</v>
      </c>
      <c r="R739" s="1">
        <v>0</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row>
    <row r="740" spans="1:58" ht="37.5" x14ac:dyDescent="0.2">
      <c r="A740" s="34" t="s">
        <v>1352</v>
      </c>
      <c r="B740" s="35" t="s">
        <v>1417</v>
      </c>
      <c r="C740" s="38" t="s">
        <v>1418</v>
      </c>
      <c r="D740" s="1">
        <v>0</v>
      </c>
      <c r="E740" s="1">
        <v>0</v>
      </c>
      <c r="F740" s="1">
        <v>0</v>
      </c>
      <c r="G740" s="1">
        <v>0</v>
      </c>
      <c r="H740" s="1">
        <v>0</v>
      </c>
      <c r="I740" s="1">
        <v>0</v>
      </c>
      <c r="J740" s="1">
        <v>0</v>
      </c>
      <c r="K740" s="1">
        <v>0</v>
      </c>
      <c r="L740" s="1">
        <v>0</v>
      </c>
      <c r="M740" s="1">
        <v>0</v>
      </c>
      <c r="N740" s="1">
        <v>0</v>
      </c>
      <c r="O740" s="1">
        <v>0</v>
      </c>
      <c r="P740" s="1">
        <v>0</v>
      </c>
      <c r="Q740" s="1">
        <v>0</v>
      </c>
      <c r="R740" s="1">
        <v>0</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row>
    <row r="741" spans="1:58" ht="37.5" x14ac:dyDescent="0.2">
      <c r="A741" s="34" t="s">
        <v>1352</v>
      </c>
      <c r="B741" s="35" t="s">
        <v>1419</v>
      </c>
      <c r="C741" s="38" t="s">
        <v>1420</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37.5" x14ac:dyDescent="0.2">
      <c r="A742" s="34" t="s">
        <v>1352</v>
      </c>
      <c r="B742" s="35" t="s">
        <v>1421</v>
      </c>
      <c r="C742" s="38" t="s">
        <v>1422</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37.5" x14ac:dyDescent="0.2">
      <c r="A743" s="34" t="s">
        <v>1352</v>
      </c>
      <c r="B743" s="35" t="s">
        <v>1423</v>
      </c>
      <c r="C743" s="38" t="s">
        <v>1424</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37.5" x14ac:dyDescent="0.2">
      <c r="A744" s="34" t="s">
        <v>1352</v>
      </c>
      <c r="B744" s="35" t="s">
        <v>1425</v>
      </c>
      <c r="C744" s="38" t="s">
        <v>1426</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37.5" x14ac:dyDescent="0.2">
      <c r="A745" s="34" t="s">
        <v>1352</v>
      </c>
      <c r="B745" s="35" t="s">
        <v>1427</v>
      </c>
      <c r="C745" s="38" t="s">
        <v>1428</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37.5" x14ac:dyDescent="0.2">
      <c r="A746" s="34" t="s">
        <v>1352</v>
      </c>
      <c r="B746" s="35" t="s">
        <v>1429</v>
      </c>
      <c r="C746" s="38" t="s">
        <v>1430</v>
      </c>
      <c r="D746" s="1">
        <v>0</v>
      </c>
      <c r="E746" s="1">
        <v>0</v>
      </c>
      <c r="F746" s="1">
        <v>0</v>
      </c>
      <c r="G746" s="1">
        <v>0</v>
      </c>
      <c r="H746" s="1">
        <v>0</v>
      </c>
      <c r="I746" s="1">
        <v>0</v>
      </c>
      <c r="J746" s="1">
        <v>0</v>
      </c>
      <c r="K746" s="1">
        <v>0</v>
      </c>
      <c r="L746" s="1">
        <v>0</v>
      </c>
      <c r="M746" s="1">
        <v>0</v>
      </c>
      <c r="N746" s="1">
        <v>0</v>
      </c>
      <c r="O746" s="1">
        <v>0</v>
      </c>
      <c r="P746" s="1">
        <v>0</v>
      </c>
      <c r="Q746" s="1">
        <v>0</v>
      </c>
      <c r="R746" s="1">
        <v>0</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row>
    <row r="747" spans="1:58" ht="37.5" x14ac:dyDescent="0.2">
      <c r="A747" s="34" t="s">
        <v>1352</v>
      </c>
      <c r="B747" s="35" t="s">
        <v>1431</v>
      </c>
      <c r="C747" s="38" t="s">
        <v>1432</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34" t="s">
        <v>1352</v>
      </c>
      <c r="B748" s="35" t="s">
        <v>1433</v>
      </c>
      <c r="C748" s="38" t="s">
        <v>1434</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row>
    <row r="749" spans="1:58" ht="37.5" x14ac:dyDescent="0.2">
      <c r="A749" s="34" t="s">
        <v>1352</v>
      </c>
      <c r="B749" s="35" t="s">
        <v>1435</v>
      </c>
      <c r="C749" s="38" t="s">
        <v>1436</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34" t="s">
        <v>1352</v>
      </c>
      <c r="B750" s="35" t="s">
        <v>1437</v>
      </c>
      <c r="C750" s="38" t="s">
        <v>1438</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34" t="s">
        <v>1352</v>
      </c>
      <c r="B751" s="35" t="s">
        <v>1439</v>
      </c>
      <c r="C751" s="38" t="s">
        <v>1440</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34" t="s">
        <v>1352</v>
      </c>
      <c r="B752" s="35" t="s">
        <v>1441</v>
      </c>
      <c r="C752" s="38" t="s">
        <v>1442</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34" t="s">
        <v>1352</v>
      </c>
      <c r="B753" s="35" t="s">
        <v>1443</v>
      </c>
      <c r="C753" s="38" t="s">
        <v>1444</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34" t="s">
        <v>1352</v>
      </c>
      <c r="B754" s="35" t="s">
        <v>1445</v>
      </c>
      <c r="C754" s="38" t="s">
        <v>1446</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34" t="s">
        <v>1352</v>
      </c>
      <c r="B755" s="35" t="s">
        <v>1447</v>
      </c>
      <c r="C755" s="38" t="s">
        <v>1448</v>
      </c>
      <c r="D755" s="1">
        <v>0</v>
      </c>
      <c r="E755" s="1">
        <v>0</v>
      </c>
      <c r="F755" s="1">
        <v>0</v>
      </c>
      <c r="G755" s="1">
        <v>0</v>
      </c>
      <c r="H755" s="1">
        <v>0</v>
      </c>
      <c r="I755" s="1">
        <v>0</v>
      </c>
      <c r="J755" s="1">
        <v>0</v>
      </c>
      <c r="K755" s="1">
        <v>0</v>
      </c>
      <c r="L755" s="1">
        <v>0</v>
      </c>
      <c r="M755" s="1">
        <v>0</v>
      </c>
      <c r="N755" s="1">
        <v>0</v>
      </c>
      <c r="O755" s="1">
        <v>0</v>
      </c>
      <c r="P755" s="1">
        <v>0</v>
      </c>
      <c r="Q755" s="1">
        <v>0</v>
      </c>
      <c r="R755" s="1">
        <v>0</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row>
    <row r="756" spans="1:58" ht="37.5" x14ac:dyDescent="0.2">
      <c r="A756" s="34" t="s">
        <v>1352</v>
      </c>
      <c r="B756" s="35" t="s">
        <v>1449</v>
      </c>
      <c r="C756" s="38" t="s">
        <v>1450</v>
      </c>
      <c r="D756" s="1">
        <v>0</v>
      </c>
      <c r="E756" s="1">
        <v>0</v>
      </c>
      <c r="F756" s="1">
        <v>0</v>
      </c>
      <c r="G756" s="1">
        <v>0</v>
      </c>
      <c r="H756" s="1">
        <v>0</v>
      </c>
      <c r="I756" s="1">
        <v>0</v>
      </c>
      <c r="J756" s="1">
        <v>0</v>
      </c>
      <c r="K756" s="1">
        <v>0</v>
      </c>
      <c r="L756" s="1">
        <v>0</v>
      </c>
      <c r="M756" s="1">
        <v>0</v>
      </c>
      <c r="N756" s="1">
        <v>0</v>
      </c>
      <c r="O756" s="1">
        <v>0</v>
      </c>
      <c r="P756" s="1">
        <v>0</v>
      </c>
      <c r="Q756" s="1">
        <v>0</v>
      </c>
      <c r="R756" s="1">
        <v>0</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row>
    <row r="757" spans="1:58" ht="37.5" x14ac:dyDescent="0.2">
      <c r="A757" s="34" t="s">
        <v>1352</v>
      </c>
      <c r="B757" s="35" t="s">
        <v>1451</v>
      </c>
      <c r="C757" s="38" t="s">
        <v>1452</v>
      </c>
      <c r="D757" s="1">
        <v>0</v>
      </c>
      <c r="E757" s="1">
        <v>0</v>
      </c>
      <c r="F757" s="1">
        <v>0</v>
      </c>
      <c r="G757" s="1">
        <v>0</v>
      </c>
      <c r="H757" s="1">
        <v>0</v>
      </c>
      <c r="I757" s="1">
        <v>0</v>
      </c>
      <c r="J757" s="1">
        <v>0</v>
      </c>
      <c r="K757" s="1">
        <v>0</v>
      </c>
      <c r="L757" s="1">
        <v>0</v>
      </c>
      <c r="M757" s="1">
        <v>0</v>
      </c>
      <c r="N757" s="1">
        <v>0</v>
      </c>
      <c r="O757" s="1">
        <v>0</v>
      </c>
      <c r="P757" s="1">
        <v>0</v>
      </c>
      <c r="Q757" s="1">
        <v>0</v>
      </c>
      <c r="R757" s="1">
        <v>0</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row>
    <row r="758" spans="1:58" ht="37.5" x14ac:dyDescent="0.2">
      <c r="A758" s="34" t="s">
        <v>1352</v>
      </c>
      <c r="B758" s="35" t="s">
        <v>1453</v>
      </c>
      <c r="C758" s="38" t="s">
        <v>1454</v>
      </c>
      <c r="D758" s="1">
        <v>0</v>
      </c>
      <c r="E758" s="1">
        <v>0</v>
      </c>
      <c r="F758" s="1">
        <v>0</v>
      </c>
      <c r="G758" s="1">
        <v>0</v>
      </c>
      <c r="H758" s="1">
        <v>0</v>
      </c>
      <c r="I758" s="1">
        <v>0</v>
      </c>
      <c r="J758" s="1">
        <v>0</v>
      </c>
      <c r="K758" s="1">
        <v>0</v>
      </c>
      <c r="L758" s="1">
        <v>0</v>
      </c>
      <c r="M758" s="1">
        <v>0</v>
      </c>
      <c r="N758" s="1">
        <v>0</v>
      </c>
      <c r="O758" s="1">
        <v>0</v>
      </c>
      <c r="P758" s="1">
        <v>0</v>
      </c>
      <c r="Q758" s="1">
        <v>0</v>
      </c>
      <c r="R758" s="1">
        <v>0</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row>
    <row r="759" spans="1:58" ht="37.5" x14ac:dyDescent="0.2">
      <c r="A759" s="34" t="s">
        <v>1352</v>
      </c>
      <c r="B759" s="35" t="s">
        <v>1455</v>
      </c>
      <c r="C759" s="38" t="s">
        <v>1456</v>
      </c>
      <c r="D759" s="1">
        <v>0</v>
      </c>
      <c r="E759" s="1">
        <v>0</v>
      </c>
      <c r="F759" s="1">
        <v>0</v>
      </c>
      <c r="G759" s="1">
        <v>0</v>
      </c>
      <c r="H759" s="1">
        <v>0</v>
      </c>
      <c r="I759" s="1">
        <v>0</v>
      </c>
      <c r="J759" s="1">
        <v>0</v>
      </c>
      <c r="K759" s="1">
        <v>0</v>
      </c>
      <c r="L759" s="1">
        <v>0</v>
      </c>
      <c r="M759" s="1">
        <v>0</v>
      </c>
      <c r="N759" s="1">
        <v>0</v>
      </c>
      <c r="O759" s="1">
        <v>0</v>
      </c>
      <c r="P759" s="1">
        <v>0</v>
      </c>
      <c r="Q759" s="1">
        <v>0</v>
      </c>
      <c r="R759" s="1">
        <v>0</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row>
    <row r="760" spans="1:58" ht="37.5" x14ac:dyDescent="0.2">
      <c r="A760" s="34" t="s">
        <v>1352</v>
      </c>
      <c r="B760" s="35" t="s">
        <v>1457</v>
      </c>
      <c r="C760" s="38" t="s">
        <v>1458</v>
      </c>
      <c r="D760" s="1">
        <v>0</v>
      </c>
      <c r="E760" s="1">
        <v>0</v>
      </c>
      <c r="F760" s="1">
        <v>0</v>
      </c>
      <c r="G760" s="1">
        <v>0</v>
      </c>
      <c r="H760" s="1">
        <v>0</v>
      </c>
      <c r="I760" s="1">
        <v>0</v>
      </c>
      <c r="J760" s="1">
        <v>0</v>
      </c>
      <c r="K760" s="1">
        <v>0</v>
      </c>
      <c r="L760" s="1">
        <v>0</v>
      </c>
      <c r="M760" s="1">
        <v>0</v>
      </c>
      <c r="N760" s="1">
        <v>0</v>
      </c>
      <c r="O760" s="1">
        <v>0</v>
      </c>
      <c r="P760" s="1">
        <v>0</v>
      </c>
      <c r="Q760" s="1">
        <v>0</v>
      </c>
      <c r="R760" s="1">
        <v>0</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row>
    <row r="761" spans="1:58" ht="37.5" x14ac:dyDescent="0.2">
      <c r="A761" s="34" t="s">
        <v>1352</v>
      </c>
      <c r="B761" s="35" t="s">
        <v>1459</v>
      </c>
      <c r="C761" s="38" t="s">
        <v>1460</v>
      </c>
      <c r="D761" s="1">
        <v>0</v>
      </c>
      <c r="E761" s="1">
        <v>0</v>
      </c>
      <c r="F761" s="1">
        <v>0</v>
      </c>
      <c r="G761" s="1">
        <v>0</v>
      </c>
      <c r="H761" s="1">
        <v>0</v>
      </c>
      <c r="I761" s="1">
        <v>0</v>
      </c>
      <c r="J761" s="1">
        <v>0</v>
      </c>
      <c r="K761" s="1">
        <v>0</v>
      </c>
      <c r="L761" s="1">
        <v>0</v>
      </c>
      <c r="M761" s="1">
        <v>0</v>
      </c>
      <c r="N761" s="1">
        <v>0</v>
      </c>
      <c r="O761" s="1">
        <v>0</v>
      </c>
      <c r="P761" s="1">
        <v>0</v>
      </c>
      <c r="Q761" s="1">
        <v>0</v>
      </c>
      <c r="R761" s="1">
        <v>0</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row>
    <row r="762" spans="1:58" ht="37.5" x14ac:dyDescent="0.2">
      <c r="A762" s="34" t="s">
        <v>1352</v>
      </c>
      <c r="B762" s="35" t="s">
        <v>1461</v>
      </c>
      <c r="C762" s="38" t="s">
        <v>1462</v>
      </c>
      <c r="D762" s="1">
        <v>0</v>
      </c>
      <c r="E762" s="1">
        <v>0</v>
      </c>
      <c r="F762" s="1">
        <v>0</v>
      </c>
      <c r="G762" s="1">
        <v>0</v>
      </c>
      <c r="H762" s="1">
        <v>0</v>
      </c>
      <c r="I762" s="1">
        <v>0</v>
      </c>
      <c r="J762" s="1">
        <v>0</v>
      </c>
      <c r="K762" s="1">
        <v>0</v>
      </c>
      <c r="L762" s="1">
        <v>0</v>
      </c>
      <c r="M762" s="1">
        <v>0</v>
      </c>
      <c r="N762" s="1">
        <v>0</v>
      </c>
      <c r="O762" s="1">
        <v>0</v>
      </c>
      <c r="P762" s="1">
        <v>0</v>
      </c>
      <c r="Q762" s="1">
        <v>0</v>
      </c>
      <c r="R762" s="1">
        <v>0</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row>
    <row r="763" spans="1:58" ht="37.5" x14ac:dyDescent="0.2">
      <c r="A763" s="34" t="s">
        <v>1352</v>
      </c>
      <c r="B763" s="35" t="s">
        <v>1463</v>
      </c>
      <c r="C763" s="38" t="s">
        <v>1464</v>
      </c>
      <c r="D763" s="1">
        <v>0</v>
      </c>
      <c r="E763" s="1">
        <v>0</v>
      </c>
      <c r="F763" s="1">
        <v>0</v>
      </c>
      <c r="G763" s="1">
        <v>0</v>
      </c>
      <c r="H763" s="1">
        <v>0</v>
      </c>
      <c r="I763" s="1">
        <v>0</v>
      </c>
      <c r="J763" s="1">
        <v>0</v>
      </c>
      <c r="K763" s="1">
        <v>0</v>
      </c>
      <c r="L763" s="1">
        <v>0</v>
      </c>
      <c r="M763" s="1">
        <v>0</v>
      </c>
      <c r="N763" s="1">
        <v>0</v>
      </c>
      <c r="O763" s="1">
        <v>0</v>
      </c>
      <c r="P763" s="1">
        <v>0</v>
      </c>
      <c r="Q763" s="1">
        <v>0</v>
      </c>
      <c r="R763" s="1">
        <v>0</v>
      </c>
      <c r="S763" s="1">
        <v>0</v>
      </c>
      <c r="T763" s="1">
        <v>0</v>
      </c>
      <c r="U763" s="1">
        <v>0</v>
      </c>
      <c r="V763" s="1">
        <v>0</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row>
    <row r="764" spans="1:58" ht="37.5" x14ac:dyDescent="0.2">
      <c r="A764" s="34" t="s">
        <v>1352</v>
      </c>
      <c r="B764" s="35" t="s">
        <v>1465</v>
      </c>
      <c r="C764" s="38" t="s">
        <v>1466</v>
      </c>
      <c r="D764" s="1">
        <v>0</v>
      </c>
      <c r="E764" s="1">
        <v>0</v>
      </c>
      <c r="F764" s="1">
        <v>0</v>
      </c>
      <c r="G764" s="1">
        <v>0</v>
      </c>
      <c r="H764" s="1">
        <v>0</v>
      </c>
      <c r="I764" s="1">
        <v>0</v>
      </c>
      <c r="J764" s="1">
        <v>0</v>
      </c>
      <c r="K764" s="1">
        <v>0</v>
      </c>
      <c r="L764" s="1">
        <v>0</v>
      </c>
      <c r="M764" s="1">
        <v>0</v>
      </c>
      <c r="N764" s="1">
        <v>0</v>
      </c>
      <c r="O764" s="1">
        <v>0</v>
      </c>
      <c r="P764" s="1">
        <v>0</v>
      </c>
      <c r="Q764" s="1">
        <v>0</v>
      </c>
      <c r="R764" s="1">
        <v>0</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row>
    <row r="765" spans="1:58" ht="37.5" x14ac:dyDescent="0.2">
      <c r="A765" s="34" t="s">
        <v>1352</v>
      </c>
      <c r="B765" s="35" t="s">
        <v>1467</v>
      </c>
      <c r="C765" s="38" t="s">
        <v>1468</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s="1">
        <v>0</v>
      </c>
      <c r="BE765" s="1">
        <v>0</v>
      </c>
      <c r="BF765" s="1">
        <v>0</v>
      </c>
    </row>
    <row r="766" spans="1:58" ht="37.5" x14ac:dyDescent="0.2">
      <c r="A766" s="34" t="s">
        <v>1352</v>
      </c>
      <c r="B766" s="35" t="s">
        <v>1469</v>
      </c>
      <c r="C766" s="38" t="s">
        <v>1470</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row>
    <row r="767" spans="1:58" ht="37.5" x14ac:dyDescent="0.2">
      <c r="A767" s="34" t="s">
        <v>1352</v>
      </c>
      <c r="B767" s="35" t="s">
        <v>1471</v>
      </c>
      <c r="C767" s="38" t="s">
        <v>1472</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row>
    <row r="768" spans="1:58" ht="37.5" x14ac:dyDescent="0.2">
      <c r="A768" s="34" t="s">
        <v>1352</v>
      </c>
      <c r="B768" s="35" t="s">
        <v>1473</v>
      </c>
      <c r="C768" s="38" t="s">
        <v>1474</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37.5" x14ac:dyDescent="0.2">
      <c r="A769" s="34" t="s">
        <v>1352</v>
      </c>
      <c r="B769" s="35" t="s">
        <v>1475</v>
      </c>
      <c r="C769" s="38" t="s">
        <v>1476</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56.25" x14ac:dyDescent="0.2">
      <c r="A770" s="34" t="s">
        <v>1352</v>
      </c>
      <c r="B770" s="35" t="s">
        <v>1477</v>
      </c>
      <c r="C770" s="38" t="s">
        <v>1478</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37.5" x14ac:dyDescent="0.2">
      <c r="A771" s="34" t="s">
        <v>1352</v>
      </c>
      <c r="B771" s="35" t="s">
        <v>1479</v>
      </c>
      <c r="C771" s="38" t="s">
        <v>1480</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37.5" x14ac:dyDescent="0.2">
      <c r="A772" s="34" t="s">
        <v>1352</v>
      </c>
      <c r="B772" s="35" t="s">
        <v>1481</v>
      </c>
      <c r="C772" s="38" t="s">
        <v>1482</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37.5" x14ac:dyDescent="0.2">
      <c r="A773" s="34" t="s">
        <v>1352</v>
      </c>
      <c r="B773" s="35" t="s">
        <v>1483</v>
      </c>
      <c r="C773" s="38" t="s">
        <v>1484</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37.5" x14ac:dyDescent="0.2">
      <c r="A774" s="34" t="s">
        <v>1352</v>
      </c>
      <c r="B774" s="35" t="s">
        <v>1485</v>
      </c>
      <c r="C774" s="38" t="s">
        <v>1486</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37.5" x14ac:dyDescent="0.2">
      <c r="A775" s="34" t="s">
        <v>1352</v>
      </c>
      <c r="B775" s="35" t="s">
        <v>1487</v>
      </c>
      <c r="C775" s="38" t="s">
        <v>1488</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37.5" x14ac:dyDescent="0.2">
      <c r="A776" s="34" t="s">
        <v>1352</v>
      </c>
      <c r="B776" s="35" t="s">
        <v>1489</v>
      </c>
      <c r="C776" s="38" t="s">
        <v>1490</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37.5" x14ac:dyDescent="0.2">
      <c r="A777" s="34" t="s">
        <v>1352</v>
      </c>
      <c r="B777" s="35" t="s">
        <v>1491</v>
      </c>
      <c r="C777" s="38" t="s">
        <v>1492</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37.5" x14ac:dyDescent="0.2">
      <c r="A778" s="34" t="s">
        <v>1352</v>
      </c>
      <c r="B778" s="35" t="s">
        <v>1493</v>
      </c>
      <c r="C778" s="38" t="s">
        <v>1494</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37.5" x14ac:dyDescent="0.2">
      <c r="A779" s="34" t="s">
        <v>1352</v>
      </c>
      <c r="B779" s="35" t="s">
        <v>1495</v>
      </c>
      <c r="C779" s="38" t="s">
        <v>1496</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37.5" x14ac:dyDescent="0.2">
      <c r="A780" s="34" t="s">
        <v>1352</v>
      </c>
      <c r="B780" s="35" t="s">
        <v>1497</v>
      </c>
      <c r="C780" s="38" t="s">
        <v>1498</v>
      </c>
      <c r="D780" s="1">
        <v>0</v>
      </c>
      <c r="E780" s="1">
        <v>0</v>
      </c>
      <c r="F780" s="1">
        <v>0</v>
      </c>
      <c r="G780" s="1">
        <v>0</v>
      </c>
      <c r="H780" s="1">
        <v>0</v>
      </c>
      <c r="I780" s="1">
        <v>0</v>
      </c>
      <c r="J780" s="1">
        <v>0</v>
      </c>
      <c r="K780" s="1">
        <v>0</v>
      </c>
      <c r="L780" s="1">
        <v>0</v>
      </c>
      <c r="M780" s="1">
        <v>0</v>
      </c>
      <c r="N780" s="1">
        <v>0</v>
      </c>
      <c r="O780" s="1">
        <v>0</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row>
    <row r="781" spans="1:58" ht="37.5" x14ac:dyDescent="0.2">
      <c r="A781" s="34" t="s">
        <v>1352</v>
      </c>
      <c r="B781" s="35" t="s">
        <v>1499</v>
      </c>
      <c r="C781" s="38" t="s">
        <v>1500</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37.5" x14ac:dyDescent="0.2">
      <c r="A782" s="34" t="s">
        <v>1352</v>
      </c>
      <c r="B782" s="35" t="s">
        <v>1501</v>
      </c>
      <c r="C782" s="38" t="s">
        <v>1502</v>
      </c>
      <c r="D782" s="1">
        <v>0</v>
      </c>
      <c r="E782" s="1">
        <v>0</v>
      </c>
      <c r="F782" s="1">
        <v>0</v>
      </c>
      <c r="G782" s="1">
        <v>0</v>
      </c>
      <c r="H782" s="1">
        <v>0</v>
      </c>
      <c r="I782" s="1">
        <v>0</v>
      </c>
      <c r="J782" s="1">
        <v>0</v>
      </c>
      <c r="K782" s="1">
        <v>0</v>
      </c>
      <c r="L782" s="1">
        <v>0</v>
      </c>
      <c r="M782" s="1">
        <v>0</v>
      </c>
      <c r="N782" s="1">
        <v>0</v>
      </c>
      <c r="O782" s="1">
        <v>0</v>
      </c>
      <c r="P782" s="1">
        <v>0</v>
      </c>
      <c r="Q782" s="1">
        <v>0</v>
      </c>
      <c r="R782" s="1">
        <v>0</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row>
    <row r="783" spans="1:58" ht="37.5" x14ac:dyDescent="0.2">
      <c r="A783" s="34" t="s">
        <v>1352</v>
      </c>
      <c r="B783" s="35" t="s">
        <v>1503</v>
      </c>
      <c r="C783" s="38" t="s">
        <v>1504</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row>
    <row r="784" spans="1:58" ht="37.5" x14ac:dyDescent="0.2">
      <c r="A784" s="34" t="s">
        <v>1352</v>
      </c>
      <c r="B784" s="35" t="s">
        <v>1505</v>
      </c>
      <c r="C784" s="38" t="s">
        <v>1506</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row>
    <row r="785" spans="1:58" ht="37.5" x14ac:dyDescent="0.2">
      <c r="A785" s="34" t="s">
        <v>1352</v>
      </c>
      <c r="B785" s="35" t="s">
        <v>1507</v>
      </c>
      <c r="C785" s="38" t="s">
        <v>1508</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row>
    <row r="786" spans="1:58" ht="37.5" x14ac:dyDescent="0.2">
      <c r="A786" s="34" t="s">
        <v>1352</v>
      </c>
      <c r="B786" s="35" t="s">
        <v>1509</v>
      </c>
      <c r="C786" s="38" t="s">
        <v>1510</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row>
    <row r="787" spans="1:58" ht="37.5" x14ac:dyDescent="0.2">
      <c r="A787" s="34" t="s">
        <v>1352</v>
      </c>
      <c r="B787" s="35" t="s">
        <v>1511</v>
      </c>
      <c r="C787" s="38" t="s">
        <v>1512</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row>
    <row r="788" spans="1:58" ht="37.5" x14ac:dyDescent="0.2">
      <c r="A788" s="34" t="s">
        <v>1352</v>
      </c>
      <c r="B788" s="35" t="s">
        <v>1513</v>
      </c>
      <c r="C788" s="38" t="s">
        <v>1514</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row>
    <row r="789" spans="1:58" ht="37.5" x14ac:dyDescent="0.2">
      <c r="A789" s="34" t="s">
        <v>1352</v>
      </c>
      <c r="B789" s="35" t="s">
        <v>1515</v>
      </c>
      <c r="C789" s="38" t="s">
        <v>1516</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37.5" x14ac:dyDescent="0.2">
      <c r="A790" s="34" t="s">
        <v>1352</v>
      </c>
      <c r="B790" s="35" t="s">
        <v>1517</v>
      </c>
      <c r="C790" s="38" t="s">
        <v>1518</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37.5" x14ac:dyDescent="0.2">
      <c r="A791" s="34" t="s">
        <v>1352</v>
      </c>
      <c r="B791" s="35" t="s">
        <v>1519</v>
      </c>
      <c r="C791" s="38" t="s">
        <v>1520</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37.5" x14ac:dyDescent="0.2">
      <c r="A792" s="34" t="s">
        <v>1352</v>
      </c>
      <c r="B792" s="35" t="s">
        <v>1521</v>
      </c>
      <c r="C792" s="38" t="s">
        <v>1522</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37.5" x14ac:dyDescent="0.2">
      <c r="A793" s="34" t="s">
        <v>1352</v>
      </c>
      <c r="B793" s="35" t="s">
        <v>1523</v>
      </c>
      <c r="C793" s="38" t="s">
        <v>1524</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56.25" x14ac:dyDescent="0.2">
      <c r="A794" s="34" t="s">
        <v>1352</v>
      </c>
      <c r="B794" s="35" t="s">
        <v>1525</v>
      </c>
      <c r="C794" s="38" t="s">
        <v>1526</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75" x14ac:dyDescent="0.2">
      <c r="A795" s="34" t="s">
        <v>1352</v>
      </c>
      <c r="B795" s="35" t="s">
        <v>1527</v>
      </c>
      <c r="C795" s="38" t="s">
        <v>1528</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row>
    <row r="796" spans="1:58" ht="37.5" x14ac:dyDescent="0.2">
      <c r="A796" s="34" t="s">
        <v>1352</v>
      </c>
      <c r="B796" s="35" t="s">
        <v>1529</v>
      </c>
      <c r="C796" s="38" t="s">
        <v>1530</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5.1797542699999992</v>
      </c>
      <c r="AM796" s="1">
        <v>2</v>
      </c>
      <c r="AN796" s="1">
        <v>0</v>
      </c>
      <c r="AO796" s="1">
        <v>2.629</v>
      </c>
      <c r="AP796" s="1">
        <v>0</v>
      </c>
      <c r="AQ796" s="1">
        <v>0</v>
      </c>
      <c r="AR796" s="1">
        <v>0</v>
      </c>
      <c r="AS796" s="1">
        <v>0</v>
      </c>
      <c r="AT796" s="1">
        <v>0</v>
      </c>
      <c r="AU796" s="1">
        <v>0</v>
      </c>
      <c r="AV796" s="1">
        <v>0</v>
      </c>
      <c r="AW796" s="1">
        <v>5.1797542700000001</v>
      </c>
      <c r="AX796" s="1">
        <v>2</v>
      </c>
      <c r="AY796" s="1">
        <v>0</v>
      </c>
      <c r="AZ796" s="1">
        <v>2.629</v>
      </c>
      <c r="BA796" s="1">
        <v>0</v>
      </c>
      <c r="BB796" s="1">
        <v>0</v>
      </c>
      <c r="BC796" s="1">
        <v>0</v>
      </c>
      <c r="BD796" s="1">
        <v>0</v>
      </c>
      <c r="BE796" s="1">
        <v>0</v>
      </c>
      <c r="BF796" s="1">
        <v>0</v>
      </c>
    </row>
    <row r="797" spans="1:58" ht="56.25" x14ac:dyDescent="0.2">
      <c r="A797" s="34" t="s">
        <v>1352</v>
      </c>
      <c r="B797" s="35" t="s">
        <v>1531</v>
      </c>
      <c r="C797" s="38" t="s">
        <v>1532</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7.6895333799999994</v>
      </c>
      <c r="AM797" s="1">
        <v>2</v>
      </c>
      <c r="AN797" s="1">
        <v>0</v>
      </c>
      <c r="AO797" s="1">
        <v>4.7089999999999996</v>
      </c>
      <c r="AP797" s="1">
        <v>0</v>
      </c>
      <c r="AQ797" s="1">
        <v>0</v>
      </c>
      <c r="AR797" s="1">
        <v>0</v>
      </c>
      <c r="AS797" s="1">
        <v>0</v>
      </c>
      <c r="AT797" s="1">
        <v>0</v>
      </c>
      <c r="AU797" s="1">
        <v>0</v>
      </c>
      <c r="AV797" s="1">
        <v>0</v>
      </c>
      <c r="AW797" s="1">
        <v>7.6895333799999994</v>
      </c>
      <c r="AX797" s="1">
        <v>2</v>
      </c>
      <c r="AY797" s="1">
        <v>0</v>
      </c>
      <c r="AZ797" s="1">
        <v>4.7089999999999996</v>
      </c>
      <c r="BA797" s="1">
        <v>0</v>
      </c>
      <c r="BB797" s="1">
        <v>0</v>
      </c>
      <c r="BC797" s="1">
        <v>0</v>
      </c>
      <c r="BD797" s="1">
        <v>0</v>
      </c>
      <c r="BE797" s="1">
        <v>0</v>
      </c>
      <c r="BF797" s="1">
        <v>0</v>
      </c>
    </row>
    <row r="798" spans="1:58" ht="37.5" x14ac:dyDescent="0.2">
      <c r="A798" s="34" t="s">
        <v>1352</v>
      </c>
      <c r="B798" s="35" t="s">
        <v>1533</v>
      </c>
      <c r="C798" s="38" t="s">
        <v>1534</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34" t="s">
        <v>1352</v>
      </c>
      <c r="B799" s="35" t="s">
        <v>1535</v>
      </c>
      <c r="C799" s="38" t="s">
        <v>1536</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34" t="s">
        <v>1352</v>
      </c>
      <c r="B800" s="35" t="s">
        <v>1537</v>
      </c>
      <c r="C800" s="38" t="s">
        <v>1538</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37.5" x14ac:dyDescent="0.2">
      <c r="A801" s="34" t="s">
        <v>1352</v>
      </c>
      <c r="B801" s="35" t="s">
        <v>1539</v>
      </c>
      <c r="C801" s="38" t="s">
        <v>1540</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34" t="s">
        <v>1352</v>
      </c>
      <c r="B802" s="35" t="s">
        <v>1541</v>
      </c>
      <c r="C802" s="38" t="s">
        <v>1542</v>
      </c>
      <c r="D802" s="1">
        <v>0</v>
      </c>
      <c r="E802" s="1">
        <v>0</v>
      </c>
      <c r="F802" s="1">
        <v>0</v>
      </c>
      <c r="G802" s="1">
        <v>0</v>
      </c>
      <c r="H802" s="1">
        <v>0</v>
      </c>
      <c r="I802" s="1">
        <v>0</v>
      </c>
      <c r="J802" s="1">
        <v>0</v>
      </c>
      <c r="K802" s="1">
        <v>0</v>
      </c>
      <c r="L802" s="1">
        <v>0</v>
      </c>
      <c r="M802" s="1">
        <v>0</v>
      </c>
      <c r="N802" s="1">
        <v>0</v>
      </c>
      <c r="O802" s="1">
        <v>0</v>
      </c>
      <c r="P802" s="1">
        <v>0</v>
      </c>
      <c r="Q802" s="1">
        <v>0</v>
      </c>
      <c r="R802" s="1">
        <v>0</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row>
    <row r="803" spans="1:58" ht="37.5" x14ac:dyDescent="0.2">
      <c r="A803" s="34" t="s">
        <v>1352</v>
      </c>
      <c r="B803" s="35" t="s">
        <v>1543</v>
      </c>
      <c r="C803" s="38" t="s">
        <v>1544</v>
      </c>
      <c r="D803" s="1">
        <v>0</v>
      </c>
      <c r="E803" s="1">
        <v>0</v>
      </c>
      <c r="F803" s="1">
        <v>0</v>
      </c>
      <c r="G803" s="1">
        <v>0</v>
      </c>
      <c r="H803" s="1">
        <v>0</v>
      </c>
      <c r="I803" s="1">
        <v>0</v>
      </c>
      <c r="J803" s="1">
        <v>0</v>
      </c>
      <c r="K803" s="1">
        <v>0</v>
      </c>
      <c r="L803" s="1">
        <v>0</v>
      </c>
      <c r="M803" s="1">
        <v>0</v>
      </c>
      <c r="N803" s="1">
        <v>0</v>
      </c>
      <c r="O803" s="1">
        <v>0</v>
      </c>
      <c r="P803" s="1">
        <v>0</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row>
    <row r="804" spans="1:58" ht="37.5" x14ac:dyDescent="0.2">
      <c r="A804" s="34" t="s">
        <v>1352</v>
      </c>
      <c r="B804" s="35" t="s">
        <v>1545</v>
      </c>
      <c r="C804" s="38" t="s">
        <v>1546</v>
      </c>
      <c r="D804" s="1">
        <v>0</v>
      </c>
      <c r="E804" s="1">
        <v>0</v>
      </c>
      <c r="F804" s="1">
        <v>0</v>
      </c>
      <c r="G804" s="1">
        <v>0</v>
      </c>
      <c r="H804" s="1">
        <v>0</v>
      </c>
      <c r="I804" s="1">
        <v>0</v>
      </c>
      <c r="J804" s="1">
        <v>0</v>
      </c>
      <c r="K804" s="1">
        <v>0</v>
      </c>
      <c r="L804" s="1">
        <v>0</v>
      </c>
      <c r="M804" s="1">
        <v>0</v>
      </c>
      <c r="N804" s="1">
        <v>0</v>
      </c>
      <c r="O804" s="1">
        <v>0</v>
      </c>
      <c r="P804" s="1">
        <v>0</v>
      </c>
      <c r="Q804" s="1">
        <v>0</v>
      </c>
      <c r="R804" s="1">
        <v>0</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row>
    <row r="805" spans="1:58" ht="37.5" x14ac:dyDescent="0.2">
      <c r="A805" s="34" t="s">
        <v>1352</v>
      </c>
      <c r="B805" s="35" t="s">
        <v>1547</v>
      </c>
      <c r="C805" s="38" t="s">
        <v>1548</v>
      </c>
      <c r="D805" s="1">
        <v>0</v>
      </c>
      <c r="E805" s="1">
        <v>0</v>
      </c>
      <c r="F805" s="1">
        <v>0</v>
      </c>
      <c r="G805" s="1">
        <v>0</v>
      </c>
      <c r="H805" s="1">
        <v>0</v>
      </c>
      <c r="I805" s="1">
        <v>0</v>
      </c>
      <c r="J805" s="1">
        <v>0</v>
      </c>
      <c r="K805" s="1">
        <v>0</v>
      </c>
      <c r="L805" s="1">
        <v>0</v>
      </c>
      <c r="M805" s="1">
        <v>0</v>
      </c>
      <c r="N805" s="1">
        <v>0</v>
      </c>
      <c r="O805" s="1">
        <v>0</v>
      </c>
      <c r="P805" s="1">
        <v>0</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row>
    <row r="806" spans="1:58" ht="37.5" x14ac:dyDescent="0.2">
      <c r="A806" s="34" t="s">
        <v>1352</v>
      </c>
      <c r="B806" s="35" t="s">
        <v>1549</v>
      </c>
      <c r="C806" s="38" t="s">
        <v>1550</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34" t="s">
        <v>1352</v>
      </c>
      <c r="B807" s="35" t="s">
        <v>1551</v>
      </c>
      <c r="C807" s="38" t="s">
        <v>1552</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row>
    <row r="808" spans="1:58" ht="37.5" x14ac:dyDescent="0.2">
      <c r="A808" s="34" t="s">
        <v>1352</v>
      </c>
      <c r="B808" s="35" t="s">
        <v>1553</v>
      </c>
      <c r="C808" s="38" t="s">
        <v>1554</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row>
    <row r="809" spans="1:58" ht="37.5" x14ac:dyDescent="0.2">
      <c r="A809" s="34" t="s">
        <v>1352</v>
      </c>
      <c r="B809" s="35" t="s">
        <v>1555</v>
      </c>
      <c r="C809" s="38" t="s">
        <v>1556</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0</v>
      </c>
      <c r="AM809" s="1">
        <v>0</v>
      </c>
      <c r="AN809" s="1">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row>
    <row r="810" spans="1:58" ht="37.5" x14ac:dyDescent="0.2">
      <c r="A810" s="34" t="s">
        <v>1352</v>
      </c>
      <c r="B810" s="35" t="s">
        <v>1557</v>
      </c>
      <c r="C810" s="38" t="s">
        <v>1558</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row>
    <row r="811" spans="1:58" ht="37.5" x14ac:dyDescent="0.2">
      <c r="A811" s="34" t="s">
        <v>1352</v>
      </c>
      <c r="B811" s="35" t="s">
        <v>1559</v>
      </c>
      <c r="C811" s="38" t="s">
        <v>1560</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row>
    <row r="812" spans="1:58" ht="37.5" x14ac:dyDescent="0.2">
      <c r="A812" s="34" t="s">
        <v>1352</v>
      </c>
      <c r="B812" s="35" t="s">
        <v>1561</v>
      </c>
      <c r="C812" s="38" t="s">
        <v>1562</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row>
    <row r="813" spans="1:58" ht="37.5" x14ac:dyDescent="0.2">
      <c r="A813" s="34" t="s">
        <v>1352</v>
      </c>
      <c r="B813" s="35" t="s">
        <v>1563</v>
      </c>
      <c r="C813" s="38" t="s">
        <v>1564</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37.5" x14ac:dyDescent="0.2">
      <c r="A814" s="34" t="s">
        <v>1352</v>
      </c>
      <c r="B814" s="35" t="s">
        <v>1565</v>
      </c>
      <c r="C814" s="38" t="s">
        <v>1566</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37.5" x14ac:dyDescent="0.2">
      <c r="A815" s="34" t="s">
        <v>1352</v>
      </c>
      <c r="B815" s="35" t="s">
        <v>1567</v>
      </c>
      <c r="C815" s="38" t="s">
        <v>1568</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37.5" x14ac:dyDescent="0.2">
      <c r="A816" s="34" t="s">
        <v>1352</v>
      </c>
      <c r="B816" s="35" t="s">
        <v>1569</v>
      </c>
      <c r="C816" s="38" t="s">
        <v>1570</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37.5" x14ac:dyDescent="0.2">
      <c r="A817" s="34" t="s">
        <v>1352</v>
      </c>
      <c r="B817" s="35" t="s">
        <v>1571</v>
      </c>
      <c r="C817" s="38" t="s">
        <v>1572</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37.5" x14ac:dyDescent="0.2">
      <c r="A818" s="34" t="s">
        <v>1352</v>
      </c>
      <c r="B818" s="35" t="s">
        <v>1573</v>
      </c>
      <c r="C818" s="38" t="s">
        <v>1574</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37.5" x14ac:dyDescent="0.2">
      <c r="A819" s="34" t="s">
        <v>1352</v>
      </c>
      <c r="B819" s="35" t="s">
        <v>1575</v>
      </c>
      <c r="C819" s="38" t="s">
        <v>1576</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37.5" x14ac:dyDescent="0.2">
      <c r="A820" s="34" t="s">
        <v>1352</v>
      </c>
      <c r="B820" s="35" t="s">
        <v>1577</v>
      </c>
      <c r="C820" s="38" t="s">
        <v>1578</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37.5" x14ac:dyDescent="0.2">
      <c r="A821" s="34" t="s">
        <v>1352</v>
      </c>
      <c r="B821" s="35" t="s">
        <v>1579</v>
      </c>
      <c r="C821" s="38" t="s">
        <v>1580</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37.5" x14ac:dyDescent="0.2">
      <c r="A822" s="34" t="s">
        <v>1352</v>
      </c>
      <c r="B822" s="35" t="s">
        <v>1581</v>
      </c>
      <c r="C822" s="38" t="s">
        <v>1582</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37.5" x14ac:dyDescent="0.2">
      <c r="A823" s="34" t="s">
        <v>1352</v>
      </c>
      <c r="B823" s="35" t="s">
        <v>1583</v>
      </c>
      <c r="C823" s="38" t="s">
        <v>1584</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37.5" x14ac:dyDescent="0.2">
      <c r="A824" s="34" t="s">
        <v>1352</v>
      </c>
      <c r="B824" s="35" t="s">
        <v>1585</v>
      </c>
      <c r="C824" s="38" t="s">
        <v>1586</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37.5" x14ac:dyDescent="0.2">
      <c r="A825" s="34" t="s">
        <v>1352</v>
      </c>
      <c r="B825" s="35" t="s">
        <v>1587</v>
      </c>
      <c r="C825" s="38" t="s">
        <v>1588</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37.5" x14ac:dyDescent="0.2">
      <c r="A826" s="34" t="s">
        <v>1352</v>
      </c>
      <c r="B826" s="35" t="s">
        <v>1589</v>
      </c>
      <c r="C826" s="38" t="s">
        <v>1590</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37.5" x14ac:dyDescent="0.2">
      <c r="A827" s="34" t="s">
        <v>1352</v>
      </c>
      <c r="B827" s="35" t="s">
        <v>1591</v>
      </c>
      <c r="C827" s="38" t="s">
        <v>1592</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37.5" x14ac:dyDescent="0.2">
      <c r="A828" s="34" t="s">
        <v>1352</v>
      </c>
      <c r="B828" s="35" t="s">
        <v>1593</v>
      </c>
      <c r="C828" s="38" t="s">
        <v>1594</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37.5" x14ac:dyDescent="0.2">
      <c r="A829" s="34" t="s">
        <v>1352</v>
      </c>
      <c r="B829" s="35" t="s">
        <v>1595</v>
      </c>
      <c r="C829" s="38" t="s">
        <v>1596</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37.5" x14ac:dyDescent="0.2">
      <c r="A830" s="34" t="s">
        <v>1352</v>
      </c>
      <c r="B830" s="35" t="s">
        <v>1597</v>
      </c>
      <c r="C830" s="38" t="s">
        <v>1598</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37.5" x14ac:dyDescent="0.2">
      <c r="A831" s="34" t="s">
        <v>1352</v>
      </c>
      <c r="B831" s="35" t="s">
        <v>1599</v>
      </c>
      <c r="C831" s="38" t="s">
        <v>1600</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37.5" x14ac:dyDescent="0.2">
      <c r="A832" s="34" t="s">
        <v>1352</v>
      </c>
      <c r="B832" s="35" t="s">
        <v>1601</v>
      </c>
      <c r="C832" s="38" t="s">
        <v>1602</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37.5" x14ac:dyDescent="0.2">
      <c r="A833" s="34" t="s">
        <v>1352</v>
      </c>
      <c r="B833" s="35" t="s">
        <v>1603</v>
      </c>
      <c r="C833" s="38" t="s">
        <v>1604</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37.5" x14ac:dyDescent="0.2">
      <c r="A834" s="37" t="s">
        <v>1352</v>
      </c>
      <c r="B834" s="35" t="s">
        <v>1605</v>
      </c>
      <c r="C834" s="53" t="s">
        <v>1606</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37.5" x14ac:dyDescent="0.2">
      <c r="A835" s="42" t="s">
        <v>1352</v>
      </c>
      <c r="B835" s="43" t="s">
        <v>1607</v>
      </c>
      <c r="C835" s="41" t="s">
        <v>1608</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37.5" x14ac:dyDescent="0.2">
      <c r="A836" s="42" t="s">
        <v>1352</v>
      </c>
      <c r="B836" s="43" t="s">
        <v>1609</v>
      </c>
      <c r="C836" s="41" t="s">
        <v>1610</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37.5" x14ac:dyDescent="0.2">
      <c r="A837" s="42" t="s">
        <v>1352</v>
      </c>
      <c r="B837" s="43" t="s">
        <v>1611</v>
      </c>
      <c r="C837" s="41" t="s">
        <v>1612</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37.5" x14ac:dyDescent="0.2">
      <c r="A838" s="42" t="s">
        <v>1352</v>
      </c>
      <c r="B838" s="43" t="s">
        <v>1613</v>
      </c>
      <c r="C838" s="41" t="s">
        <v>1614</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37.5" x14ac:dyDescent="0.2">
      <c r="A839" s="42" t="s">
        <v>1352</v>
      </c>
      <c r="B839" s="43" t="s">
        <v>1615</v>
      </c>
      <c r="C839" s="41" t="s">
        <v>1616</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37.5" x14ac:dyDescent="0.2">
      <c r="A840" s="44" t="s">
        <v>1352</v>
      </c>
      <c r="B840" s="44" t="s">
        <v>1617</v>
      </c>
      <c r="C840" s="41" t="s">
        <v>1618</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37.5" x14ac:dyDescent="0.2">
      <c r="A841" s="44" t="s">
        <v>1352</v>
      </c>
      <c r="B841" s="44" t="s">
        <v>1619</v>
      </c>
      <c r="C841" s="41" t="s">
        <v>1620</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37.5" x14ac:dyDescent="0.2">
      <c r="A842" s="44" t="s">
        <v>1352</v>
      </c>
      <c r="B842" s="44" t="s">
        <v>1621</v>
      </c>
      <c r="C842" s="41" t="s">
        <v>1622</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37.5" x14ac:dyDescent="0.2">
      <c r="A843" s="44" t="s">
        <v>1352</v>
      </c>
      <c r="B843" s="44" t="s">
        <v>1623</v>
      </c>
      <c r="C843" s="41" t="s">
        <v>1624</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37.5" x14ac:dyDescent="0.2">
      <c r="A844" s="44" t="s">
        <v>1352</v>
      </c>
      <c r="B844" s="44" t="s">
        <v>1625</v>
      </c>
      <c r="C844" s="41" t="s">
        <v>1626</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37.5" x14ac:dyDescent="0.2">
      <c r="A845" s="34" t="s">
        <v>1352</v>
      </c>
      <c r="B845" s="35" t="s">
        <v>1627</v>
      </c>
      <c r="C845" s="38" t="s">
        <v>1628</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37.5" x14ac:dyDescent="0.2">
      <c r="A846" s="34" t="s">
        <v>1352</v>
      </c>
      <c r="B846" s="35" t="s">
        <v>1629</v>
      </c>
      <c r="C846" s="38" t="s">
        <v>1630</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37.5" x14ac:dyDescent="0.2">
      <c r="A847" s="34" t="s">
        <v>1352</v>
      </c>
      <c r="B847" s="35" t="s">
        <v>1631</v>
      </c>
      <c r="C847" s="38" t="s">
        <v>1632</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37.5" x14ac:dyDescent="0.2">
      <c r="A848" s="34" t="s">
        <v>1352</v>
      </c>
      <c r="B848" s="35" t="s">
        <v>1633</v>
      </c>
      <c r="C848" s="38" t="s">
        <v>1634</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37.5" x14ac:dyDescent="0.2">
      <c r="A849" s="34" t="s">
        <v>1352</v>
      </c>
      <c r="B849" s="35" t="s">
        <v>1635</v>
      </c>
      <c r="C849" s="38" t="s">
        <v>1636</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34" t="s">
        <v>1352</v>
      </c>
      <c r="B850" s="35" t="s">
        <v>1637</v>
      </c>
      <c r="C850" s="38" t="s">
        <v>1638</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34" t="s">
        <v>1352</v>
      </c>
      <c r="B851" s="35" t="s">
        <v>1639</v>
      </c>
      <c r="C851" s="38" t="s">
        <v>1640</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34" t="s">
        <v>1352</v>
      </c>
      <c r="B852" s="35" t="s">
        <v>1641</v>
      </c>
      <c r="C852" s="38" t="s">
        <v>1642</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34" t="s">
        <v>1352</v>
      </c>
      <c r="B853" s="35" t="s">
        <v>1643</v>
      </c>
      <c r="C853" s="38" t="s">
        <v>1644</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34" t="s">
        <v>1352</v>
      </c>
      <c r="B854" s="35" t="s">
        <v>1645</v>
      </c>
      <c r="C854" s="38" t="s">
        <v>1646</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56.25" x14ac:dyDescent="0.2">
      <c r="A855" s="34" t="s">
        <v>1352</v>
      </c>
      <c r="B855" s="35" t="s">
        <v>1647</v>
      </c>
      <c r="C855" s="38" t="s">
        <v>1648</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34" t="s">
        <v>1352</v>
      </c>
      <c r="B856" s="35" t="s">
        <v>1649</v>
      </c>
      <c r="C856" s="38" t="s">
        <v>1650</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34" t="s">
        <v>1352</v>
      </c>
      <c r="B857" s="35" t="s">
        <v>1651</v>
      </c>
      <c r="C857" s="38" t="s">
        <v>1652</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34" t="s">
        <v>1352</v>
      </c>
      <c r="B858" s="35" t="s">
        <v>1653</v>
      </c>
      <c r="C858" s="38" t="s">
        <v>1654</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34" t="s">
        <v>1352</v>
      </c>
      <c r="B859" s="35" t="s">
        <v>1655</v>
      </c>
      <c r="C859" s="38" t="s">
        <v>1656</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34" t="s">
        <v>1352</v>
      </c>
      <c r="B860" s="35" t="s">
        <v>1657</v>
      </c>
      <c r="C860" s="38" t="s">
        <v>1658</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34" t="s">
        <v>1352</v>
      </c>
      <c r="B861" s="35" t="s">
        <v>1659</v>
      </c>
      <c r="C861" s="38" t="s">
        <v>1660</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34" t="s">
        <v>1352</v>
      </c>
      <c r="B862" s="35" t="s">
        <v>1661</v>
      </c>
      <c r="C862" s="38" t="s">
        <v>1662</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row>
    <row r="863" spans="1:58" ht="37.5" x14ac:dyDescent="0.2">
      <c r="A863" s="34" t="s">
        <v>1352</v>
      </c>
      <c r="B863" s="35" t="s">
        <v>1663</v>
      </c>
      <c r="C863" s="38" t="s">
        <v>1664</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row>
    <row r="864" spans="1:58" ht="37.5" x14ac:dyDescent="0.2">
      <c r="A864" s="34" t="s">
        <v>1352</v>
      </c>
      <c r="B864" s="35" t="s">
        <v>1665</v>
      </c>
      <c r="C864" s="38" t="s">
        <v>1666</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row>
    <row r="865" spans="1:58" ht="37.5" x14ac:dyDescent="0.2">
      <c r="A865" s="34" t="s">
        <v>1352</v>
      </c>
      <c r="B865" s="35" t="s">
        <v>1667</v>
      </c>
      <c r="C865" s="38" t="s">
        <v>1668</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row>
    <row r="866" spans="1:58" ht="37.5" x14ac:dyDescent="0.2">
      <c r="A866" s="34" t="s">
        <v>1352</v>
      </c>
      <c r="B866" s="35" t="s">
        <v>1669</v>
      </c>
      <c r="C866" s="38" t="s">
        <v>1670</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row>
    <row r="867" spans="1:58" ht="37.5" x14ac:dyDescent="0.2">
      <c r="A867" s="34" t="s">
        <v>1352</v>
      </c>
      <c r="B867" s="35" t="s">
        <v>1671</v>
      </c>
      <c r="C867" s="38" t="s">
        <v>1672</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row>
    <row r="868" spans="1:58" ht="56.25" x14ac:dyDescent="0.2">
      <c r="A868" s="34" t="s">
        <v>1352</v>
      </c>
      <c r="B868" s="35" t="s">
        <v>1673</v>
      </c>
      <c r="C868" s="38" t="s">
        <v>1674</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row>
    <row r="869" spans="1:58" ht="56.25" x14ac:dyDescent="0.2">
      <c r="A869" s="34" t="s">
        <v>1352</v>
      </c>
      <c r="B869" s="35" t="s">
        <v>1675</v>
      </c>
      <c r="C869" s="38" t="s">
        <v>1676</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row>
    <row r="870" spans="1:58" ht="56.25" x14ac:dyDescent="0.2">
      <c r="A870" s="34" t="s">
        <v>1352</v>
      </c>
      <c r="B870" s="35" t="s">
        <v>1677</v>
      </c>
      <c r="C870" s="38" t="s">
        <v>1678</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row>
    <row r="871" spans="1:58" ht="56.25" x14ac:dyDescent="0.2">
      <c r="A871" s="34" t="s">
        <v>1352</v>
      </c>
      <c r="B871" s="35" t="s">
        <v>1679</v>
      </c>
      <c r="C871" s="38" t="s">
        <v>1680</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row>
    <row r="872" spans="1:58" ht="37.5" x14ac:dyDescent="0.2">
      <c r="A872" s="34" t="s">
        <v>1352</v>
      </c>
      <c r="B872" s="35" t="s">
        <v>1681</v>
      </c>
      <c r="C872" s="38" t="s">
        <v>1682</v>
      </c>
      <c r="D872" s="1">
        <v>0</v>
      </c>
      <c r="E872" s="1">
        <v>0</v>
      </c>
      <c r="F872" s="1">
        <v>0</v>
      </c>
      <c r="G872" s="1">
        <v>0</v>
      </c>
      <c r="H872" s="1">
        <v>0</v>
      </c>
      <c r="I872" s="1">
        <v>0</v>
      </c>
      <c r="J872" s="1">
        <v>0</v>
      </c>
      <c r="K872" s="1">
        <v>0</v>
      </c>
      <c r="L872" s="1">
        <v>0</v>
      </c>
      <c r="M872" s="1">
        <v>0</v>
      </c>
      <c r="N872" s="1">
        <v>0</v>
      </c>
      <c r="O872" s="1">
        <v>0</v>
      </c>
      <c r="P872" s="1">
        <v>0</v>
      </c>
      <c r="Q872" s="1">
        <v>0</v>
      </c>
      <c r="R872" s="1">
        <v>0</v>
      </c>
      <c r="S872" s="1">
        <v>0</v>
      </c>
      <c r="T872" s="1">
        <v>0</v>
      </c>
      <c r="U872" s="1">
        <v>0</v>
      </c>
      <c r="V872" s="1">
        <v>0</v>
      </c>
      <c r="W872" s="1">
        <v>0</v>
      </c>
      <c r="X872" s="1">
        <v>0</v>
      </c>
      <c r="Y872" s="1">
        <v>0</v>
      </c>
      <c r="Z872" s="1">
        <v>0</v>
      </c>
      <c r="AA872" s="1">
        <v>5.0110887699999997</v>
      </c>
      <c r="AB872" s="1">
        <v>0</v>
      </c>
      <c r="AC872" s="1">
        <v>0</v>
      </c>
      <c r="AD872" s="1">
        <v>0</v>
      </c>
      <c r="AE872" s="1">
        <v>0</v>
      </c>
      <c r="AF872" s="1">
        <v>0</v>
      </c>
      <c r="AG872" s="1">
        <v>40.113999999999997</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5.0110887700000006</v>
      </c>
      <c r="AX872" s="1">
        <v>0</v>
      </c>
      <c r="AY872" s="1">
        <v>0</v>
      </c>
      <c r="AZ872" s="1">
        <v>0</v>
      </c>
      <c r="BA872" s="1">
        <v>0</v>
      </c>
      <c r="BB872" s="1">
        <v>0</v>
      </c>
      <c r="BC872" s="1">
        <v>40.113999999999997</v>
      </c>
      <c r="BD872" s="1">
        <v>0</v>
      </c>
      <c r="BE872" s="1">
        <v>0</v>
      </c>
      <c r="BF872" s="1">
        <v>0</v>
      </c>
    </row>
    <row r="873" spans="1:58" ht="37.5" x14ac:dyDescent="0.2">
      <c r="A873" s="34" t="s">
        <v>1352</v>
      </c>
      <c r="B873" s="35" t="s">
        <v>1683</v>
      </c>
      <c r="C873" s="38" t="s">
        <v>1684</v>
      </c>
      <c r="D873" s="1">
        <v>0</v>
      </c>
      <c r="E873" s="1">
        <v>2.3458112600000001</v>
      </c>
      <c r="F873" s="1">
        <v>0</v>
      </c>
      <c r="G873" s="1">
        <v>0</v>
      </c>
      <c r="H873" s="1">
        <v>0</v>
      </c>
      <c r="I873" s="1">
        <v>0</v>
      </c>
      <c r="J873" s="1">
        <v>0</v>
      </c>
      <c r="K873" s="1">
        <v>24.2</v>
      </c>
      <c r="L873" s="1">
        <v>0</v>
      </c>
      <c r="M873" s="1">
        <v>0</v>
      </c>
      <c r="N873" s="1">
        <v>0</v>
      </c>
      <c r="O873" s="1">
        <v>0</v>
      </c>
      <c r="P873" s="1">
        <v>0</v>
      </c>
      <c r="Q873" s="1">
        <v>0</v>
      </c>
      <c r="R873" s="1">
        <v>0</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2.3458112600000001</v>
      </c>
      <c r="AX873" s="1">
        <v>0</v>
      </c>
      <c r="AY873" s="1">
        <v>0</v>
      </c>
      <c r="AZ873" s="1">
        <v>0</v>
      </c>
      <c r="BA873" s="1">
        <v>0</v>
      </c>
      <c r="BB873" s="1">
        <v>0</v>
      </c>
      <c r="BC873" s="1">
        <v>24.2</v>
      </c>
      <c r="BD873" s="1">
        <v>0</v>
      </c>
      <c r="BE873" s="1">
        <v>0</v>
      </c>
      <c r="BF873" s="1">
        <v>0</v>
      </c>
    </row>
    <row r="874" spans="1:58" ht="37.5" x14ac:dyDescent="0.2">
      <c r="A874" s="34" t="s">
        <v>1352</v>
      </c>
      <c r="B874" s="35" t="s">
        <v>1685</v>
      </c>
      <c r="C874" s="38" t="s">
        <v>1686</v>
      </c>
      <c r="D874" s="1">
        <v>0</v>
      </c>
      <c r="E874" s="1">
        <v>0</v>
      </c>
      <c r="F874" s="1">
        <v>0</v>
      </c>
      <c r="G874" s="1">
        <v>0</v>
      </c>
      <c r="H874" s="1">
        <v>0</v>
      </c>
      <c r="I874" s="1">
        <v>0</v>
      </c>
      <c r="J874" s="1">
        <v>0</v>
      </c>
      <c r="K874" s="1">
        <v>0</v>
      </c>
      <c r="L874" s="1">
        <v>0</v>
      </c>
      <c r="M874" s="1">
        <v>0</v>
      </c>
      <c r="N874" s="1">
        <v>0</v>
      </c>
      <c r="O874" s="1">
        <v>0</v>
      </c>
      <c r="P874" s="1">
        <v>3.9712799300000001</v>
      </c>
      <c r="Q874" s="1">
        <v>0</v>
      </c>
      <c r="R874" s="1">
        <v>0</v>
      </c>
      <c r="S874" s="1">
        <v>0</v>
      </c>
      <c r="T874" s="1">
        <v>0</v>
      </c>
      <c r="U874" s="1">
        <v>0</v>
      </c>
      <c r="V874" s="1">
        <v>38.299999999999997</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3.9712799300000001</v>
      </c>
      <c r="AX874" s="1">
        <v>0</v>
      </c>
      <c r="AY874" s="1">
        <v>0</v>
      </c>
      <c r="AZ874" s="1">
        <v>0</v>
      </c>
      <c r="BA874" s="1">
        <v>0</v>
      </c>
      <c r="BB874" s="1">
        <v>0</v>
      </c>
      <c r="BC874" s="1">
        <v>38.299999999999997</v>
      </c>
      <c r="BD874" s="1">
        <v>0</v>
      </c>
      <c r="BE874" s="1">
        <v>0</v>
      </c>
      <c r="BF874" s="1">
        <v>0</v>
      </c>
    </row>
    <row r="875" spans="1:58" ht="37.5" x14ac:dyDescent="0.2">
      <c r="A875" s="34" t="s">
        <v>1352</v>
      </c>
      <c r="B875" s="35" t="s">
        <v>1687</v>
      </c>
      <c r="C875" s="38" t="s">
        <v>1688</v>
      </c>
      <c r="D875" s="1">
        <v>0</v>
      </c>
      <c r="E875" s="1">
        <v>0</v>
      </c>
      <c r="F875" s="1">
        <v>0</v>
      </c>
      <c r="G875" s="1">
        <v>0</v>
      </c>
      <c r="H875" s="1">
        <v>0</v>
      </c>
      <c r="I875" s="1">
        <v>0</v>
      </c>
      <c r="J875" s="1">
        <v>0</v>
      </c>
      <c r="K875" s="1">
        <v>0</v>
      </c>
      <c r="L875" s="1">
        <v>0</v>
      </c>
      <c r="M875" s="1">
        <v>0</v>
      </c>
      <c r="N875" s="1">
        <v>0</v>
      </c>
      <c r="O875" s="1">
        <v>0</v>
      </c>
      <c r="P875" s="1">
        <v>0.82564917999999998</v>
      </c>
      <c r="Q875" s="1">
        <v>0</v>
      </c>
      <c r="R875" s="1">
        <v>0</v>
      </c>
      <c r="S875" s="1">
        <v>0</v>
      </c>
      <c r="T875" s="1">
        <v>0</v>
      </c>
      <c r="U875" s="1">
        <v>0</v>
      </c>
      <c r="V875" s="1">
        <v>7.0860000000000003</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0.82564917999999998</v>
      </c>
      <c r="AX875" s="1">
        <v>0</v>
      </c>
      <c r="AY875" s="1">
        <v>0</v>
      </c>
      <c r="AZ875" s="1">
        <v>0</v>
      </c>
      <c r="BA875" s="1">
        <v>0</v>
      </c>
      <c r="BB875" s="1">
        <v>0</v>
      </c>
      <c r="BC875" s="1">
        <v>7.0860000000000003</v>
      </c>
      <c r="BD875" s="1">
        <v>0</v>
      </c>
      <c r="BE875" s="1">
        <v>0</v>
      </c>
      <c r="BF875" s="1">
        <v>0</v>
      </c>
    </row>
    <row r="876" spans="1:58" ht="37.5" x14ac:dyDescent="0.2">
      <c r="A876" s="34" t="s">
        <v>1352</v>
      </c>
      <c r="B876" s="35" t="s">
        <v>1689</v>
      </c>
      <c r="C876" s="38" t="s">
        <v>1690</v>
      </c>
      <c r="D876" s="1">
        <v>0</v>
      </c>
      <c r="E876" s="1">
        <v>0</v>
      </c>
      <c r="F876" s="1">
        <v>0</v>
      </c>
      <c r="G876" s="1">
        <v>0</v>
      </c>
      <c r="H876" s="1">
        <v>0</v>
      </c>
      <c r="I876" s="1">
        <v>0</v>
      </c>
      <c r="J876" s="1">
        <v>0</v>
      </c>
      <c r="K876" s="1">
        <v>0</v>
      </c>
      <c r="L876" s="1">
        <v>0</v>
      </c>
      <c r="M876" s="1">
        <v>0</v>
      </c>
      <c r="N876" s="1">
        <v>0</v>
      </c>
      <c r="O876" s="1">
        <v>0</v>
      </c>
      <c r="P876" s="1">
        <v>0.5166982</v>
      </c>
      <c r="Q876" s="1">
        <v>0</v>
      </c>
      <c r="R876" s="1">
        <v>0</v>
      </c>
      <c r="S876" s="1">
        <v>0</v>
      </c>
      <c r="T876" s="1">
        <v>0</v>
      </c>
      <c r="U876" s="1">
        <v>0</v>
      </c>
      <c r="V876" s="1">
        <v>6.1970000000000001</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0.5166982</v>
      </c>
      <c r="AX876" s="1">
        <v>0</v>
      </c>
      <c r="AY876" s="1">
        <v>0</v>
      </c>
      <c r="AZ876" s="1">
        <v>0</v>
      </c>
      <c r="BA876" s="1">
        <v>0</v>
      </c>
      <c r="BB876" s="1">
        <v>0</v>
      </c>
      <c r="BC876" s="1">
        <v>6.1970000000000001</v>
      </c>
      <c r="BD876" s="1">
        <v>0</v>
      </c>
      <c r="BE876" s="1">
        <v>0</v>
      </c>
      <c r="BF876" s="1">
        <v>0</v>
      </c>
    </row>
    <row r="877" spans="1:58" ht="37.5" x14ac:dyDescent="0.2">
      <c r="A877" s="34" t="s">
        <v>1352</v>
      </c>
      <c r="B877" s="35" t="s">
        <v>1691</v>
      </c>
      <c r="C877" s="38" t="s">
        <v>1692</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0.36374507</v>
      </c>
      <c r="AB877" s="1">
        <v>0</v>
      </c>
      <c r="AC877" s="1">
        <v>0</v>
      </c>
      <c r="AD877" s="1">
        <v>0</v>
      </c>
      <c r="AE877" s="1">
        <v>0</v>
      </c>
      <c r="AF877" s="1">
        <v>0</v>
      </c>
      <c r="AG877" s="1">
        <v>3.4</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0.36374507</v>
      </c>
      <c r="AX877" s="1">
        <v>0</v>
      </c>
      <c r="AY877" s="1">
        <v>0</v>
      </c>
      <c r="AZ877" s="1">
        <v>0</v>
      </c>
      <c r="BA877" s="1">
        <v>0</v>
      </c>
      <c r="BB877" s="1">
        <v>0</v>
      </c>
      <c r="BC877" s="1">
        <v>3.4</v>
      </c>
      <c r="BD877" s="1">
        <v>0</v>
      </c>
      <c r="BE877" s="1">
        <v>0</v>
      </c>
      <c r="BF877" s="1">
        <v>0</v>
      </c>
    </row>
    <row r="878" spans="1:58" ht="37.5" x14ac:dyDescent="0.2">
      <c r="A878" s="34" t="s">
        <v>1352</v>
      </c>
      <c r="B878" s="35" t="s">
        <v>1693</v>
      </c>
      <c r="C878" s="38" t="s">
        <v>1694</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0.64279600999999997</v>
      </c>
      <c r="AB878" s="1">
        <v>0</v>
      </c>
      <c r="AC878" s="1">
        <v>0</v>
      </c>
      <c r="AD878" s="1">
        <v>0</v>
      </c>
      <c r="AE878" s="1">
        <v>0</v>
      </c>
      <c r="AF878" s="1">
        <v>0</v>
      </c>
      <c r="AG878" s="1">
        <v>6</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0.64279600999999997</v>
      </c>
      <c r="AX878" s="1">
        <v>0</v>
      </c>
      <c r="AY878" s="1">
        <v>0</v>
      </c>
      <c r="AZ878" s="1">
        <v>0</v>
      </c>
      <c r="BA878" s="1">
        <v>0</v>
      </c>
      <c r="BB878" s="1">
        <v>0</v>
      </c>
      <c r="BC878" s="1">
        <v>6</v>
      </c>
      <c r="BD878" s="1">
        <v>0</v>
      </c>
      <c r="BE878" s="1">
        <v>0</v>
      </c>
      <c r="BF878" s="1">
        <v>0</v>
      </c>
    </row>
    <row r="879" spans="1:58" ht="37.5" x14ac:dyDescent="0.2">
      <c r="A879" s="34" t="s">
        <v>1352</v>
      </c>
      <c r="B879" s="35" t="s">
        <v>1695</v>
      </c>
      <c r="C879" s="38" t="s">
        <v>1696</v>
      </c>
      <c r="D879" s="1">
        <v>0</v>
      </c>
      <c r="E879" s="1">
        <v>0</v>
      </c>
      <c r="F879" s="1">
        <v>0</v>
      </c>
      <c r="G879" s="1">
        <v>0</v>
      </c>
      <c r="H879" s="1">
        <v>0</v>
      </c>
      <c r="I879" s="1">
        <v>0</v>
      </c>
      <c r="J879" s="1">
        <v>0</v>
      </c>
      <c r="K879" s="1">
        <v>0</v>
      </c>
      <c r="L879" s="1">
        <v>0</v>
      </c>
      <c r="M879" s="1">
        <v>0</v>
      </c>
      <c r="N879" s="1">
        <v>0</v>
      </c>
      <c r="O879" s="1">
        <v>0</v>
      </c>
      <c r="P879" s="1">
        <v>0.26810708</v>
      </c>
      <c r="Q879" s="1">
        <v>0</v>
      </c>
      <c r="R879" s="1">
        <v>0</v>
      </c>
      <c r="S879" s="1">
        <v>0</v>
      </c>
      <c r="T879" s="1">
        <v>0</v>
      </c>
      <c r="U879" s="1">
        <v>0</v>
      </c>
      <c r="V879" s="1">
        <v>2.5</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0.26810708</v>
      </c>
      <c r="AX879" s="1">
        <v>0</v>
      </c>
      <c r="AY879" s="1">
        <v>0</v>
      </c>
      <c r="AZ879" s="1">
        <v>0</v>
      </c>
      <c r="BA879" s="1">
        <v>0</v>
      </c>
      <c r="BB879" s="1">
        <v>0</v>
      </c>
      <c r="BC879" s="1">
        <v>2.5</v>
      </c>
      <c r="BD879" s="1">
        <v>0</v>
      </c>
      <c r="BE879" s="1">
        <v>0</v>
      </c>
      <c r="BF879" s="1">
        <v>0</v>
      </c>
    </row>
    <row r="880" spans="1:58" ht="37.5" x14ac:dyDescent="0.2">
      <c r="A880" s="34" t="s">
        <v>1352</v>
      </c>
      <c r="B880" s="35" t="s">
        <v>1697</v>
      </c>
      <c r="C880" s="38" t="s">
        <v>1698</v>
      </c>
      <c r="D880" s="1">
        <v>0</v>
      </c>
      <c r="E880" s="1">
        <v>0</v>
      </c>
      <c r="F880" s="1">
        <v>0</v>
      </c>
      <c r="G880" s="1">
        <v>0</v>
      </c>
      <c r="H880" s="1">
        <v>0</v>
      </c>
      <c r="I880" s="1">
        <v>0</v>
      </c>
      <c r="J880" s="1">
        <v>0</v>
      </c>
      <c r="K880" s="1">
        <v>0</v>
      </c>
      <c r="L880" s="1">
        <v>0</v>
      </c>
      <c r="M880" s="1">
        <v>0</v>
      </c>
      <c r="N880" s="1">
        <v>0</v>
      </c>
      <c r="O880" s="1">
        <v>0</v>
      </c>
      <c r="P880" s="1">
        <v>0.32172858000000004</v>
      </c>
      <c r="Q880" s="1">
        <v>0</v>
      </c>
      <c r="R880" s="1">
        <v>0</v>
      </c>
      <c r="S880" s="1">
        <v>0</v>
      </c>
      <c r="T880" s="1">
        <v>0</v>
      </c>
      <c r="U880" s="1">
        <v>0</v>
      </c>
      <c r="V880" s="1">
        <v>3</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0.32172858000000004</v>
      </c>
      <c r="AX880" s="1">
        <v>0</v>
      </c>
      <c r="AY880" s="1">
        <v>0</v>
      </c>
      <c r="AZ880" s="1">
        <v>0</v>
      </c>
      <c r="BA880" s="1">
        <v>0</v>
      </c>
      <c r="BB880" s="1">
        <v>0</v>
      </c>
      <c r="BC880" s="1">
        <v>3</v>
      </c>
      <c r="BD880" s="1">
        <v>0</v>
      </c>
      <c r="BE880" s="1">
        <v>0</v>
      </c>
      <c r="BF880" s="1">
        <v>0</v>
      </c>
    </row>
    <row r="881" spans="1:58" ht="37.5" x14ac:dyDescent="0.2">
      <c r="A881" s="34" t="s">
        <v>1352</v>
      </c>
      <c r="B881" s="35" t="s">
        <v>1699</v>
      </c>
      <c r="C881" s="38" t="s">
        <v>1700</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0.73222906999999993</v>
      </c>
      <c r="AM881" s="1">
        <v>0</v>
      </c>
      <c r="AN881" s="1">
        <v>0</v>
      </c>
      <c r="AO881" s="1">
        <v>0</v>
      </c>
      <c r="AP881" s="1">
        <v>0</v>
      </c>
      <c r="AQ881" s="1">
        <v>0</v>
      </c>
      <c r="AR881" s="1">
        <v>6.1909999999999998</v>
      </c>
      <c r="AS881" s="1">
        <v>0</v>
      </c>
      <c r="AT881" s="1">
        <v>0</v>
      </c>
      <c r="AU881" s="1">
        <v>0</v>
      </c>
      <c r="AV881" s="1">
        <v>0</v>
      </c>
      <c r="AW881" s="1">
        <v>0.73222906999999993</v>
      </c>
      <c r="AX881" s="1">
        <v>0</v>
      </c>
      <c r="AY881" s="1">
        <v>0</v>
      </c>
      <c r="AZ881" s="1">
        <v>0</v>
      </c>
      <c r="BA881" s="1">
        <v>0</v>
      </c>
      <c r="BB881" s="1">
        <v>0</v>
      </c>
      <c r="BC881" s="1">
        <v>6.1909999999999998</v>
      </c>
      <c r="BD881" s="1">
        <v>0</v>
      </c>
      <c r="BE881" s="1">
        <v>0</v>
      </c>
      <c r="BF881" s="1">
        <v>0</v>
      </c>
    </row>
    <row r="882" spans="1:58" ht="37.5" x14ac:dyDescent="0.2">
      <c r="A882" s="34" t="s">
        <v>1352</v>
      </c>
      <c r="B882" s="35" t="s">
        <v>1701</v>
      </c>
      <c r="C882" s="38" t="s">
        <v>1702</v>
      </c>
      <c r="D882" s="1">
        <v>0</v>
      </c>
      <c r="E882" s="1">
        <v>0</v>
      </c>
      <c r="F882" s="1">
        <v>0</v>
      </c>
      <c r="G882" s="1">
        <v>0</v>
      </c>
      <c r="H882" s="1">
        <v>0</v>
      </c>
      <c r="I882" s="1">
        <v>0</v>
      </c>
      <c r="J882" s="1">
        <v>0</v>
      </c>
      <c r="K882" s="1">
        <v>0</v>
      </c>
      <c r="L882" s="1">
        <v>0</v>
      </c>
      <c r="M882" s="1">
        <v>0</v>
      </c>
      <c r="N882" s="1">
        <v>0</v>
      </c>
      <c r="O882" s="1">
        <v>0</v>
      </c>
      <c r="P882" s="1">
        <v>1.06958503</v>
      </c>
      <c r="Q882" s="1">
        <v>0</v>
      </c>
      <c r="R882" s="1">
        <v>0</v>
      </c>
      <c r="S882" s="1">
        <v>0</v>
      </c>
      <c r="T882" s="1">
        <v>0</v>
      </c>
      <c r="U882" s="1">
        <v>0</v>
      </c>
      <c r="V882" s="1">
        <v>9.4109999999999996</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1.06958503</v>
      </c>
      <c r="AX882" s="1">
        <v>0</v>
      </c>
      <c r="AY882" s="1">
        <v>0</v>
      </c>
      <c r="AZ882" s="1">
        <v>0</v>
      </c>
      <c r="BA882" s="1">
        <v>0</v>
      </c>
      <c r="BB882" s="1">
        <v>0</v>
      </c>
      <c r="BC882" s="1">
        <v>9.4109999999999996</v>
      </c>
      <c r="BD882" s="1">
        <v>0</v>
      </c>
      <c r="BE882" s="1">
        <v>0</v>
      </c>
      <c r="BF882" s="1">
        <v>0</v>
      </c>
    </row>
    <row r="883" spans="1:58" ht="37.5" x14ac:dyDescent="0.2">
      <c r="A883" s="34" t="s">
        <v>1352</v>
      </c>
      <c r="B883" s="35" t="s">
        <v>1703</v>
      </c>
      <c r="C883" s="38" t="s">
        <v>1704</v>
      </c>
      <c r="D883" s="1">
        <v>0</v>
      </c>
      <c r="E883" s="1">
        <v>0</v>
      </c>
      <c r="F883" s="1">
        <v>0</v>
      </c>
      <c r="G883" s="1">
        <v>0</v>
      </c>
      <c r="H883" s="1">
        <v>0</v>
      </c>
      <c r="I883" s="1">
        <v>0</v>
      </c>
      <c r="J883" s="1">
        <v>0</v>
      </c>
      <c r="K883" s="1">
        <v>0</v>
      </c>
      <c r="L883" s="1">
        <v>0</v>
      </c>
      <c r="M883" s="1">
        <v>0</v>
      </c>
      <c r="N883" s="1">
        <v>0</v>
      </c>
      <c r="O883" s="1">
        <v>0</v>
      </c>
      <c r="P883" s="1">
        <v>2.4463778499999997</v>
      </c>
      <c r="Q883" s="1">
        <v>0</v>
      </c>
      <c r="R883" s="1">
        <v>0</v>
      </c>
      <c r="S883" s="1">
        <v>0</v>
      </c>
      <c r="T883" s="1">
        <v>0</v>
      </c>
      <c r="U883" s="1">
        <v>0</v>
      </c>
      <c r="V883" s="1">
        <v>21.2</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2.4463778499999997</v>
      </c>
      <c r="AX883" s="1">
        <v>0</v>
      </c>
      <c r="AY883" s="1">
        <v>0</v>
      </c>
      <c r="AZ883" s="1">
        <v>0</v>
      </c>
      <c r="BA883" s="1">
        <v>0</v>
      </c>
      <c r="BB883" s="1">
        <v>0</v>
      </c>
      <c r="BC883" s="1">
        <v>21.2</v>
      </c>
      <c r="BD883" s="1">
        <v>0</v>
      </c>
      <c r="BE883" s="1">
        <v>0</v>
      </c>
      <c r="BF883" s="1">
        <v>0</v>
      </c>
    </row>
    <row r="884" spans="1:58" ht="37.5" x14ac:dyDescent="0.2">
      <c r="A884" s="34" t="s">
        <v>1352</v>
      </c>
      <c r="B884" s="35" t="s">
        <v>1705</v>
      </c>
      <c r="C884" s="38" t="s">
        <v>1706</v>
      </c>
      <c r="D884" s="1">
        <v>0</v>
      </c>
      <c r="E884" s="1">
        <v>0.53806713000000006</v>
      </c>
      <c r="F884" s="1">
        <v>0</v>
      </c>
      <c r="G884" s="1">
        <v>0</v>
      </c>
      <c r="H884" s="1">
        <v>0</v>
      </c>
      <c r="I884" s="1">
        <v>0</v>
      </c>
      <c r="J884" s="1">
        <v>0</v>
      </c>
      <c r="K884" s="1">
        <v>5.109</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0.53806713000000006</v>
      </c>
      <c r="AX884" s="1">
        <v>0</v>
      </c>
      <c r="AY884" s="1">
        <v>0</v>
      </c>
      <c r="AZ884" s="1">
        <v>0</v>
      </c>
      <c r="BA884" s="1">
        <v>0</v>
      </c>
      <c r="BB884" s="1">
        <v>0</v>
      </c>
      <c r="BC884" s="1">
        <v>5.109</v>
      </c>
      <c r="BD884" s="1">
        <v>0</v>
      </c>
      <c r="BE884" s="1">
        <v>0</v>
      </c>
      <c r="BF884" s="1">
        <v>0</v>
      </c>
    </row>
    <row r="885" spans="1:58" ht="37.5" x14ac:dyDescent="0.2">
      <c r="A885" s="34" t="s">
        <v>1352</v>
      </c>
      <c r="B885" s="35" t="s">
        <v>1707</v>
      </c>
      <c r="C885" s="38" t="s">
        <v>1708</v>
      </c>
      <c r="D885" s="1">
        <v>0</v>
      </c>
      <c r="E885" s="1">
        <v>0</v>
      </c>
      <c r="F885" s="1">
        <v>0</v>
      </c>
      <c r="G885" s="1">
        <v>0</v>
      </c>
      <c r="H885" s="1">
        <v>0</v>
      </c>
      <c r="I885" s="1">
        <v>0</v>
      </c>
      <c r="J885" s="1">
        <v>0</v>
      </c>
      <c r="K885" s="1">
        <v>0</v>
      </c>
      <c r="L885" s="1">
        <v>0</v>
      </c>
      <c r="M885" s="1">
        <v>0</v>
      </c>
      <c r="N885" s="1">
        <v>0</v>
      </c>
      <c r="O885" s="1">
        <v>0</v>
      </c>
      <c r="P885" s="1">
        <v>8.7199700000000005E-2</v>
      </c>
      <c r="Q885" s="1">
        <v>0</v>
      </c>
      <c r="R885" s="1">
        <v>0</v>
      </c>
      <c r="S885" s="1">
        <v>0</v>
      </c>
      <c r="T885" s="1">
        <v>0</v>
      </c>
      <c r="U885" s="1">
        <v>0</v>
      </c>
      <c r="V885" s="1">
        <v>0.749</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8.7199700000000005E-2</v>
      </c>
      <c r="AX885" s="1">
        <v>0</v>
      </c>
      <c r="AY885" s="1">
        <v>0</v>
      </c>
      <c r="AZ885" s="1">
        <v>0</v>
      </c>
      <c r="BA885" s="1">
        <v>0</v>
      </c>
      <c r="BB885" s="1">
        <v>0</v>
      </c>
      <c r="BC885" s="1">
        <v>0.749</v>
      </c>
      <c r="BD885" s="1">
        <v>0</v>
      </c>
      <c r="BE885" s="1">
        <v>0</v>
      </c>
      <c r="BF885" s="1">
        <v>0</v>
      </c>
    </row>
    <row r="886" spans="1:58" ht="37.5" x14ac:dyDescent="0.2">
      <c r="A886" s="34" t="s">
        <v>1352</v>
      </c>
      <c r="B886" s="35" t="s">
        <v>1709</v>
      </c>
      <c r="C886" s="38" t="s">
        <v>1710</v>
      </c>
      <c r="D886" s="1">
        <v>0</v>
      </c>
      <c r="E886" s="1">
        <v>0</v>
      </c>
      <c r="F886" s="1">
        <v>0</v>
      </c>
      <c r="G886" s="1">
        <v>0</v>
      </c>
      <c r="H886" s="1">
        <v>0</v>
      </c>
      <c r="I886" s="1">
        <v>0</v>
      </c>
      <c r="J886" s="1">
        <v>0</v>
      </c>
      <c r="K886" s="1">
        <v>0</v>
      </c>
      <c r="L886" s="1">
        <v>0</v>
      </c>
      <c r="M886" s="1">
        <v>0</v>
      </c>
      <c r="N886" s="1">
        <v>0</v>
      </c>
      <c r="O886" s="1">
        <v>0</v>
      </c>
      <c r="P886" s="1">
        <v>0.14132618999999999</v>
      </c>
      <c r="Q886" s="1">
        <v>0</v>
      </c>
      <c r="R886" s="1">
        <v>0</v>
      </c>
      <c r="S886" s="1">
        <v>0</v>
      </c>
      <c r="T886" s="1">
        <v>0</v>
      </c>
      <c r="U886" s="1">
        <v>0</v>
      </c>
      <c r="V886" s="1">
        <v>0.749</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0.14132618999999999</v>
      </c>
      <c r="AX886" s="1">
        <v>0</v>
      </c>
      <c r="AY886" s="1">
        <v>0</v>
      </c>
      <c r="AZ886" s="1">
        <v>0</v>
      </c>
      <c r="BA886" s="1">
        <v>0</v>
      </c>
      <c r="BB886" s="1">
        <v>0</v>
      </c>
      <c r="BC886" s="1">
        <v>0.749</v>
      </c>
      <c r="BD886" s="1">
        <v>0</v>
      </c>
      <c r="BE886" s="1">
        <v>0</v>
      </c>
      <c r="BF886" s="1">
        <v>0</v>
      </c>
    </row>
    <row r="887" spans="1:58" ht="37.5" x14ac:dyDescent="0.2">
      <c r="A887" s="34" t="s">
        <v>1352</v>
      </c>
      <c r="B887" s="35" t="s">
        <v>1711</v>
      </c>
      <c r="C887" s="38" t="s">
        <v>1712</v>
      </c>
      <c r="D887" s="1">
        <v>0</v>
      </c>
      <c r="E887" s="1">
        <v>0</v>
      </c>
      <c r="F887" s="1">
        <v>0</v>
      </c>
      <c r="G887" s="1">
        <v>0</v>
      </c>
      <c r="H887" s="1">
        <v>0</v>
      </c>
      <c r="I887" s="1">
        <v>0</v>
      </c>
      <c r="J887" s="1">
        <v>0</v>
      </c>
      <c r="K887" s="1">
        <v>0</v>
      </c>
      <c r="L887" s="1">
        <v>0</v>
      </c>
      <c r="M887" s="1">
        <v>0</v>
      </c>
      <c r="N887" s="1">
        <v>0</v>
      </c>
      <c r="O887" s="1">
        <v>0</v>
      </c>
      <c r="P887" s="1">
        <v>0.62013121999999998</v>
      </c>
      <c r="Q887" s="1">
        <v>0</v>
      </c>
      <c r="R887" s="1">
        <v>0</v>
      </c>
      <c r="S887" s="1">
        <v>0</v>
      </c>
      <c r="T887" s="1">
        <v>0</v>
      </c>
      <c r="U887" s="1">
        <v>0</v>
      </c>
      <c r="V887" s="1">
        <v>5.4749999999999996</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0.62013121999999998</v>
      </c>
      <c r="AX887" s="1">
        <v>0</v>
      </c>
      <c r="AY887" s="1">
        <v>0</v>
      </c>
      <c r="AZ887" s="1">
        <v>0</v>
      </c>
      <c r="BA887" s="1">
        <v>0</v>
      </c>
      <c r="BB887" s="1">
        <v>0</v>
      </c>
      <c r="BC887" s="1">
        <v>5.4749999999999996</v>
      </c>
      <c r="BD887" s="1">
        <v>0</v>
      </c>
      <c r="BE887" s="1">
        <v>0</v>
      </c>
      <c r="BF887" s="1">
        <v>0</v>
      </c>
    </row>
    <row r="888" spans="1:58" ht="56.25" x14ac:dyDescent="0.2">
      <c r="A888" s="34" t="s">
        <v>1352</v>
      </c>
      <c r="B888" s="35" t="s">
        <v>1713</v>
      </c>
      <c r="C888" s="38" t="s">
        <v>1714</v>
      </c>
      <c r="D888" s="1">
        <v>0</v>
      </c>
      <c r="E888" s="1">
        <v>0.10756</v>
      </c>
      <c r="F888" s="1">
        <v>0</v>
      </c>
      <c r="G888" s="1">
        <v>0</v>
      </c>
      <c r="H888" s="1">
        <v>0.27</v>
      </c>
      <c r="I888" s="1">
        <v>0</v>
      </c>
      <c r="J888" s="1">
        <v>0</v>
      </c>
      <c r="K888" s="1">
        <v>0</v>
      </c>
      <c r="L888" s="1">
        <v>0</v>
      </c>
      <c r="M888" s="1">
        <v>0</v>
      </c>
      <c r="N888" s="1">
        <v>0</v>
      </c>
      <c r="O888" s="1">
        <v>0</v>
      </c>
      <c r="P888" s="1">
        <v>0</v>
      </c>
      <c r="Q888" s="1">
        <v>0</v>
      </c>
      <c r="R888" s="1">
        <v>0</v>
      </c>
      <c r="S888" s="1">
        <v>0</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0.10756</v>
      </c>
      <c r="AX888" s="1">
        <v>0</v>
      </c>
      <c r="AY888" s="1">
        <v>0</v>
      </c>
      <c r="AZ888" s="1">
        <v>0.27</v>
      </c>
      <c r="BA888" s="1">
        <v>0</v>
      </c>
      <c r="BB888" s="1">
        <v>0</v>
      </c>
      <c r="BC888" s="1">
        <v>0</v>
      </c>
      <c r="BD888" s="1">
        <v>0</v>
      </c>
      <c r="BE888" s="1">
        <v>0</v>
      </c>
      <c r="BF888" s="1">
        <v>0</v>
      </c>
    </row>
    <row r="889" spans="1:58" ht="56.25" x14ac:dyDescent="0.2">
      <c r="A889" s="34" t="s">
        <v>1352</v>
      </c>
      <c r="B889" s="35" t="s">
        <v>1715</v>
      </c>
      <c r="C889" s="38" t="s">
        <v>1716</v>
      </c>
      <c r="D889" s="1">
        <v>0</v>
      </c>
      <c r="E889" s="1">
        <v>0</v>
      </c>
      <c r="F889" s="1">
        <v>0</v>
      </c>
      <c r="G889" s="1">
        <v>0</v>
      </c>
      <c r="H889" s="1">
        <v>0</v>
      </c>
      <c r="I889" s="1">
        <v>0</v>
      </c>
      <c r="J889" s="1">
        <v>0</v>
      </c>
      <c r="K889" s="1">
        <v>0</v>
      </c>
      <c r="L889" s="1">
        <v>0</v>
      </c>
      <c r="M889" s="1">
        <v>0</v>
      </c>
      <c r="N889" s="1">
        <v>0</v>
      </c>
      <c r="O889" s="1">
        <v>0</v>
      </c>
      <c r="P889" s="1">
        <v>0.53883544999999988</v>
      </c>
      <c r="Q889" s="1">
        <v>0</v>
      </c>
      <c r="R889" s="1">
        <v>0</v>
      </c>
      <c r="S889" s="1">
        <v>0.33500000000000002</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0.53883544999999999</v>
      </c>
      <c r="AX889" s="1">
        <v>0</v>
      </c>
      <c r="AY889" s="1">
        <v>0</v>
      </c>
      <c r="AZ889" s="1">
        <v>0.33500000000000002</v>
      </c>
      <c r="BA889" s="1">
        <v>0</v>
      </c>
      <c r="BB889" s="1">
        <v>0</v>
      </c>
      <c r="BC889" s="1">
        <v>0</v>
      </c>
      <c r="BD889" s="1">
        <v>0</v>
      </c>
      <c r="BE889" s="1">
        <v>0</v>
      </c>
      <c r="BF889" s="1">
        <v>0</v>
      </c>
    </row>
    <row r="890" spans="1:58" ht="37.5" x14ac:dyDescent="0.2">
      <c r="A890" s="34" t="s">
        <v>1352</v>
      </c>
      <c r="B890" s="35" t="s">
        <v>1717</v>
      </c>
      <c r="C890" s="38" t="s">
        <v>1718</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56.25" x14ac:dyDescent="0.2">
      <c r="A891" s="34" t="s">
        <v>1352</v>
      </c>
      <c r="B891" s="35" t="s">
        <v>1719</v>
      </c>
      <c r="C891" s="38" t="s">
        <v>1720</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56.25" x14ac:dyDescent="0.2">
      <c r="A892" s="34" t="s">
        <v>1352</v>
      </c>
      <c r="B892" s="35" t="s">
        <v>1721</v>
      </c>
      <c r="C892" s="38" t="s">
        <v>1722</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56.25" x14ac:dyDescent="0.2">
      <c r="A893" s="34" t="s">
        <v>1352</v>
      </c>
      <c r="B893" s="35" t="s">
        <v>1723</v>
      </c>
      <c r="C893" s="38" t="s">
        <v>1724</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4" t="s">
        <v>1352</v>
      </c>
      <c r="B894" s="35" t="s">
        <v>1725</v>
      </c>
      <c r="C894" s="38" t="s">
        <v>1726</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4" t="s">
        <v>1352</v>
      </c>
      <c r="B895" s="35" t="s">
        <v>1727</v>
      </c>
      <c r="C895" s="38" t="s">
        <v>1728</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4" t="s">
        <v>1352</v>
      </c>
      <c r="B896" s="35" t="s">
        <v>1729</v>
      </c>
      <c r="C896" s="38" t="s">
        <v>1730</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4" t="s">
        <v>1352</v>
      </c>
      <c r="B897" s="35" t="s">
        <v>1731</v>
      </c>
      <c r="C897" s="38" t="s">
        <v>1732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4" t="s">
        <v>1352</v>
      </c>
      <c r="B898" s="35" t="s">
        <v>1733</v>
      </c>
      <c r="C898" s="38" t="s">
        <v>1734</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4" t="s">
        <v>1352</v>
      </c>
      <c r="B899" s="35" t="s">
        <v>1735</v>
      </c>
      <c r="C899" s="38" t="s">
        <v>1736</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34" t="s">
        <v>1352</v>
      </c>
      <c r="B900" s="35" t="s">
        <v>1737</v>
      </c>
      <c r="C900" s="38" t="s">
        <v>1738</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4" t="s">
        <v>1352</v>
      </c>
      <c r="B901" s="35" t="s">
        <v>1739</v>
      </c>
      <c r="C901" s="38" t="s">
        <v>1740</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34" t="s">
        <v>1352</v>
      </c>
      <c r="B902" s="35" t="s">
        <v>1741</v>
      </c>
      <c r="C902" s="38" t="s">
        <v>1742</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56.25" x14ac:dyDescent="0.2">
      <c r="A903" s="34" t="s">
        <v>1352</v>
      </c>
      <c r="B903" s="35" t="s">
        <v>1743</v>
      </c>
      <c r="C903" s="38" t="s">
        <v>1744</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34" t="s">
        <v>1352</v>
      </c>
      <c r="B904" s="35" t="s">
        <v>1745</v>
      </c>
      <c r="C904" s="38" t="s">
        <v>1746</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4" t="s">
        <v>1352</v>
      </c>
      <c r="B905" s="35" t="s">
        <v>1747</v>
      </c>
      <c r="C905" s="38" t="s">
        <v>1748</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4" t="s">
        <v>1352</v>
      </c>
      <c r="B906" s="35" t="s">
        <v>1749</v>
      </c>
      <c r="C906" s="38" t="s">
        <v>1750</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34" t="s">
        <v>1352</v>
      </c>
      <c r="B907" s="35" t="s">
        <v>1751</v>
      </c>
      <c r="C907" s="38" t="s">
        <v>1752</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4" t="s">
        <v>1352</v>
      </c>
      <c r="B908" s="35" t="s">
        <v>1753</v>
      </c>
      <c r="C908" s="38" t="s">
        <v>1754</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4" t="s">
        <v>1352</v>
      </c>
      <c r="B909" s="35" t="s">
        <v>1755</v>
      </c>
      <c r="C909" s="38" t="s">
        <v>1756</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4" t="s">
        <v>1352</v>
      </c>
      <c r="B910" s="35" t="s">
        <v>1757</v>
      </c>
      <c r="C910" s="38" t="s">
        <v>1758</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4" t="s">
        <v>1352</v>
      </c>
      <c r="B911" s="35" t="s">
        <v>1759</v>
      </c>
      <c r="C911" s="38" t="s">
        <v>1760</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4" t="s">
        <v>1352</v>
      </c>
      <c r="B912" s="35" t="s">
        <v>1761</v>
      </c>
      <c r="C912" s="38" t="s">
        <v>1762</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4" t="s">
        <v>1352</v>
      </c>
      <c r="B913" s="35" t="s">
        <v>1763</v>
      </c>
      <c r="C913" s="38" t="s">
        <v>1764</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4" t="s">
        <v>1352</v>
      </c>
      <c r="B914" s="35" t="s">
        <v>1765</v>
      </c>
      <c r="C914" s="38" t="s">
        <v>1766</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4" t="s">
        <v>1352</v>
      </c>
      <c r="B915" s="35" t="s">
        <v>1767</v>
      </c>
      <c r="C915" s="38" t="s">
        <v>1768</v>
      </c>
      <c r="D915" s="1">
        <v>0</v>
      </c>
      <c r="E915" s="1">
        <v>0</v>
      </c>
      <c r="F915" s="1">
        <v>0</v>
      </c>
      <c r="G915" s="1">
        <v>0</v>
      </c>
      <c r="H915" s="1">
        <v>0</v>
      </c>
      <c r="I915" s="1">
        <v>0</v>
      </c>
      <c r="J915" s="1">
        <v>0</v>
      </c>
      <c r="K915" s="1">
        <v>0</v>
      </c>
      <c r="L915" s="1">
        <v>0</v>
      </c>
      <c r="M915" s="1">
        <v>0</v>
      </c>
      <c r="N915" s="1">
        <v>0</v>
      </c>
      <c r="O915" s="1">
        <v>0</v>
      </c>
      <c r="P915" s="1">
        <v>0</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row>
    <row r="916" spans="1:58" ht="37.5" x14ac:dyDescent="0.2">
      <c r="A916" s="34" t="s">
        <v>1352</v>
      </c>
      <c r="B916" s="35" t="s">
        <v>1769</v>
      </c>
      <c r="C916" s="38" t="s">
        <v>1770</v>
      </c>
      <c r="D916" s="1">
        <v>0</v>
      </c>
      <c r="E916" s="1">
        <v>0</v>
      </c>
      <c r="F916" s="1">
        <v>0</v>
      </c>
      <c r="G916" s="1">
        <v>0</v>
      </c>
      <c r="H916" s="1">
        <v>0</v>
      </c>
      <c r="I916" s="1">
        <v>0</v>
      </c>
      <c r="J916" s="1">
        <v>0</v>
      </c>
      <c r="K916" s="1">
        <v>0</v>
      </c>
      <c r="L916" s="1">
        <v>0</v>
      </c>
      <c r="M916" s="1">
        <v>0</v>
      </c>
      <c r="N916" s="1">
        <v>0</v>
      </c>
      <c r="O916" s="1">
        <v>0</v>
      </c>
      <c r="P916" s="1">
        <v>0</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row>
    <row r="917" spans="1:58" ht="37.5" x14ac:dyDescent="0.2">
      <c r="A917" s="37" t="s">
        <v>1352</v>
      </c>
      <c r="B917" s="37" t="s">
        <v>1771</v>
      </c>
      <c r="C917" s="38" t="s">
        <v>1772</v>
      </c>
      <c r="D917" s="1">
        <v>0</v>
      </c>
      <c r="E917" s="1">
        <v>0</v>
      </c>
      <c r="F917" s="1">
        <v>0</v>
      </c>
      <c r="G917" s="1">
        <v>0</v>
      </c>
      <c r="H917" s="1">
        <v>0</v>
      </c>
      <c r="I917" s="1">
        <v>0</v>
      </c>
      <c r="J917" s="1">
        <v>0</v>
      </c>
      <c r="K917" s="1">
        <v>0</v>
      </c>
      <c r="L917" s="1">
        <v>0</v>
      </c>
      <c r="M917" s="1">
        <v>0</v>
      </c>
      <c r="N917" s="1">
        <v>0</v>
      </c>
      <c r="O917" s="1">
        <v>0</v>
      </c>
      <c r="P917" s="1">
        <v>0</v>
      </c>
      <c r="Q917" s="1">
        <v>0</v>
      </c>
      <c r="R917" s="1">
        <v>0</v>
      </c>
      <c r="S917" s="1">
        <v>0</v>
      </c>
      <c r="T917" s="1">
        <v>0</v>
      </c>
      <c r="U917" s="1">
        <v>0</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0</v>
      </c>
      <c r="BE917" s="1">
        <v>0</v>
      </c>
      <c r="BF917" s="1">
        <v>0</v>
      </c>
    </row>
    <row r="918" spans="1:58" ht="56.25" x14ac:dyDescent="0.2">
      <c r="A918" s="37" t="s">
        <v>1352</v>
      </c>
      <c r="B918" s="37" t="s">
        <v>1773</v>
      </c>
      <c r="C918" s="38" t="s">
        <v>1774</v>
      </c>
      <c r="D918" s="1">
        <v>0</v>
      </c>
      <c r="E918" s="1">
        <v>0</v>
      </c>
      <c r="F918" s="1">
        <v>0</v>
      </c>
      <c r="G918" s="1">
        <v>0</v>
      </c>
      <c r="H918" s="1">
        <v>0</v>
      </c>
      <c r="I918" s="1">
        <v>0</v>
      </c>
      <c r="J918" s="1">
        <v>0</v>
      </c>
      <c r="K918" s="1">
        <v>0</v>
      </c>
      <c r="L918" s="1">
        <v>0</v>
      </c>
      <c r="M918" s="1">
        <v>0</v>
      </c>
      <c r="N918" s="1">
        <v>0</v>
      </c>
      <c r="O918" s="1">
        <v>0</v>
      </c>
      <c r="P918" s="1">
        <v>0</v>
      </c>
      <c r="Q918" s="1">
        <v>0</v>
      </c>
      <c r="R918" s="1">
        <v>0</v>
      </c>
      <c r="S918" s="1">
        <v>0</v>
      </c>
      <c r="T918" s="1">
        <v>0</v>
      </c>
      <c r="U918" s="1">
        <v>0</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row>
    <row r="919" spans="1:58" ht="56.25" x14ac:dyDescent="0.2">
      <c r="A919" s="37" t="s">
        <v>1352</v>
      </c>
      <c r="B919" s="37" t="s">
        <v>1775</v>
      </c>
      <c r="C919" s="38" t="s">
        <v>1776</v>
      </c>
      <c r="D919" s="1">
        <v>0</v>
      </c>
      <c r="E919" s="1">
        <v>0</v>
      </c>
      <c r="F919" s="1">
        <v>0</v>
      </c>
      <c r="G919" s="1">
        <v>0</v>
      </c>
      <c r="H919" s="1">
        <v>0</v>
      </c>
      <c r="I919" s="1">
        <v>0</v>
      </c>
      <c r="J919" s="1">
        <v>0</v>
      </c>
      <c r="K919" s="1">
        <v>0</v>
      </c>
      <c r="L919" s="1">
        <v>0</v>
      </c>
      <c r="M919" s="1">
        <v>0</v>
      </c>
      <c r="N919" s="1">
        <v>0</v>
      </c>
      <c r="O919" s="1">
        <v>0</v>
      </c>
      <c r="P919" s="1">
        <v>0</v>
      </c>
      <c r="Q919" s="1">
        <v>0</v>
      </c>
      <c r="R919" s="1">
        <v>0</v>
      </c>
      <c r="S919" s="1">
        <v>0</v>
      </c>
      <c r="T919" s="1">
        <v>0</v>
      </c>
      <c r="U919" s="1">
        <v>0</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row>
    <row r="920" spans="1:58" ht="37.5" x14ac:dyDescent="0.2">
      <c r="A920" s="37" t="s">
        <v>1352</v>
      </c>
      <c r="B920" s="37" t="s">
        <v>1777</v>
      </c>
      <c r="C920" s="38" t="s">
        <v>1778</v>
      </c>
      <c r="D920" s="1">
        <v>0</v>
      </c>
      <c r="E920" s="1">
        <v>0</v>
      </c>
      <c r="F920" s="1">
        <v>0</v>
      </c>
      <c r="G920" s="1">
        <v>0</v>
      </c>
      <c r="H920" s="1">
        <v>0</v>
      </c>
      <c r="I920" s="1">
        <v>0</v>
      </c>
      <c r="J920" s="1">
        <v>0</v>
      </c>
      <c r="K920" s="1">
        <v>0</v>
      </c>
      <c r="L920" s="1">
        <v>0</v>
      </c>
      <c r="M920" s="1">
        <v>0</v>
      </c>
      <c r="N920" s="1">
        <v>0</v>
      </c>
      <c r="O920" s="1">
        <v>0</v>
      </c>
      <c r="P920" s="1">
        <v>0</v>
      </c>
      <c r="Q920" s="1">
        <v>0</v>
      </c>
      <c r="R920" s="1">
        <v>0</v>
      </c>
      <c r="S920" s="1">
        <v>0</v>
      </c>
      <c r="T920" s="1">
        <v>0</v>
      </c>
      <c r="U920" s="1">
        <v>0</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row>
    <row r="921" spans="1:58" ht="37.5" x14ac:dyDescent="0.2">
      <c r="A921" s="37" t="s">
        <v>1352</v>
      </c>
      <c r="B921" s="37" t="s">
        <v>1779</v>
      </c>
      <c r="C921" s="38" t="s">
        <v>1780</v>
      </c>
      <c r="D921" s="1">
        <v>0</v>
      </c>
      <c r="E921" s="1">
        <v>0</v>
      </c>
      <c r="F921" s="1">
        <v>0</v>
      </c>
      <c r="G921" s="1">
        <v>0</v>
      </c>
      <c r="H921" s="1">
        <v>0</v>
      </c>
      <c r="I921" s="1">
        <v>0</v>
      </c>
      <c r="J921" s="1">
        <v>0</v>
      </c>
      <c r="K921" s="1">
        <v>0</v>
      </c>
      <c r="L921" s="1">
        <v>0</v>
      </c>
      <c r="M921" s="1">
        <v>0</v>
      </c>
      <c r="N921" s="1">
        <v>0</v>
      </c>
      <c r="O921" s="1">
        <v>0</v>
      </c>
      <c r="P921" s="1">
        <v>0</v>
      </c>
      <c r="Q921" s="1">
        <v>0</v>
      </c>
      <c r="R921" s="1">
        <v>0</v>
      </c>
      <c r="S921" s="1">
        <v>0</v>
      </c>
      <c r="T921" s="1">
        <v>0</v>
      </c>
      <c r="U921" s="1">
        <v>0</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row>
    <row r="922" spans="1:58" ht="37.5" x14ac:dyDescent="0.2">
      <c r="A922" s="37" t="s">
        <v>1352</v>
      </c>
      <c r="B922" s="37" t="s">
        <v>1781</v>
      </c>
      <c r="C922" s="38" t="s">
        <v>1782</v>
      </c>
      <c r="D922" s="1">
        <v>0</v>
      </c>
      <c r="E922" s="1">
        <v>0</v>
      </c>
      <c r="F922" s="1">
        <v>0</v>
      </c>
      <c r="G922" s="1">
        <v>0</v>
      </c>
      <c r="H922" s="1">
        <v>0</v>
      </c>
      <c r="I922" s="1">
        <v>0</v>
      </c>
      <c r="J922" s="1">
        <v>0</v>
      </c>
      <c r="K922" s="1">
        <v>0</v>
      </c>
      <c r="L922" s="1">
        <v>0</v>
      </c>
      <c r="M922" s="1">
        <v>0</v>
      </c>
      <c r="N922" s="1">
        <v>0</v>
      </c>
      <c r="O922" s="1">
        <v>0</v>
      </c>
      <c r="P922" s="1">
        <v>0</v>
      </c>
      <c r="Q922" s="1">
        <v>0</v>
      </c>
      <c r="R922" s="1">
        <v>0</v>
      </c>
      <c r="S922" s="1">
        <v>0</v>
      </c>
      <c r="T922" s="1">
        <v>0</v>
      </c>
      <c r="U922" s="1">
        <v>0</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row>
    <row r="923" spans="1:58" ht="56.25" x14ac:dyDescent="0.2">
      <c r="A923" s="37" t="s">
        <v>1352</v>
      </c>
      <c r="B923" s="37" t="s">
        <v>1783</v>
      </c>
      <c r="C923" s="38" t="s">
        <v>1784</v>
      </c>
      <c r="D923" s="1">
        <v>0</v>
      </c>
      <c r="E923" s="1">
        <v>0</v>
      </c>
      <c r="F923" s="1">
        <v>0</v>
      </c>
      <c r="G923" s="1">
        <v>0</v>
      </c>
      <c r="H923" s="1">
        <v>0</v>
      </c>
      <c r="I923" s="1">
        <v>0</v>
      </c>
      <c r="J923" s="1">
        <v>0</v>
      </c>
      <c r="K923" s="1">
        <v>0</v>
      </c>
      <c r="L923" s="1">
        <v>0</v>
      </c>
      <c r="M923" s="1">
        <v>0</v>
      </c>
      <c r="N923" s="1">
        <v>0</v>
      </c>
      <c r="O923" s="1">
        <v>0</v>
      </c>
      <c r="P923" s="1">
        <v>0</v>
      </c>
      <c r="Q923" s="1">
        <v>0</v>
      </c>
      <c r="R923" s="1">
        <v>0</v>
      </c>
      <c r="S923" s="1">
        <v>0</v>
      </c>
      <c r="T923" s="1">
        <v>0</v>
      </c>
      <c r="U923" s="1">
        <v>0</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row>
    <row r="924" spans="1:58" ht="37.5" x14ac:dyDescent="0.2">
      <c r="A924" s="37" t="s">
        <v>1352</v>
      </c>
      <c r="B924" s="37" t="s">
        <v>1785</v>
      </c>
      <c r="C924" s="38" t="s">
        <v>1786</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v>
      </c>
      <c r="AB924" s="1">
        <v>0</v>
      </c>
      <c r="AC924" s="1">
        <v>0</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row>
    <row r="925" spans="1:58" ht="56.25" x14ac:dyDescent="0.2">
      <c r="A925" s="37" t="s">
        <v>1352</v>
      </c>
      <c r="B925" s="37" t="s">
        <v>1787</v>
      </c>
      <c r="C925" s="38" t="s">
        <v>1788</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v>
      </c>
      <c r="AB925" s="1">
        <v>0</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row>
    <row r="926" spans="1:58" ht="56.25" x14ac:dyDescent="0.2">
      <c r="A926" s="37" t="s">
        <v>1352</v>
      </c>
      <c r="B926" s="37" t="s">
        <v>1789</v>
      </c>
      <c r="C926" s="38" t="s">
        <v>1790</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row>
    <row r="927" spans="1:58" ht="56.25" x14ac:dyDescent="0.2">
      <c r="A927" s="37" t="s">
        <v>1352</v>
      </c>
      <c r="B927" s="37" t="s">
        <v>1791</v>
      </c>
      <c r="C927" s="38" t="s">
        <v>1792</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row>
    <row r="928" spans="1:58" ht="56.25" x14ac:dyDescent="0.2">
      <c r="A928" s="37" t="s">
        <v>1352</v>
      </c>
      <c r="B928" s="37" t="s">
        <v>1793</v>
      </c>
      <c r="C928" s="38" t="s">
        <v>1794</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56.25" x14ac:dyDescent="0.2">
      <c r="A929" s="37" t="s">
        <v>1352</v>
      </c>
      <c r="B929" s="37" t="s">
        <v>10708</v>
      </c>
      <c r="C929" s="38" t="s">
        <v>1795</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56.25" x14ac:dyDescent="0.2">
      <c r="A930" s="37" t="s">
        <v>1352</v>
      </c>
      <c r="B930" s="37" t="s">
        <v>10709</v>
      </c>
      <c r="C930" s="38" t="s">
        <v>1796</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56.25" x14ac:dyDescent="0.2">
      <c r="A931" s="37" t="s">
        <v>1352</v>
      </c>
      <c r="B931" s="37" t="s">
        <v>10710</v>
      </c>
      <c r="C931" s="38" t="s">
        <v>1797</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56.25" x14ac:dyDescent="0.2">
      <c r="A932" s="37" t="s">
        <v>1352</v>
      </c>
      <c r="B932" s="37" t="s">
        <v>1798</v>
      </c>
      <c r="C932" s="38" t="s">
        <v>1799</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56.25" x14ac:dyDescent="0.2">
      <c r="A933" s="37" t="s">
        <v>1352</v>
      </c>
      <c r="B933" s="35" t="s">
        <v>1800</v>
      </c>
      <c r="C933" s="53" t="s">
        <v>1801</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56.25" x14ac:dyDescent="0.2">
      <c r="A934" s="37" t="s">
        <v>1352</v>
      </c>
      <c r="B934" s="35" t="s">
        <v>1802</v>
      </c>
      <c r="C934" s="53" t="s">
        <v>1803</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56.25" x14ac:dyDescent="0.2">
      <c r="A935" s="42" t="s">
        <v>1352</v>
      </c>
      <c r="B935" s="43" t="s">
        <v>1804</v>
      </c>
      <c r="C935" s="41" t="s">
        <v>1805</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56.25" x14ac:dyDescent="0.2">
      <c r="A936" s="34" t="s">
        <v>1352</v>
      </c>
      <c r="B936" s="35" t="s">
        <v>1806</v>
      </c>
      <c r="C936" s="38" t="s">
        <v>1807</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56.25" x14ac:dyDescent="0.2">
      <c r="A937" s="34" t="s">
        <v>1352</v>
      </c>
      <c r="B937" s="35" t="s">
        <v>1808</v>
      </c>
      <c r="C937" s="38" t="s">
        <v>1809</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56.25" x14ac:dyDescent="0.2">
      <c r="A938" s="34" t="s">
        <v>1352</v>
      </c>
      <c r="B938" s="35" t="s">
        <v>1810</v>
      </c>
      <c r="C938" s="38" t="s">
        <v>1811</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75" x14ac:dyDescent="0.2">
      <c r="A939" s="34" t="s">
        <v>1352</v>
      </c>
      <c r="B939" s="35" t="s">
        <v>10711</v>
      </c>
      <c r="C939" s="38" t="s">
        <v>1812</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93.75" x14ac:dyDescent="0.2">
      <c r="A940" s="34" t="s">
        <v>1352</v>
      </c>
      <c r="B940" s="35" t="s">
        <v>1813</v>
      </c>
      <c r="C940" s="38" t="s">
        <v>1814</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75" x14ac:dyDescent="0.2">
      <c r="A941" s="34" t="s">
        <v>1352</v>
      </c>
      <c r="B941" s="35" t="s">
        <v>1815</v>
      </c>
      <c r="C941" s="38" t="s">
        <v>1816</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34" t="s">
        <v>1352</v>
      </c>
      <c r="B942" s="35" t="s">
        <v>10592</v>
      </c>
      <c r="C942" s="38" t="s">
        <v>10593</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34" t="s">
        <v>1352</v>
      </c>
      <c r="B943" s="35" t="s">
        <v>10594</v>
      </c>
      <c r="C943" s="38" t="s">
        <v>10595</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34" t="s">
        <v>1352</v>
      </c>
      <c r="B944" s="35" t="s">
        <v>10596</v>
      </c>
      <c r="C944" s="38" t="s">
        <v>10597</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34" t="s">
        <v>1352</v>
      </c>
      <c r="B945" s="35" t="s">
        <v>10598</v>
      </c>
      <c r="C945" s="38" t="s">
        <v>10599</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37.5" x14ac:dyDescent="0.2">
      <c r="A946" s="77" t="s">
        <v>1817</v>
      </c>
      <c r="B946" s="69" t="s">
        <v>109</v>
      </c>
      <c r="C946" s="78" t="s">
        <v>0</v>
      </c>
      <c r="D946" s="71">
        <f>SUM($D$947:$D$957)</f>
        <v>0</v>
      </c>
      <c r="E946" s="71">
        <f>SUM($E$947:$E$957)</f>
        <v>0.92798196000000011</v>
      </c>
      <c r="F946" s="71">
        <f>SUM($F$947:$F$957)</f>
        <v>0</v>
      </c>
      <c r="G946" s="71">
        <f>SUM($G$947:$G$957)</f>
        <v>0</v>
      </c>
      <c r="H946" s="71">
        <f>SUM($H$947:$H$957)</f>
        <v>0.60899999999999999</v>
      </c>
      <c r="I946" s="71">
        <f>SUM($I$947:$I$957)</f>
        <v>0</v>
      </c>
      <c r="J946" s="71">
        <f>SUM($J$947:$J$957)</f>
        <v>0</v>
      </c>
      <c r="K946" s="71">
        <f>SUM($K$947:$K$957)</f>
        <v>0</v>
      </c>
      <c r="L946" s="71">
        <f>SUM($L$947:$L$957)</f>
        <v>0</v>
      </c>
      <c r="M946" s="71">
        <f>SUM($M$947:$M$957)</f>
        <v>0</v>
      </c>
      <c r="N946" s="71">
        <f>SUM($N$947:$N$957)</f>
        <v>0</v>
      </c>
      <c r="O946" s="71">
        <f>SUM($O$947:$O$957)</f>
        <v>0</v>
      </c>
      <c r="P946" s="71">
        <f>SUM($P$947:$P$957)</f>
        <v>0</v>
      </c>
      <c r="Q946" s="71">
        <f>SUM($Q$947:$Q$957)</f>
        <v>0</v>
      </c>
      <c r="R946" s="71">
        <f>SUM($R$947:$R$957)</f>
        <v>0</v>
      </c>
      <c r="S946" s="71">
        <f>SUM($S$947:$S$957)</f>
        <v>0</v>
      </c>
      <c r="T946" s="71">
        <f>SUM($T$947:$T$957)</f>
        <v>0</v>
      </c>
      <c r="U946" s="71">
        <f>SUM($U$947:$U$957)</f>
        <v>0</v>
      </c>
      <c r="V946" s="71">
        <f>SUM($V$947:$V$957)</f>
        <v>0</v>
      </c>
      <c r="W946" s="71">
        <f>SUM($W$947:$W$957)</f>
        <v>0</v>
      </c>
      <c r="X946" s="71">
        <f>SUM($X$947:$X$957)</f>
        <v>0</v>
      </c>
      <c r="Y946" s="71">
        <f>SUM($Y$947:$Y$957)</f>
        <v>0</v>
      </c>
      <c r="Z946" s="71">
        <f>SUM($Z$947:$Z$957)</f>
        <v>0</v>
      </c>
      <c r="AA946" s="71">
        <f>SUM($AA$947:$AA$957)</f>
        <v>0</v>
      </c>
      <c r="AB946" s="71">
        <f>SUM($AB$947:$AB$957)</f>
        <v>0</v>
      </c>
      <c r="AC946" s="71">
        <f>SUM($AC$947:$AC$957)</f>
        <v>0</v>
      </c>
      <c r="AD946" s="71">
        <f>SUM($AD$947:$AD$957)</f>
        <v>0</v>
      </c>
      <c r="AE946" s="71">
        <f>SUM($AE$947:$AE$957)</f>
        <v>0</v>
      </c>
      <c r="AF946" s="71">
        <f>SUM($AF$947:$AF$957)</f>
        <v>0</v>
      </c>
      <c r="AG946" s="71">
        <f>SUM($AG$947:$AG$957)</f>
        <v>0</v>
      </c>
      <c r="AH946" s="71">
        <f>SUM($AH$947:$AH$957)</f>
        <v>0</v>
      </c>
      <c r="AI946" s="71">
        <f>SUM($AI$947:$AI$957)</f>
        <v>0</v>
      </c>
      <c r="AJ946" s="71">
        <f>SUM($AJ$947:$AJ$957)</f>
        <v>0</v>
      </c>
      <c r="AK946" s="71">
        <f>SUM($AK$947:$AK$957)</f>
        <v>0</v>
      </c>
      <c r="AL946" s="71">
        <f>SUM($AL$947:$AL$957)</f>
        <v>0</v>
      </c>
      <c r="AM946" s="71">
        <f>SUM($AM$947:$AM$957)</f>
        <v>0</v>
      </c>
      <c r="AN946" s="71">
        <f>SUM($AN$947:$AN$957)</f>
        <v>0</v>
      </c>
      <c r="AO946" s="71">
        <f>SUM($AO$947:$AO$957)</f>
        <v>0</v>
      </c>
      <c r="AP946" s="71">
        <f>SUM($AP$947:$AP$957)</f>
        <v>0</v>
      </c>
      <c r="AQ946" s="71">
        <f>SUM($AQ$947:$AQ$957)</f>
        <v>0</v>
      </c>
      <c r="AR946" s="71">
        <f>SUM($AR$947:$AR$957)</f>
        <v>0</v>
      </c>
      <c r="AS946" s="71">
        <f>SUM($AS$947:$AS$957)</f>
        <v>0</v>
      </c>
      <c r="AT946" s="71">
        <f>SUM($AT$947:$AT$957)</f>
        <v>0</v>
      </c>
      <c r="AU946" s="71">
        <f>SUM($AU$947:$AU$957)</f>
        <v>0</v>
      </c>
      <c r="AV946" s="71">
        <f>SUM($AV$947:$AV$957)</f>
        <v>0</v>
      </c>
      <c r="AW946" s="71">
        <f>SUM($AW$947:$AW$957)</f>
        <v>0.92798196000000011</v>
      </c>
      <c r="AX946" s="71">
        <f>SUM($AX$947:$AX$957)</f>
        <v>0</v>
      </c>
      <c r="AY946" s="71">
        <f>SUM($AY$947:$AY$957)</f>
        <v>0</v>
      </c>
      <c r="AZ946" s="71">
        <f>SUM($AZ$947:$AZ$957)</f>
        <v>0.60899999999999999</v>
      </c>
      <c r="BA946" s="71">
        <f>SUM($BA$947:$BA$957)</f>
        <v>0</v>
      </c>
      <c r="BB946" s="71">
        <f>SUM($BB$947:$BB$957)</f>
        <v>0</v>
      </c>
      <c r="BC946" s="71">
        <f>SUM($BC$947:$BC$957)</f>
        <v>0</v>
      </c>
      <c r="BD946" s="71">
        <f>SUM($BD$947:$BD$957)</f>
        <v>0</v>
      </c>
      <c r="BE946" s="71">
        <f>SUM($BE$947:$BE$957)</f>
        <v>0</v>
      </c>
      <c r="BF946" s="71">
        <f>SUM($BF$947:$BF$957)</f>
        <v>0</v>
      </c>
    </row>
    <row r="947" spans="1:58" ht="56.25" x14ac:dyDescent="0.2">
      <c r="A947" s="34" t="s">
        <v>1817</v>
      </c>
      <c r="B947" s="35" t="s">
        <v>1818</v>
      </c>
      <c r="C947" s="38" t="s">
        <v>1819</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56.25" x14ac:dyDescent="0.2">
      <c r="A948" s="34" t="s">
        <v>1817</v>
      </c>
      <c r="B948" s="35" t="s">
        <v>1820</v>
      </c>
      <c r="C948" s="38" t="s">
        <v>1821</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37.5" x14ac:dyDescent="0.2">
      <c r="A949" s="34" t="s">
        <v>1817</v>
      </c>
      <c r="B949" s="35" t="s">
        <v>1822</v>
      </c>
      <c r="C949" s="38" t="s">
        <v>1823</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75" x14ac:dyDescent="0.2">
      <c r="A950" s="34" t="s">
        <v>1817</v>
      </c>
      <c r="B950" s="35" t="s">
        <v>1824</v>
      </c>
      <c r="C950" s="38" t="s">
        <v>1825</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56.25" x14ac:dyDescent="0.2">
      <c r="A951" s="34" t="s">
        <v>1817</v>
      </c>
      <c r="B951" s="35" t="s">
        <v>1826</v>
      </c>
      <c r="C951" s="38" t="s">
        <v>1827</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56.25" x14ac:dyDescent="0.2">
      <c r="A952" s="34" t="s">
        <v>1817</v>
      </c>
      <c r="B952" s="35" t="s">
        <v>1828</v>
      </c>
      <c r="C952" s="38" t="s">
        <v>1829</v>
      </c>
      <c r="D952" s="1">
        <v>0</v>
      </c>
      <c r="E952" s="1">
        <v>0.85154128000000007</v>
      </c>
      <c r="F952" s="1">
        <v>0</v>
      </c>
      <c r="G952" s="1">
        <v>0</v>
      </c>
      <c r="H952" s="1">
        <v>0.59</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0.85154128000000007</v>
      </c>
      <c r="AX952" s="1">
        <v>0</v>
      </c>
      <c r="AY952" s="1">
        <v>0</v>
      </c>
      <c r="AZ952" s="1">
        <v>0.59</v>
      </c>
      <c r="BA952" s="1">
        <v>0</v>
      </c>
      <c r="BB952" s="1">
        <v>0</v>
      </c>
      <c r="BC952" s="1">
        <v>0</v>
      </c>
      <c r="BD952" s="1">
        <v>0</v>
      </c>
      <c r="BE952" s="1">
        <v>0</v>
      </c>
      <c r="BF952" s="1">
        <v>0</v>
      </c>
    </row>
    <row r="953" spans="1:58" ht="75" x14ac:dyDescent="0.2">
      <c r="A953" s="34" t="s">
        <v>1817</v>
      </c>
      <c r="B953" s="35" t="s">
        <v>1830</v>
      </c>
      <c r="C953" s="38" t="s">
        <v>1831</v>
      </c>
      <c r="D953" s="1">
        <v>0</v>
      </c>
      <c r="E953" s="1">
        <v>7.6440679999999997E-2</v>
      </c>
      <c r="F953" s="1">
        <v>0</v>
      </c>
      <c r="G953" s="1">
        <v>0</v>
      </c>
      <c r="H953" s="1">
        <v>1.9E-2</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7.6440679999999997E-2</v>
      </c>
      <c r="AX953" s="1">
        <v>0</v>
      </c>
      <c r="AY953" s="1">
        <v>0</v>
      </c>
      <c r="AZ953" s="1">
        <v>1.9E-2</v>
      </c>
      <c r="BA953" s="1">
        <v>0</v>
      </c>
      <c r="BB953" s="1">
        <v>0</v>
      </c>
      <c r="BC953" s="1">
        <v>0</v>
      </c>
      <c r="BD953" s="1">
        <v>0</v>
      </c>
      <c r="BE953" s="1">
        <v>0</v>
      </c>
      <c r="BF953" s="1">
        <v>0</v>
      </c>
    </row>
    <row r="954" spans="1:58" ht="56.25" x14ac:dyDescent="0.2">
      <c r="A954" s="34" t="s">
        <v>1817</v>
      </c>
      <c r="B954" s="35" t="s">
        <v>1832</v>
      </c>
      <c r="C954" s="38" t="s">
        <v>1833</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112.5" x14ac:dyDescent="0.2">
      <c r="A955" s="34" t="s">
        <v>1817</v>
      </c>
      <c r="B955" s="35" t="s">
        <v>1834</v>
      </c>
      <c r="C955" s="38" t="s">
        <v>1835</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56.25" x14ac:dyDescent="0.2">
      <c r="A956" s="34" t="s">
        <v>1817</v>
      </c>
      <c r="B956" s="35" t="s">
        <v>1836</v>
      </c>
      <c r="C956" s="38" t="s">
        <v>1837</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56.25" x14ac:dyDescent="0.2">
      <c r="A957" s="34" t="s">
        <v>1817</v>
      </c>
      <c r="B957" s="35" t="s">
        <v>1838</v>
      </c>
      <c r="C957" s="38" t="s">
        <v>1839</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37.5" x14ac:dyDescent="0.2">
      <c r="A958" s="77" t="s">
        <v>1840</v>
      </c>
      <c r="B958" s="69" t="s">
        <v>110</v>
      </c>
      <c r="C958" s="78" t="s">
        <v>0</v>
      </c>
      <c r="D958" s="71">
        <f>SUM($D$959,$D$970,$D$982,$D$983,$D$985,$D$986,$D$988,$D$989)</f>
        <v>0</v>
      </c>
      <c r="E958" s="71">
        <f>SUM($E$959,$E$970,$E$982,$E$983,$E$985,$E$986,$E$988,$E$989)</f>
        <v>0</v>
      </c>
      <c r="F958" s="71">
        <f>SUM($F$959,$F$970,$F$982,$F$983,$F$985,$F$986,$F$988,$F$989)</f>
        <v>0</v>
      </c>
      <c r="G958" s="71">
        <f>SUM($G$959,$G$970,$G$982,$G$983,$G$985,$G$986,$G$988,$G$989)</f>
        <v>0</v>
      </c>
      <c r="H958" s="71">
        <f>SUM($H$959,$H$970,$H$982,$H$983,$H$985,$H$986,$H$988,$H$989)</f>
        <v>0</v>
      </c>
      <c r="I958" s="71">
        <f>SUM($I$959,$I$970,$I$982,$I$983,$I$985,$I$986,$I$988,$I$989)</f>
        <v>0</v>
      </c>
      <c r="J958" s="71">
        <f>SUM($J$959,$J$970,$J$982,$J$983,$J$985,$J$986,$J$988,$J$989)</f>
        <v>0</v>
      </c>
      <c r="K958" s="71">
        <f>SUM($K$959,$K$970,$K$982,$K$983,$K$985,$K$986,$K$988,$K$989)</f>
        <v>0</v>
      </c>
      <c r="L958" s="71">
        <f>SUM($L$959,$L$970,$L$982,$L$983,$L$985,$L$986,$L$988,$L$989)</f>
        <v>0</v>
      </c>
      <c r="M958" s="71">
        <f>SUM($M$959,$M$970,$M$982,$M$983,$M$985,$M$986,$M$988,$M$989)</f>
        <v>0</v>
      </c>
      <c r="N958" s="71">
        <f>SUM($N$959,$N$970,$N$982,$N$983,$N$985,$N$986,$N$988,$N$989)</f>
        <v>0</v>
      </c>
      <c r="O958" s="71">
        <f>SUM($O$959,$O$970,$O$982,$O$983,$O$985,$O$986,$O$988,$O$989)</f>
        <v>0</v>
      </c>
      <c r="P958" s="71">
        <f>SUM($P$959,$P$970,$P$982,$P$983,$P$985,$P$986,$P$988,$P$989)</f>
        <v>0</v>
      </c>
      <c r="Q958" s="71">
        <f>SUM($Q$959,$Q$970,$Q$982,$Q$983,$Q$985,$Q$986,$Q$988,$Q$989)</f>
        <v>0</v>
      </c>
      <c r="R958" s="71">
        <f>SUM($R$959,$R$970,$R$982,$R$983,$R$985,$R$986,$R$988,$R$989)</f>
        <v>0</v>
      </c>
      <c r="S958" s="71">
        <f>SUM($S$959,$S$970,$S$982,$S$983,$S$985,$S$986,$S$988,$S$989)</f>
        <v>0</v>
      </c>
      <c r="T958" s="71">
        <f>SUM($T$959,$T$970,$T$982,$T$983,$T$985,$T$986,$T$988,$T$989)</f>
        <v>0</v>
      </c>
      <c r="U958" s="71">
        <f>SUM($U$959,$U$970,$U$982,$U$983,$U$985,$U$986,$U$988,$U$989)</f>
        <v>0</v>
      </c>
      <c r="V958" s="71">
        <f>SUM($V$959,$V$970,$V$982,$V$983,$V$985,$V$986,$V$988,$V$989)</f>
        <v>0</v>
      </c>
      <c r="W958" s="71">
        <f>SUM($W$959,$W$970,$W$982,$W$983,$W$985,$W$986,$W$988,$W$989)</f>
        <v>0</v>
      </c>
      <c r="X958" s="71">
        <f>SUM($X$959,$X$970,$X$982,$X$983,$X$985,$X$986,$X$988,$X$989)</f>
        <v>0</v>
      </c>
      <c r="Y958" s="71">
        <f>SUM($Y$959,$Y$970,$Y$982,$Y$983,$Y$985,$Y$986,$Y$988,$Y$989)</f>
        <v>0</v>
      </c>
      <c r="Z958" s="71">
        <f>SUM($Z$959,$Z$970,$Z$982,$Z$983,$Z$985,$Z$986,$Z$988,$Z$989)</f>
        <v>0</v>
      </c>
      <c r="AA958" s="71">
        <f>SUM($AA$959,$AA$970,$AA$982,$AA$983,$AA$985,$AA$986,$AA$988,$AA$989)</f>
        <v>0</v>
      </c>
      <c r="AB958" s="71">
        <f>SUM($AB$959,$AB$970,$AB$982,$AB$983,$AB$985,$AB$986,$AB$988,$AB$989)</f>
        <v>0</v>
      </c>
      <c r="AC958" s="71">
        <f>SUM($AC$959,$AC$970,$AC$982,$AC$983,$AC$985,$AC$986,$AC$988,$AC$989)</f>
        <v>0</v>
      </c>
      <c r="AD958" s="71">
        <f>SUM($AD$959,$AD$970,$AD$982,$AD$983,$AD$985,$AD$986,$AD$988,$AD$989)</f>
        <v>0</v>
      </c>
      <c r="AE958" s="71">
        <f>SUM($AE$959,$AE$970,$AE$982,$AE$983,$AE$985,$AE$986,$AE$988,$AE$989)</f>
        <v>0</v>
      </c>
      <c r="AF958" s="71">
        <f>SUM($AF$959,$AF$970,$AF$982,$AF$983,$AF$985,$AF$986,$AF$988,$AF$989)</f>
        <v>0</v>
      </c>
      <c r="AG958" s="71">
        <f>SUM($AG$959,$AG$970,$AG$982,$AG$983,$AG$985,$AG$986,$AG$988,$AG$989)</f>
        <v>0</v>
      </c>
      <c r="AH958" s="71">
        <f>SUM($AH$959,$AH$970,$AH$982,$AH$983,$AH$985,$AH$986,$AH$988,$AH$989)</f>
        <v>0</v>
      </c>
      <c r="AI958" s="71">
        <f>SUM($AI$959,$AI$970,$AI$982,$AI$983,$AI$985,$AI$986,$AI$988,$AI$989)</f>
        <v>0</v>
      </c>
      <c r="AJ958" s="71">
        <f>SUM($AJ$959,$AJ$970,$AJ$982,$AJ$983,$AJ$985,$AJ$986,$AJ$988,$AJ$989)</f>
        <v>0</v>
      </c>
      <c r="AK958" s="71">
        <f>SUM($AK$959,$AK$970,$AK$982,$AK$983,$AK$985,$AK$986,$AK$988,$AK$989)</f>
        <v>0</v>
      </c>
      <c r="AL958" s="71">
        <f>SUM($AL$959,$AL$970,$AL$982,$AL$983,$AL$985,$AL$986,$AL$988,$AL$989)</f>
        <v>0</v>
      </c>
      <c r="AM958" s="71">
        <f>SUM($AM$959,$AM$970,$AM$982,$AM$983,$AM$985,$AM$986,$AM$988,$AM$989)</f>
        <v>0</v>
      </c>
      <c r="AN958" s="71">
        <f>SUM($AN$959,$AN$970,$AN$982,$AN$983,$AN$985,$AN$986,$AN$988,$AN$989)</f>
        <v>0</v>
      </c>
      <c r="AO958" s="71">
        <f>SUM($AO$959,$AO$970,$AO$982,$AO$983,$AO$985,$AO$986,$AO$988,$AO$989)</f>
        <v>0</v>
      </c>
      <c r="AP958" s="71">
        <f>SUM($AP$959,$AP$970,$AP$982,$AP$983,$AP$985,$AP$986,$AP$988,$AP$989)</f>
        <v>0</v>
      </c>
      <c r="AQ958" s="71">
        <f>SUM($AQ$959,$AQ$970,$AQ$982,$AQ$983,$AQ$985,$AQ$986,$AQ$988,$AQ$989)</f>
        <v>0</v>
      </c>
      <c r="AR958" s="71">
        <f>SUM($AR$959,$AR$970,$AR$982,$AR$983,$AR$985,$AR$986,$AR$988,$AR$989)</f>
        <v>0</v>
      </c>
      <c r="AS958" s="71">
        <f>SUM($AS$959,$AS$970,$AS$982,$AS$983,$AS$985,$AS$986,$AS$988,$AS$989)</f>
        <v>0</v>
      </c>
      <c r="AT958" s="71">
        <f>SUM($AT$959,$AT$970,$AT$982,$AT$983,$AT$985,$AT$986,$AT$988,$AT$989)</f>
        <v>0</v>
      </c>
      <c r="AU958" s="71">
        <f>SUM($AU$959,$AU$970,$AU$982,$AU$983,$AU$985,$AU$986,$AU$988,$AU$989)</f>
        <v>0</v>
      </c>
      <c r="AV958" s="71">
        <f>SUM($AV$959,$AV$970,$AV$982,$AV$983,$AV$985,$AV$986,$AV$988,$AV$989)</f>
        <v>0</v>
      </c>
      <c r="AW958" s="71">
        <f>SUM($AW$959,$AW$970,$AW$982,$AW$983,$AW$985,$AW$986,$AW$988,$AW$989)</f>
        <v>0</v>
      </c>
      <c r="AX958" s="71">
        <f>SUM($AX$959,$AX$970,$AX$982,$AX$983,$AX$985,$AX$986,$AX$988,$AX$989)</f>
        <v>0</v>
      </c>
      <c r="AY958" s="71">
        <f>SUM($AY$959,$AY$970,$AY$982,$AY$983,$AY$985,$AY$986,$AY$988,$AY$989)</f>
        <v>0</v>
      </c>
      <c r="AZ958" s="71">
        <f>SUM($AZ$959,$AZ$970,$AZ$982,$AZ$983,$AZ$985,$AZ$986,$AZ$988,$AZ$989)</f>
        <v>0</v>
      </c>
      <c r="BA958" s="71">
        <f>SUM($BA$959,$BA$970,$BA$982,$BA$983,$BA$985,$BA$986,$BA$988,$BA$989)</f>
        <v>0</v>
      </c>
      <c r="BB958" s="71">
        <f>SUM($BB$959,$BB$970,$BB$982,$BB$983,$BB$985,$BB$986,$BB$988,$BB$989)</f>
        <v>0</v>
      </c>
      <c r="BC958" s="71">
        <f>SUM($BC$959,$BC$970,$BC$982,$BC$983,$BC$985,$BC$986,$BC$988,$BC$989)</f>
        <v>0</v>
      </c>
      <c r="BD958" s="71">
        <f>SUM($BD$959,$BD$970,$BD$982,$BD$983,$BD$985,$BD$986,$BD$988,$BD$989)</f>
        <v>0</v>
      </c>
      <c r="BE958" s="71">
        <f>SUM($BE$959,$BE$970,$BE$982,$BE$983,$BE$985,$BE$986,$BE$988,$BE$989)</f>
        <v>0</v>
      </c>
      <c r="BF958" s="71">
        <f>SUM($BF$959,$BF$970,$BF$982,$BF$983,$BF$985,$BF$986,$BF$988,$BF$989)</f>
        <v>0</v>
      </c>
    </row>
    <row r="959" spans="1:58" ht="37.5" x14ac:dyDescent="0.2">
      <c r="A959" s="77" t="s">
        <v>1841</v>
      </c>
      <c r="B959" s="69" t="s">
        <v>111</v>
      </c>
      <c r="C959" s="78" t="s">
        <v>0</v>
      </c>
      <c r="D959" s="71">
        <f>SUM($D$960:$D$969)</f>
        <v>0</v>
      </c>
      <c r="E959" s="71">
        <f>SUM($E$960:$E$969)</f>
        <v>0</v>
      </c>
      <c r="F959" s="71">
        <f>SUM($F$960:$F$969)</f>
        <v>0</v>
      </c>
      <c r="G959" s="71">
        <f>SUM($G$960:$G$969)</f>
        <v>0</v>
      </c>
      <c r="H959" s="71">
        <f>SUM($H$960:$H$969)</f>
        <v>0</v>
      </c>
      <c r="I959" s="71">
        <f>SUM($I$960:$I$969)</f>
        <v>0</v>
      </c>
      <c r="J959" s="71">
        <f>SUM($J$960:$J$969)</f>
        <v>0</v>
      </c>
      <c r="K959" s="71">
        <f>SUM($K$960:$K$969)</f>
        <v>0</v>
      </c>
      <c r="L959" s="71">
        <f>SUM($L$960:$L$969)</f>
        <v>0</v>
      </c>
      <c r="M959" s="71">
        <f>SUM($M$960:$M$969)</f>
        <v>0</v>
      </c>
      <c r="N959" s="71">
        <f>SUM($N$960:$N$969)</f>
        <v>0</v>
      </c>
      <c r="O959" s="71">
        <f>SUM($O$960:$O$969)</f>
        <v>0</v>
      </c>
      <c r="P959" s="71">
        <f>SUM($P$960:$P$969)</f>
        <v>0</v>
      </c>
      <c r="Q959" s="71">
        <f>SUM($Q$960:$Q$969)</f>
        <v>0</v>
      </c>
      <c r="R959" s="71">
        <f>SUM($R$960:$R$969)</f>
        <v>0</v>
      </c>
      <c r="S959" s="71">
        <f>SUM($S$960:$S$969)</f>
        <v>0</v>
      </c>
      <c r="T959" s="71">
        <f>SUM($T$960:$T$969)</f>
        <v>0</v>
      </c>
      <c r="U959" s="71">
        <f>SUM($U$960:$U$969)</f>
        <v>0</v>
      </c>
      <c r="V959" s="71">
        <f>SUM($V$960:$V$969)</f>
        <v>0</v>
      </c>
      <c r="W959" s="71">
        <f>SUM($W$960:$W$969)</f>
        <v>0</v>
      </c>
      <c r="X959" s="71">
        <f>SUM($X$960:$X$969)</f>
        <v>0</v>
      </c>
      <c r="Y959" s="71">
        <f>SUM($Y$960:$Y$969)</f>
        <v>0</v>
      </c>
      <c r="Z959" s="71">
        <f>SUM($Z$960:$Z$969)</f>
        <v>0</v>
      </c>
      <c r="AA959" s="71">
        <f>SUM($AA$960:$AA$969)</f>
        <v>0</v>
      </c>
      <c r="AB959" s="71">
        <f>SUM($AB$960:$AB$969)</f>
        <v>0</v>
      </c>
      <c r="AC959" s="71">
        <f>SUM($AC$960:$AC$969)</f>
        <v>0</v>
      </c>
      <c r="AD959" s="71">
        <f>SUM($AD$960:$AD$969)</f>
        <v>0</v>
      </c>
      <c r="AE959" s="71">
        <f>SUM($AE$960:$AE$969)</f>
        <v>0</v>
      </c>
      <c r="AF959" s="71">
        <f>SUM($AF$960:$AF$969)</f>
        <v>0</v>
      </c>
      <c r="AG959" s="71">
        <f>SUM($AG$960:$AG$969)</f>
        <v>0</v>
      </c>
      <c r="AH959" s="71">
        <f>SUM($AH$960:$AH$969)</f>
        <v>0</v>
      </c>
      <c r="AI959" s="71">
        <f>SUM($AI$960:$AI$969)</f>
        <v>0</v>
      </c>
      <c r="AJ959" s="71">
        <f>SUM($AJ$960:$AJ$969)</f>
        <v>0</v>
      </c>
      <c r="AK959" s="71">
        <f>SUM($AK$960:$AK$969)</f>
        <v>0</v>
      </c>
      <c r="AL959" s="71">
        <f>SUM($AL$960:$AL$969)</f>
        <v>0</v>
      </c>
      <c r="AM959" s="71">
        <f>SUM($AM$960:$AM$969)</f>
        <v>0</v>
      </c>
      <c r="AN959" s="71">
        <f>SUM($AN$960:$AN$969)</f>
        <v>0</v>
      </c>
      <c r="AO959" s="71">
        <f>SUM($AO$960:$AO$969)</f>
        <v>0</v>
      </c>
      <c r="AP959" s="71">
        <f>SUM($AP$960:$AP$969)</f>
        <v>0</v>
      </c>
      <c r="AQ959" s="71">
        <f>SUM($AQ$960:$AQ$969)</f>
        <v>0</v>
      </c>
      <c r="AR959" s="71">
        <f>SUM($AR$960:$AR$969)</f>
        <v>0</v>
      </c>
      <c r="AS959" s="71">
        <f>SUM($AS$960:$AS$969)</f>
        <v>0</v>
      </c>
      <c r="AT959" s="71">
        <f>SUM($AT$960:$AT$969)</f>
        <v>0</v>
      </c>
      <c r="AU959" s="71">
        <f>SUM($AU$960:$AU$969)</f>
        <v>0</v>
      </c>
      <c r="AV959" s="71">
        <f>SUM($AV$960:$AV$969)</f>
        <v>0</v>
      </c>
      <c r="AW959" s="71">
        <f>SUM($AW$960:$AW$969)</f>
        <v>0</v>
      </c>
      <c r="AX959" s="71">
        <f>SUM($AX$960:$AX$969)</f>
        <v>0</v>
      </c>
      <c r="AY959" s="71">
        <f>SUM($AY$960:$AY$969)</f>
        <v>0</v>
      </c>
      <c r="AZ959" s="71">
        <f>SUM($AZ$960:$AZ$969)</f>
        <v>0</v>
      </c>
      <c r="BA959" s="71">
        <f>SUM($BA$960:$BA$969)</f>
        <v>0</v>
      </c>
      <c r="BB959" s="71">
        <f>SUM($BB$960:$BB$969)</f>
        <v>0</v>
      </c>
      <c r="BC959" s="71">
        <f>SUM($BC$960:$BC$969)</f>
        <v>0</v>
      </c>
      <c r="BD959" s="71">
        <f>SUM($BD$960:$BD$969)</f>
        <v>0</v>
      </c>
      <c r="BE959" s="71">
        <f>SUM($BE$960:$BE$969)</f>
        <v>0</v>
      </c>
      <c r="BF959" s="71">
        <f>SUM($BF$960:$BF$969)</f>
        <v>0</v>
      </c>
    </row>
    <row r="960" spans="1:58" ht="56.25" x14ac:dyDescent="0.2">
      <c r="A960" s="34" t="s">
        <v>1841</v>
      </c>
      <c r="B960" s="35" t="s">
        <v>1842</v>
      </c>
      <c r="C960" s="38" t="s">
        <v>1843</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56.25" x14ac:dyDescent="0.2">
      <c r="A961" s="34" t="s">
        <v>1841</v>
      </c>
      <c r="B961" s="35" t="s">
        <v>1844</v>
      </c>
      <c r="C961" s="38" t="s">
        <v>1845</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56.25" x14ac:dyDescent="0.2">
      <c r="A962" s="34" t="s">
        <v>1841</v>
      </c>
      <c r="B962" s="35" t="s">
        <v>1846</v>
      </c>
      <c r="C962" s="38" t="s">
        <v>1847</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56.25" x14ac:dyDescent="0.2">
      <c r="A963" s="34" t="s">
        <v>1841</v>
      </c>
      <c r="B963" s="35" t="s">
        <v>1848</v>
      </c>
      <c r="C963" s="38" t="s">
        <v>1849</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56.25" x14ac:dyDescent="0.2">
      <c r="A964" s="34" t="s">
        <v>1841</v>
      </c>
      <c r="B964" s="35" t="s">
        <v>1850</v>
      </c>
      <c r="C964" s="38" t="s">
        <v>1851</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56.25" x14ac:dyDescent="0.2">
      <c r="A965" s="34" t="s">
        <v>1841</v>
      </c>
      <c r="B965" s="35" t="s">
        <v>1852</v>
      </c>
      <c r="C965" s="38" t="s">
        <v>1853</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56.25" x14ac:dyDescent="0.2">
      <c r="A966" s="34" t="s">
        <v>1841</v>
      </c>
      <c r="B966" s="35" t="s">
        <v>1854</v>
      </c>
      <c r="C966" s="38" t="s">
        <v>1855</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93.75" x14ac:dyDescent="0.2">
      <c r="A967" s="34" t="s">
        <v>1841</v>
      </c>
      <c r="B967" s="35" t="s">
        <v>1856</v>
      </c>
      <c r="C967" s="38" t="s">
        <v>1857</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75" x14ac:dyDescent="0.2">
      <c r="A968" s="34" t="s">
        <v>1841</v>
      </c>
      <c r="B968" s="35" t="s">
        <v>1858</v>
      </c>
      <c r="C968" s="38" t="s">
        <v>1859</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34" t="s">
        <v>1841</v>
      </c>
      <c r="B969" s="35" t="s">
        <v>1860</v>
      </c>
      <c r="C969" s="38" t="s">
        <v>1861</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77" t="s">
        <v>1862</v>
      </c>
      <c r="B970" s="69" t="s">
        <v>112</v>
      </c>
      <c r="C970" s="78" t="s">
        <v>0</v>
      </c>
      <c r="D970" s="71">
        <f>SUM($D$971:$D$981)</f>
        <v>0</v>
      </c>
      <c r="E970" s="71">
        <f>SUM($E$971:$E$981)</f>
        <v>0</v>
      </c>
      <c r="F970" s="71">
        <f>SUM($F$971:$F$981)</f>
        <v>0</v>
      </c>
      <c r="G970" s="71">
        <f>SUM($G$971:$G$981)</f>
        <v>0</v>
      </c>
      <c r="H970" s="71">
        <f>SUM($H$971:$H$981)</f>
        <v>0</v>
      </c>
      <c r="I970" s="71">
        <f>SUM($I$971:$I$981)</f>
        <v>0</v>
      </c>
      <c r="J970" s="71">
        <f>SUM($J$971:$J$981)</f>
        <v>0</v>
      </c>
      <c r="K970" s="71">
        <f>SUM($K$971:$K$981)</f>
        <v>0</v>
      </c>
      <c r="L970" s="71">
        <f>SUM($L$971:$L$981)</f>
        <v>0</v>
      </c>
      <c r="M970" s="71">
        <f>SUM($M$971:$M$981)</f>
        <v>0</v>
      </c>
      <c r="N970" s="71">
        <f>SUM($N$971:$N$981)</f>
        <v>0</v>
      </c>
      <c r="O970" s="71">
        <f>SUM($O$971:$O$981)</f>
        <v>0</v>
      </c>
      <c r="P970" s="71">
        <f>SUM($P$971:$P$981)</f>
        <v>0</v>
      </c>
      <c r="Q970" s="71">
        <f>SUM($Q$971:$Q$981)</f>
        <v>0</v>
      </c>
      <c r="R970" s="71">
        <f>SUM($R$971:$R$981)</f>
        <v>0</v>
      </c>
      <c r="S970" s="71">
        <f>SUM($S$971:$S$981)</f>
        <v>0</v>
      </c>
      <c r="T970" s="71">
        <f>SUM($T$971:$T$981)</f>
        <v>0</v>
      </c>
      <c r="U970" s="71">
        <f>SUM($U$971:$U$981)</f>
        <v>0</v>
      </c>
      <c r="V970" s="71">
        <f>SUM($V$971:$V$981)</f>
        <v>0</v>
      </c>
      <c r="W970" s="71">
        <f>SUM($W$971:$W$981)</f>
        <v>0</v>
      </c>
      <c r="X970" s="71">
        <f>SUM($X$971:$X$981)</f>
        <v>0</v>
      </c>
      <c r="Y970" s="71">
        <f>SUM($Y$971:$Y$981)</f>
        <v>0</v>
      </c>
      <c r="Z970" s="71">
        <f>SUM($Z$971:$Z$981)</f>
        <v>0</v>
      </c>
      <c r="AA970" s="71">
        <f>SUM($AA$971:$AA$981)</f>
        <v>0</v>
      </c>
      <c r="AB970" s="71">
        <f>SUM($AB$971:$AB$981)</f>
        <v>0</v>
      </c>
      <c r="AC970" s="71">
        <f>SUM($AC$971:$AC$981)</f>
        <v>0</v>
      </c>
      <c r="AD970" s="71">
        <f>SUM($AD$971:$AD$981)</f>
        <v>0</v>
      </c>
      <c r="AE970" s="71">
        <f>SUM($AE$971:$AE$981)</f>
        <v>0</v>
      </c>
      <c r="AF970" s="71">
        <f>SUM($AF$971:$AF$981)</f>
        <v>0</v>
      </c>
      <c r="AG970" s="71">
        <f>SUM($AG$971:$AG$981)</f>
        <v>0</v>
      </c>
      <c r="AH970" s="71">
        <f>SUM($AH$971:$AH$981)</f>
        <v>0</v>
      </c>
      <c r="AI970" s="71">
        <f>SUM($AI$971:$AI$981)</f>
        <v>0</v>
      </c>
      <c r="AJ970" s="71">
        <f>SUM($AJ$971:$AJ$981)</f>
        <v>0</v>
      </c>
      <c r="AK970" s="71">
        <f>SUM($AK$971:$AK$981)</f>
        <v>0</v>
      </c>
      <c r="AL970" s="71">
        <f>SUM($AL$971:$AL$981)</f>
        <v>0</v>
      </c>
      <c r="AM970" s="71">
        <f>SUM($AM$971:$AM$981)</f>
        <v>0</v>
      </c>
      <c r="AN970" s="71">
        <f>SUM($AN$971:$AN$981)</f>
        <v>0</v>
      </c>
      <c r="AO970" s="71">
        <f>SUM($AO$971:$AO$981)</f>
        <v>0</v>
      </c>
      <c r="AP970" s="71">
        <f>SUM($AP$971:$AP$981)</f>
        <v>0</v>
      </c>
      <c r="AQ970" s="71">
        <f>SUM($AQ$971:$AQ$981)</f>
        <v>0</v>
      </c>
      <c r="AR970" s="71">
        <f>SUM($AR$971:$AR$981)</f>
        <v>0</v>
      </c>
      <c r="AS970" s="71">
        <f>SUM($AS$971:$AS$981)</f>
        <v>0</v>
      </c>
      <c r="AT970" s="71">
        <f>SUM($AT$971:$AT$981)</f>
        <v>0</v>
      </c>
      <c r="AU970" s="71">
        <f>SUM($AU$971:$AU$981)</f>
        <v>0</v>
      </c>
      <c r="AV970" s="71">
        <f>SUM($AV$971:$AV$981)</f>
        <v>0</v>
      </c>
      <c r="AW970" s="71">
        <f>SUM($AW$971:$AW$981)</f>
        <v>0</v>
      </c>
      <c r="AX970" s="71">
        <f>SUM($AX$971:$AX$981)</f>
        <v>0</v>
      </c>
      <c r="AY970" s="71">
        <f>SUM($AY$971:$AY$981)</f>
        <v>0</v>
      </c>
      <c r="AZ970" s="71">
        <f>SUM($AZ$971:$AZ$981)</f>
        <v>0</v>
      </c>
      <c r="BA970" s="71">
        <f>SUM($BA$971:$BA$981)</f>
        <v>0</v>
      </c>
      <c r="BB970" s="71">
        <f>SUM($BB$971:$BB$981)</f>
        <v>0</v>
      </c>
      <c r="BC970" s="71">
        <f>SUM($BC$971:$BC$981)</f>
        <v>0</v>
      </c>
      <c r="BD970" s="71">
        <f>SUM($BD$971:$BD$981)</f>
        <v>0</v>
      </c>
      <c r="BE970" s="71">
        <f>SUM($BE$971:$BE$981)</f>
        <v>0</v>
      </c>
      <c r="BF970" s="71">
        <f>SUM($BF$971:$BF$981)</f>
        <v>0</v>
      </c>
    </row>
    <row r="971" spans="1:58" ht="37.5" x14ac:dyDescent="0.2">
      <c r="A971" s="34" t="s">
        <v>1862</v>
      </c>
      <c r="B971" s="35" t="s">
        <v>1863</v>
      </c>
      <c r="C971" s="38" t="s">
        <v>1864</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34" t="s">
        <v>1862</v>
      </c>
      <c r="B972" s="35" t="s">
        <v>1865</v>
      </c>
      <c r="C972" s="38" t="s">
        <v>1866</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34" t="s">
        <v>1862</v>
      </c>
      <c r="B973" s="35" t="s">
        <v>1867</v>
      </c>
      <c r="C973" s="38" t="s">
        <v>1868</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34" t="s">
        <v>1862</v>
      </c>
      <c r="B974" s="35" t="s">
        <v>1869</v>
      </c>
      <c r="C974" s="38" t="s">
        <v>1870</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34" t="s">
        <v>1862</v>
      </c>
      <c r="B975" s="35" t="s">
        <v>1871</v>
      </c>
      <c r="C975" s="38" t="s">
        <v>1872</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34" t="s">
        <v>1862</v>
      </c>
      <c r="B976" s="35" t="s">
        <v>1873</v>
      </c>
      <c r="C976" s="38" t="s">
        <v>1874</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34" t="s">
        <v>1862</v>
      </c>
      <c r="B977" s="35" t="s">
        <v>1875</v>
      </c>
      <c r="C977" s="38" t="s">
        <v>1876</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34" t="s">
        <v>1862</v>
      </c>
      <c r="B978" s="35" t="s">
        <v>1877</v>
      </c>
      <c r="C978" s="38" t="s">
        <v>1878</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93.75" x14ac:dyDescent="0.2">
      <c r="A979" s="34" t="s">
        <v>1862</v>
      </c>
      <c r="B979" s="35" t="s">
        <v>1879</v>
      </c>
      <c r="C979" s="38" t="s">
        <v>1880</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75" x14ac:dyDescent="0.2">
      <c r="A980" s="34" t="s">
        <v>1862</v>
      </c>
      <c r="B980" s="35" t="s">
        <v>1881</v>
      </c>
      <c r="C980" s="38" t="s">
        <v>1882</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34" t="s">
        <v>1862</v>
      </c>
      <c r="B981" s="35" t="s">
        <v>1883</v>
      </c>
      <c r="C981" s="38" t="s">
        <v>1884</v>
      </c>
      <c r="D981" s="1">
        <v>0</v>
      </c>
      <c r="E981" s="1">
        <v>0</v>
      </c>
      <c r="F981" s="1">
        <v>0</v>
      </c>
      <c r="G981" s="1">
        <v>0</v>
      </c>
      <c r="H981" s="1">
        <v>0</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row>
    <row r="982" spans="1:58" ht="37.5" x14ac:dyDescent="0.2">
      <c r="A982" s="77" t="s">
        <v>1885</v>
      </c>
      <c r="B982" s="69" t="s">
        <v>113</v>
      </c>
      <c r="C982" s="78" t="s">
        <v>0</v>
      </c>
      <c r="D982" s="71">
        <v>0</v>
      </c>
      <c r="E982" s="71">
        <v>0</v>
      </c>
      <c r="F982" s="71">
        <v>0</v>
      </c>
      <c r="G982" s="71">
        <v>0</v>
      </c>
      <c r="H982" s="71">
        <v>0</v>
      </c>
      <c r="I982" s="71">
        <v>0</v>
      </c>
      <c r="J982" s="71">
        <v>0</v>
      </c>
      <c r="K982" s="71">
        <v>0</v>
      </c>
      <c r="L982" s="71">
        <v>0</v>
      </c>
      <c r="M982" s="71">
        <v>0</v>
      </c>
      <c r="N982" s="71">
        <v>0</v>
      </c>
      <c r="O982" s="71">
        <v>0</v>
      </c>
      <c r="P982" s="71">
        <v>0</v>
      </c>
      <c r="Q982" s="71">
        <v>0</v>
      </c>
      <c r="R982" s="71">
        <v>0</v>
      </c>
      <c r="S982" s="71">
        <v>0</v>
      </c>
      <c r="T982" s="71">
        <v>0</v>
      </c>
      <c r="U982" s="71">
        <v>0</v>
      </c>
      <c r="V982" s="71">
        <v>0</v>
      </c>
      <c r="W982" s="71">
        <v>0</v>
      </c>
      <c r="X982" s="71">
        <v>0</v>
      </c>
      <c r="Y982" s="71">
        <v>0</v>
      </c>
      <c r="Z982" s="71">
        <v>0</v>
      </c>
      <c r="AA982" s="71">
        <v>0</v>
      </c>
      <c r="AB982" s="71">
        <v>0</v>
      </c>
      <c r="AC982" s="71">
        <v>0</v>
      </c>
      <c r="AD982" s="71">
        <v>0</v>
      </c>
      <c r="AE982" s="71">
        <v>0</v>
      </c>
      <c r="AF982" s="71">
        <v>0</v>
      </c>
      <c r="AG982" s="71">
        <v>0</v>
      </c>
      <c r="AH982" s="71">
        <v>0</v>
      </c>
      <c r="AI982" s="71">
        <v>0</v>
      </c>
      <c r="AJ982" s="71">
        <v>0</v>
      </c>
      <c r="AK982" s="71">
        <v>0</v>
      </c>
      <c r="AL982" s="71">
        <v>0</v>
      </c>
      <c r="AM982" s="71">
        <v>0</v>
      </c>
      <c r="AN982" s="71">
        <v>0</v>
      </c>
      <c r="AO982" s="71">
        <v>0</v>
      </c>
      <c r="AP982" s="71">
        <v>0</v>
      </c>
      <c r="AQ982" s="71">
        <v>0</v>
      </c>
      <c r="AR982" s="71">
        <v>0</v>
      </c>
      <c r="AS982" s="71">
        <v>0</v>
      </c>
      <c r="AT982" s="71">
        <v>0</v>
      </c>
      <c r="AU982" s="71">
        <v>0</v>
      </c>
      <c r="AV982" s="71">
        <v>0</v>
      </c>
      <c r="AW982" s="71">
        <v>0</v>
      </c>
      <c r="AX982" s="71">
        <v>0</v>
      </c>
      <c r="AY982" s="71">
        <v>0</v>
      </c>
      <c r="AZ982" s="71">
        <v>0</v>
      </c>
      <c r="BA982" s="71">
        <v>0</v>
      </c>
      <c r="BB982" s="71">
        <v>0</v>
      </c>
      <c r="BC982" s="71">
        <v>0</v>
      </c>
      <c r="BD982" s="71">
        <v>0</v>
      </c>
      <c r="BE982" s="71">
        <v>0</v>
      </c>
      <c r="BF982" s="71">
        <v>0</v>
      </c>
    </row>
    <row r="983" spans="1:58" ht="37.5" x14ac:dyDescent="0.2">
      <c r="A983" s="68" t="s">
        <v>1886</v>
      </c>
      <c r="B983" s="69" t="s">
        <v>114</v>
      </c>
      <c r="C983" s="70" t="s">
        <v>0</v>
      </c>
      <c r="D983" s="71">
        <f>SUM($D$984)</f>
        <v>0</v>
      </c>
      <c r="E983" s="71">
        <f>SUM($E$984)</f>
        <v>0</v>
      </c>
      <c r="F983" s="71">
        <f>SUM($F$984)</f>
        <v>0</v>
      </c>
      <c r="G983" s="71">
        <f>SUM($G$984)</f>
        <v>0</v>
      </c>
      <c r="H983" s="71">
        <f>SUM($H$984)</f>
        <v>0</v>
      </c>
      <c r="I983" s="71">
        <f>SUM($I$984)</f>
        <v>0</v>
      </c>
      <c r="J983" s="71">
        <f>SUM($J$984)</f>
        <v>0</v>
      </c>
      <c r="K983" s="71">
        <f>SUM($K$984)</f>
        <v>0</v>
      </c>
      <c r="L983" s="71">
        <f>SUM($L$984)</f>
        <v>0</v>
      </c>
      <c r="M983" s="71">
        <f>SUM($M$984)</f>
        <v>0</v>
      </c>
      <c r="N983" s="71">
        <f>SUM($N$984)</f>
        <v>0</v>
      </c>
      <c r="O983" s="71">
        <f>SUM($O$984)</f>
        <v>0</v>
      </c>
      <c r="P983" s="71">
        <f>SUM($P$984)</f>
        <v>0</v>
      </c>
      <c r="Q983" s="71">
        <f>SUM($Q$984)</f>
        <v>0</v>
      </c>
      <c r="R983" s="71">
        <f>SUM($R$984)</f>
        <v>0</v>
      </c>
      <c r="S983" s="71">
        <f>SUM($S$984)</f>
        <v>0</v>
      </c>
      <c r="T983" s="71">
        <f>SUM($T$984)</f>
        <v>0</v>
      </c>
      <c r="U983" s="71">
        <f>SUM($U$984)</f>
        <v>0</v>
      </c>
      <c r="V983" s="71">
        <f>SUM($V$984)</f>
        <v>0</v>
      </c>
      <c r="W983" s="71">
        <f>SUM($W$984)</f>
        <v>0</v>
      </c>
      <c r="X983" s="71">
        <f>SUM($X$984)</f>
        <v>0</v>
      </c>
      <c r="Y983" s="71">
        <f>SUM($Y$984)</f>
        <v>0</v>
      </c>
      <c r="Z983" s="71">
        <f>SUM($Z$984)</f>
        <v>0</v>
      </c>
      <c r="AA983" s="71">
        <f>SUM($AA$984)</f>
        <v>0</v>
      </c>
      <c r="AB983" s="71">
        <f>SUM($AB$984)</f>
        <v>0</v>
      </c>
      <c r="AC983" s="71">
        <f>SUM($AC$984)</f>
        <v>0</v>
      </c>
      <c r="AD983" s="71">
        <f>SUM($AD$984)</f>
        <v>0</v>
      </c>
      <c r="AE983" s="71">
        <f>SUM($AE$984)</f>
        <v>0</v>
      </c>
      <c r="AF983" s="71">
        <f>SUM($AF$984)</f>
        <v>0</v>
      </c>
      <c r="AG983" s="71">
        <f>SUM($AG$984)</f>
        <v>0</v>
      </c>
      <c r="AH983" s="71">
        <f>SUM($AH$984)</f>
        <v>0</v>
      </c>
      <c r="AI983" s="71">
        <f>SUM($AI$984)</f>
        <v>0</v>
      </c>
      <c r="AJ983" s="71">
        <f>SUM($AJ$984)</f>
        <v>0</v>
      </c>
      <c r="AK983" s="71">
        <f>SUM($AK$984)</f>
        <v>0</v>
      </c>
      <c r="AL983" s="71">
        <f>SUM($AL$984)</f>
        <v>0</v>
      </c>
      <c r="AM983" s="71">
        <f>SUM($AM$984)</f>
        <v>0</v>
      </c>
      <c r="AN983" s="71">
        <f>SUM($AN$984)</f>
        <v>0</v>
      </c>
      <c r="AO983" s="71">
        <f>SUM($AO$984)</f>
        <v>0</v>
      </c>
      <c r="AP983" s="71">
        <f>SUM($AP$984)</f>
        <v>0</v>
      </c>
      <c r="AQ983" s="71">
        <f>SUM($AQ$984)</f>
        <v>0</v>
      </c>
      <c r="AR983" s="71">
        <f>SUM($AR$984)</f>
        <v>0</v>
      </c>
      <c r="AS983" s="71">
        <f>SUM($AS$984)</f>
        <v>0</v>
      </c>
      <c r="AT983" s="71">
        <f>SUM($AT$984)</f>
        <v>0</v>
      </c>
      <c r="AU983" s="71">
        <f>SUM($AU$984)</f>
        <v>0</v>
      </c>
      <c r="AV983" s="71">
        <f>SUM($AV$984)</f>
        <v>0</v>
      </c>
      <c r="AW983" s="71">
        <f>SUM($AW$984)</f>
        <v>0</v>
      </c>
      <c r="AX983" s="71">
        <f>SUM($AX$984)</f>
        <v>0</v>
      </c>
      <c r="AY983" s="71">
        <f>SUM($AY$984)</f>
        <v>0</v>
      </c>
      <c r="AZ983" s="71">
        <f>SUM($AZ$984)</f>
        <v>0</v>
      </c>
      <c r="BA983" s="71">
        <f>SUM($BA$984)</f>
        <v>0</v>
      </c>
      <c r="BB983" s="71">
        <f>SUM($BB$984)</f>
        <v>0</v>
      </c>
      <c r="BC983" s="71">
        <f>SUM($BC$984)</f>
        <v>0</v>
      </c>
      <c r="BD983" s="71">
        <f>SUM($BD$984)</f>
        <v>0</v>
      </c>
      <c r="BE983" s="71">
        <f>SUM($BE$984)</f>
        <v>0</v>
      </c>
      <c r="BF983" s="71">
        <f>SUM($BF$984)</f>
        <v>0</v>
      </c>
    </row>
    <row r="984" spans="1:58" ht="37.5" x14ac:dyDescent="0.2">
      <c r="A984" s="44" t="s">
        <v>1886</v>
      </c>
      <c r="B984" s="43" t="s">
        <v>1887</v>
      </c>
      <c r="C984" s="40" t="s">
        <v>1888</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row>
    <row r="985" spans="1:58" ht="56.25" x14ac:dyDescent="0.2">
      <c r="A985" s="82" t="s">
        <v>1889</v>
      </c>
      <c r="B985" s="80" t="s">
        <v>115</v>
      </c>
      <c r="C985" s="83" t="s">
        <v>0</v>
      </c>
      <c r="D985" s="71">
        <v>0</v>
      </c>
      <c r="E985" s="71">
        <v>0</v>
      </c>
      <c r="F985" s="71">
        <v>0</v>
      </c>
      <c r="G985" s="71">
        <v>0</v>
      </c>
      <c r="H985" s="71">
        <v>0</v>
      </c>
      <c r="I985" s="71">
        <v>0</v>
      </c>
      <c r="J985" s="71">
        <v>0</v>
      </c>
      <c r="K985" s="71">
        <v>0</v>
      </c>
      <c r="L985" s="71">
        <v>0</v>
      </c>
      <c r="M985" s="71">
        <v>0</v>
      </c>
      <c r="N985" s="71">
        <v>0</v>
      </c>
      <c r="O985" s="71">
        <v>0</v>
      </c>
      <c r="P985" s="71">
        <v>0</v>
      </c>
      <c r="Q985" s="71">
        <v>0</v>
      </c>
      <c r="R985" s="71">
        <v>0</v>
      </c>
      <c r="S985" s="71">
        <v>0</v>
      </c>
      <c r="T985" s="71">
        <v>0</v>
      </c>
      <c r="U985" s="71">
        <v>0</v>
      </c>
      <c r="V985" s="71">
        <v>0</v>
      </c>
      <c r="W985" s="71">
        <v>0</v>
      </c>
      <c r="X985" s="71">
        <v>0</v>
      </c>
      <c r="Y985" s="71">
        <v>0</v>
      </c>
      <c r="Z985" s="71">
        <v>0</v>
      </c>
      <c r="AA985" s="71">
        <v>0</v>
      </c>
      <c r="AB985" s="71">
        <v>0</v>
      </c>
      <c r="AC985" s="71">
        <v>0</v>
      </c>
      <c r="AD985" s="71">
        <v>0</v>
      </c>
      <c r="AE985" s="71">
        <v>0</v>
      </c>
      <c r="AF985" s="71">
        <v>0</v>
      </c>
      <c r="AG985" s="71">
        <v>0</v>
      </c>
      <c r="AH985" s="71">
        <v>0</v>
      </c>
      <c r="AI985" s="71">
        <v>0</v>
      </c>
      <c r="AJ985" s="71">
        <v>0</v>
      </c>
      <c r="AK985" s="71">
        <v>0</v>
      </c>
      <c r="AL985" s="71">
        <v>0</v>
      </c>
      <c r="AM985" s="71">
        <v>0</v>
      </c>
      <c r="AN985" s="71">
        <v>0</v>
      </c>
      <c r="AO985" s="71">
        <v>0</v>
      </c>
      <c r="AP985" s="71">
        <v>0</v>
      </c>
      <c r="AQ985" s="71">
        <v>0</v>
      </c>
      <c r="AR985" s="71">
        <v>0</v>
      </c>
      <c r="AS985" s="71">
        <v>0</v>
      </c>
      <c r="AT985" s="71">
        <v>0</v>
      </c>
      <c r="AU985" s="71">
        <v>0</v>
      </c>
      <c r="AV985" s="71">
        <v>0</v>
      </c>
      <c r="AW985" s="71">
        <v>0</v>
      </c>
      <c r="AX985" s="71">
        <v>0</v>
      </c>
      <c r="AY985" s="71">
        <v>0</v>
      </c>
      <c r="AZ985" s="71">
        <v>0</v>
      </c>
      <c r="BA985" s="71">
        <v>0</v>
      </c>
      <c r="BB985" s="71">
        <v>0</v>
      </c>
      <c r="BC985" s="71">
        <v>0</v>
      </c>
      <c r="BD985" s="71">
        <v>0</v>
      </c>
      <c r="BE985" s="71">
        <v>0</v>
      </c>
      <c r="BF985" s="71">
        <v>0</v>
      </c>
    </row>
    <row r="986" spans="1:58" ht="37.5" x14ac:dyDescent="0.2">
      <c r="A986" s="68" t="s">
        <v>1890</v>
      </c>
      <c r="B986" s="69" t="s">
        <v>116</v>
      </c>
      <c r="C986" s="84" t="s">
        <v>0</v>
      </c>
      <c r="D986" s="71">
        <f>SUM($D$987)</f>
        <v>0</v>
      </c>
      <c r="E986" s="71">
        <f>SUM($E$987)</f>
        <v>0</v>
      </c>
      <c r="F986" s="71">
        <f>SUM($F$987)</f>
        <v>0</v>
      </c>
      <c r="G986" s="71">
        <f>SUM($G$987)</f>
        <v>0</v>
      </c>
      <c r="H986" s="71">
        <f>SUM($H$987)</f>
        <v>0</v>
      </c>
      <c r="I986" s="71">
        <f>SUM($I$987)</f>
        <v>0</v>
      </c>
      <c r="J986" s="71">
        <f>SUM($J$987)</f>
        <v>0</v>
      </c>
      <c r="K986" s="71">
        <f>SUM($K$987)</f>
        <v>0</v>
      </c>
      <c r="L986" s="71">
        <f>SUM($L$987)</f>
        <v>0</v>
      </c>
      <c r="M986" s="71">
        <f>SUM($M$987)</f>
        <v>0</v>
      </c>
      <c r="N986" s="71">
        <f>SUM($N$987)</f>
        <v>0</v>
      </c>
      <c r="O986" s="71">
        <f>SUM($O$987)</f>
        <v>0</v>
      </c>
      <c r="P986" s="71">
        <f>SUM($P$987)</f>
        <v>0</v>
      </c>
      <c r="Q986" s="71">
        <f>SUM($Q$987)</f>
        <v>0</v>
      </c>
      <c r="R986" s="71">
        <f>SUM($R$987)</f>
        <v>0</v>
      </c>
      <c r="S986" s="71">
        <f>SUM($S$987)</f>
        <v>0</v>
      </c>
      <c r="T986" s="71">
        <f>SUM($T$987)</f>
        <v>0</v>
      </c>
      <c r="U986" s="71">
        <f>SUM($U$987)</f>
        <v>0</v>
      </c>
      <c r="V986" s="71">
        <f>SUM($V$987)</f>
        <v>0</v>
      </c>
      <c r="W986" s="71">
        <f>SUM($W$987)</f>
        <v>0</v>
      </c>
      <c r="X986" s="71">
        <f>SUM($X$987)</f>
        <v>0</v>
      </c>
      <c r="Y986" s="71">
        <f>SUM($Y$987)</f>
        <v>0</v>
      </c>
      <c r="Z986" s="71">
        <f>SUM($Z$987)</f>
        <v>0</v>
      </c>
      <c r="AA986" s="71">
        <f>SUM($AA$987)</f>
        <v>0</v>
      </c>
      <c r="AB986" s="71">
        <f>SUM($AB$987)</f>
        <v>0</v>
      </c>
      <c r="AC986" s="71">
        <f>SUM($AC$987)</f>
        <v>0</v>
      </c>
      <c r="AD986" s="71">
        <f>SUM($AD$987)</f>
        <v>0</v>
      </c>
      <c r="AE986" s="71">
        <f>SUM($AE$987)</f>
        <v>0</v>
      </c>
      <c r="AF986" s="71">
        <f>SUM($AF$987)</f>
        <v>0</v>
      </c>
      <c r="AG986" s="71">
        <f>SUM($AG$987)</f>
        <v>0</v>
      </c>
      <c r="AH986" s="71">
        <f>SUM($AH$987)</f>
        <v>0</v>
      </c>
      <c r="AI986" s="71">
        <f>SUM($AI$987)</f>
        <v>0</v>
      </c>
      <c r="AJ986" s="71">
        <f>SUM($AJ$987)</f>
        <v>0</v>
      </c>
      <c r="AK986" s="71">
        <f>SUM($AK$987)</f>
        <v>0</v>
      </c>
      <c r="AL986" s="71">
        <f>SUM($AL$987)</f>
        <v>0</v>
      </c>
      <c r="AM986" s="71">
        <f>SUM($AM$987)</f>
        <v>0</v>
      </c>
      <c r="AN986" s="71">
        <f>SUM($AN$987)</f>
        <v>0</v>
      </c>
      <c r="AO986" s="71">
        <f>SUM($AO$987)</f>
        <v>0</v>
      </c>
      <c r="AP986" s="71">
        <f>SUM($AP$987)</f>
        <v>0</v>
      </c>
      <c r="AQ986" s="71">
        <f>SUM($AQ$987)</f>
        <v>0</v>
      </c>
      <c r="AR986" s="71">
        <f>SUM($AR$987)</f>
        <v>0</v>
      </c>
      <c r="AS986" s="71">
        <f>SUM($AS$987)</f>
        <v>0</v>
      </c>
      <c r="AT986" s="71">
        <f>SUM($AT$987)</f>
        <v>0</v>
      </c>
      <c r="AU986" s="71">
        <f>SUM($AU$987)</f>
        <v>0</v>
      </c>
      <c r="AV986" s="71">
        <f>SUM($AV$987)</f>
        <v>0</v>
      </c>
      <c r="AW986" s="71">
        <f>SUM($AW$987)</f>
        <v>0</v>
      </c>
      <c r="AX986" s="71">
        <f>SUM($AX$987)</f>
        <v>0</v>
      </c>
      <c r="AY986" s="71">
        <f>SUM($AY$987)</f>
        <v>0</v>
      </c>
      <c r="AZ986" s="71">
        <f>SUM($AZ$987)</f>
        <v>0</v>
      </c>
      <c r="BA986" s="71">
        <f>SUM($BA$987)</f>
        <v>0</v>
      </c>
      <c r="BB986" s="71">
        <f>SUM($BB$987)</f>
        <v>0</v>
      </c>
      <c r="BC986" s="71">
        <f>SUM($BC$987)</f>
        <v>0</v>
      </c>
      <c r="BD986" s="71">
        <f>SUM($BD$987)</f>
        <v>0</v>
      </c>
      <c r="BE986" s="71">
        <f>SUM($BE$987)</f>
        <v>0</v>
      </c>
      <c r="BF986" s="71">
        <f>SUM($BF$987)</f>
        <v>0</v>
      </c>
    </row>
    <row r="987" spans="1:58" ht="56.25" x14ac:dyDescent="0.2">
      <c r="A987" s="37" t="s">
        <v>1890</v>
      </c>
      <c r="B987" s="35" t="s">
        <v>1891</v>
      </c>
      <c r="C987" s="36" t="s">
        <v>1892</v>
      </c>
      <c r="D987" s="1">
        <v>0</v>
      </c>
      <c r="E987" s="1">
        <v>0</v>
      </c>
      <c r="F987" s="1">
        <v>0</v>
      </c>
      <c r="G987" s="1">
        <v>0</v>
      </c>
      <c r="H987" s="1">
        <v>0</v>
      </c>
      <c r="I987" s="1">
        <v>0</v>
      </c>
      <c r="J987" s="1">
        <v>0</v>
      </c>
      <c r="K987" s="1">
        <v>0</v>
      </c>
      <c r="L987" s="1">
        <v>0</v>
      </c>
      <c r="M987" s="1">
        <v>0</v>
      </c>
      <c r="N987" s="1">
        <v>0</v>
      </c>
      <c r="O987" s="1">
        <v>0</v>
      </c>
      <c r="P987" s="1">
        <v>0</v>
      </c>
      <c r="Q987" s="1">
        <v>0</v>
      </c>
      <c r="R987" s="1">
        <v>0</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row>
    <row r="988" spans="1:58" ht="37.5" x14ac:dyDescent="0.2">
      <c r="A988" s="68" t="s">
        <v>1893</v>
      </c>
      <c r="B988" s="69" t="s">
        <v>117</v>
      </c>
      <c r="C988" s="84" t="s">
        <v>0</v>
      </c>
      <c r="D988" s="71">
        <v>0</v>
      </c>
      <c r="E988" s="71">
        <v>0</v>
      </c>
      <c r="F988" s="71">
        <v>0</v>
      </c>
      <c r="G988" s="71">
        <v>0</v>
      </c>
      <c r="H988" s="71">
        <v>0</v>
      </c>
      <c r="I988" s="71">
        <v>0</v>
      </c>
      <c r="J988" s="71">
        <v>0</v>
      </c>
      <c r="K988" s="71">
        <v>0</v>
      </c>
      <c r="L988" s="71">
        <v>0</v>
      </c>
      <c r="M988" s="71">
        <v>0</v>
      </c>
      <c r="N988" s="71">
        <v>0</v>
      </c>
      <c r="O988" s="71">
        <v>0</v>
      </c>
      <c r="P988" s="71">
        <v>0</v>
      </c>
      <c r="Q988" s="71">
        <v>0</v>
      </c>
      <c r="R988" s="71">
        <v>0</v>
      </c>
      <c r="S988" s="71">
        <v>0</v>
      </c>
      <c r="T988" s="71">
        <v>0</v>
      </c>
      <c r="U988" s="71">
        <v>0</v>
      </c>
      <c r="V988" s="71">
        <v>0</v>
      </c>
      <c r="W988" s="71">
        <v>0</v>
      </c>
      <c r="X988" s="71">
        <v>0</v>
      </c>
      <c r="Y988" s="71">
        <v>0</v>
      </c>
      <c r="Z988" s="71">
        <v>0</v>
      </c>
      <c r="AA988" s="71">
        <v>0</v>
      </c>
      <c r="AB988" s="71">
        <v>0</v>
      </c>
      <c r="AC988" s="71">
        <v>0</v>
      </c>
      <c r="AD988" s="71">
        <v>0</v>
      </c>
      <c r="AE988" s="71">
        <v>0</v>
      </c>
      <c r="AF988" s="71">
        <v>0</v>
      </c>
      <c r="AG988" s="71">
        <v>0</v>
      </c>
      <c r="AH988" s="71">
        <v>0</v>
      </c>
      <c r="AI988" s="71">
        <v>0</v>
      </c>
      <c r="AJ988" s="71">
        <v>0</v>
      </c>
      <c r="AK988" s="71">
        <v>0</v>
      </c>
      <c r="AL988" s="71">
        <v>0</v>
      </c>
      <c r="AM988" s="71">
        <v>0</v>
      </c>
      <c r="AN988" s="71">
        <v>0</v>
      </c>
      <c r="AO988" s="71">
        <v>0</v>
      </c>
      <c r="AP988" s="71">
        <v>0</v>
      </c>
      <c r="AQ988" s="71">
        <v>0</v>
      </c>
      <c r="AR988" s="71">
        <v>0</v>
      </c>
      <c r="AS988" s="71">
        <v>0</v>
      </c>
      <c r="AT988" s="71">
        <v>0</v>
      </c>
      <c r="AU988" s="71">
        <v>0</v>
      </c>
      <c r="AV988" s="71">
        <v>0</v>
      </c>
      <c r="AW988" s="71">
        <v>0</v>
      </c>
      <c r="AX988" s="71">
        <v>0</v>
      </c>
      <c r="AY988" s="71">
        <v>0</v>
      </c>
      <c r="AZ988" s="71">
        <v>0</v>
      </c>
      <c r="BA988" s="71">
        <v>0</v>
      </c>
      <c r="BB988" s="71">
        <v>0</v>
      </c>
      <c r="BC988" s="71">
        <v>0</v>
      </c>
      <c r="BD988" s="71">
        <v>0</v>
      </c>
      <c r="BE988" s="71">
        <v>0</v>
      </c>
      <c r="BF988" s="71">
        <v>0</v>
      </c>
    </row>
    <row r="989" spans="1:58" ht="56.25" x14ac:dyDescent="0.2">
      <c r="A989" s="68" t="s">
        <v>1894</v>
      </c>
      <c r="B989" s="69" t="s">
        <v>118</v>
      </c>
      <c r="C989" s="84" t="s">
        <v>0</v>
      </c>
      <c r="D989" s="71">
        <v>0</v>
      </c>
      <c r="E989" s="71">
        <v>0</v>
      </c>
      <c r="F989" s="71">
        <v>0</v>
      </c>
      <c r="G989" s="71">
        <v>0</v>
      </c>
      <c r="H989" s="71">
        <v>0</v>
      </c>
      <c r="I989" s="71">
        <v>0</v>
      </c>
      <c r="J989" s="71">
        <v>0</v>
      </c>
      <c r="K989" s="71">
        <v>0</v>
      </c>
      <c r="L989" s="71">
        <v>0</v>
      </c>
      <c r="M989" s="71">
        <v>0</v>
      </c>
      <c r="N989" s="71">
        <v>0</v>
      </c>
      <c r="O989" s="71">
        <v>0</v>
      </c>
      <c r="P989" s="71">
        <v>0</v>
      </c>
      <c r="Q989" s="71">
        <v>0</v>
      </c>
      <c r="R989" s="71">
        <v>0</v>
      </c>
      <c r="S989" s="71">
        <v>0</v>
      </c>
      <c r="T989" s="71">
        <v>0</v>
      </c>
      <c r="U989" s="71">
        <v>0</v>
      </c>
      <c r="V989" s="71">
        <v>0</v>
      </c>
      <c r="W989" s="71">
        <v>0</v>
      </c>
      <c r="X989" s="71">
        <v>0</v>
      </c>
      <c r="Y989" s="71">
        <v>0</v>
      </c>
      <c r="Z989" s="71">
        <v>0</v>
      </c>
      <c r="AA989" s="71">
        <v>0</v>
      </c>
      <c r="AB989" s="71">
        <v>0</v>
      </c>
      <c r="AC989" s="71">
        <v>0</v>
      </c>
      <c r="AD989" s="71">
        <v>0</v>
      </c>
      <c r="AE989" s="71">
        <v>0</v>
      </c>
      <c r="AF989" s="71">
        <v>0</v>
      </c>
      <c r="AG989" s="71">
        <v>0</v>
      </c>
      <c r="AH989" s="71">
        <v>0</v>
      </c>
      <c r="AI989" s="71">
        <v>0</v>
      </c>
      <c r="AJ989" s="71">
        <v>0</v>
      </c>
      <c r="AK989" s="71">
        <v>0</v>
      </c>
      <c r="AL989" s="71">
        <v>0</v>
      </c>
      <c r="AM989" s="71">
        <v>0</v>
      </c>
      <c r="AN989" s="71">
        <v>0</v>
      </c>
      <c r="AO989" s="71">
        <v>0</v>
      </c>
      <c r="AP989" s="71">
        <v>0</v>
      </c>
      <c r="AQ989" s="71">
        <v>0</v>
      </c>
      <c r="AR989" s="71">
        <v>0</v>
      </c>
      <c r="AS989" s="71">
        <v>0</v>
      </c>
      <c r="AT989" s="71">
        <v>0</v>
      </c>
      <c r="AU989" s="71">
        <v>0</v>
      </c>
      <c r="AV989" s="71">
        <v>0</v>
      </c>
      <c r="AW989" s="71">
        <v>0</v>
      </c>
      <c r="AX989" s="71">
        <v>0</v>
      </c>
      <c r="AY989" s="71">
        <v>0</v>
      </c>
      <c r="AZ989" s="71">
        <v>0</v>
      </c>
      <c r="BA989" s="71">
        <v>0</v>
      </c>
      <c r="BB989" s="71">
        <v>0</v>
      </c>
      <c r="BC989" s="71">
        <v>0</v>
      </c>
      <c r="BD989" s="71">
        <v>0</v>
      </c>
      <c r="BE989" s="71">
        <v>0</v>
      </c>
      <c r="BF989" s="71">
        <v>0</v>
      </c>
    </row>
    <row r="990" spans="1:58" ht="56.25" x14ac:dyDescent="0.2">
      <c r="A990" s="68" t="s">
        <v>1895</v>
      </c>
      <c r="B990" s="69" t="s">
        <v>119</v>
      </c>
      <c r="C990" s="84" t="s">
        <v>0</v>
      </c>
      <c r="D990" s="71">
        <f>SUM($D$991,$D$1058)</f>
        <v>0</v>
      </c>
      <c r="E990" s="71">
        <f>SUM($E$991,$E$1058)</f>
        <v>0</v>
      </c>
      <c r="F990" s="71">
        <f>SUM($F$991,$F$1058)</f>
        <v>0</v>
      </c>
      <c r="G990" s="71">
        <f>SUM($G$991,$G$1058)</f>
        <v>0</v>
      </c>
      <c r="H990" s="71">
        <f>SUM($H$991,$H$1058)</f>
        <v>0</v>
      </c>
      <c r="I990" s="71">
        <f>SUM($I$991,$I$1058)</f>
        <v>0</v>
      </c>
      <c r="J990" s="71">
        <f>SUM($J$991,$J$1058)</f>
        <v>0</v>
      </c>
      <c r="K990" s="71">
        <f>SUM($K$991,$K$1058)</f>
        <v>0</v>
      </c>
      <c r="L990" s="71">
        <f>SUM($L$991,$L$1058)</f>
        <v>0</v>
      </c>
      <c r="M990" s="71">
        <f>SUM($M$991,$M$1058)</f>
        <v>0</v>
      </c>
      <c r="N990" s="71">
        <f>SUM($N$991,$N$1058)</f>
        <v>0</v>
      </c>
      <c r="O990" s="71">
        <f>SUM($O$991,$O$1058)</f>
        <v>0</v>
      </c>
      <c r="P990" s="71">
        <f>SUM($P$991,$P$1058)</f>
        <v>7.8413198099999999</v>
      </c>
      <c r="Q990" s="71">
        <f>SUM($Q$991,$Q$1058)</f>
        <v>0</v>
      </c>
      <c r="R990" s="71">
        <f>SUM($R$991,$R$1058)</f>
        <v>0</v>
      </c>
      <c r="S990" s="71">
        <f>SUM($S$991,$S$1058)</f>
        <v>0</v>
      </c>
      <c r="T990" s="71">
        <f>SUM($T$991,$T$1058)</f>
        <v>0</v>
      </c>
      <c r="U990" s="71">
        <f>SUM($U$991,$U$1058)</f>
        <v>11</v>
      </c>
      <c r="V990" s="71">
        <f>SUM($V$991,$V$1058)</f>
        <v>0</v>
      </c>
      <c r="W990" s="71">
        <f>SUM($W$991,$W$1058)</f>
        <v>0</v>
      </c>
      <c r="X990" s="71">
        <f>SUM($X$991,$X$1058)</f>
        <v>0</v>
      </c>
      <c r="Y990" s="71">
        <f>SUM($Y$991,$Y$1058)</f>
        <v>0</v>
      </c>
      <c r="Z990" s="71">
        <f>SUM($Z$991,$Z$1058)</f>
        <v>0</v>
      </c>
      <c r="AA990" s="71">
        <f>SUM($AA$991,$AA$1058)</f>
        <v>4.6864138799999999</v>
      </c>
      <c r="AB990" s="71">
        <f>SUM($AB$991,$AB$1058)</f>
        <v>0</v>
      </c>
      <c r="AC990" s="71">
        <f>SUM($AC$991,$AC$1058)</f>
        <v>0</v>
      </c>
      <c r="AD990" s="71">
        <f>SUM($AD$991,$AD$1058)</f>
        <v>0</v>
      </c>
      <c r="AE990" s="71">
        <f>SUM($AE$991,$AE$1058)</f>
        <v>0</v>
      </c>
      <c r="AF990" s="71">
        <f>SUM($AF$991,$AF$1058)</f>
        <v>10</v>
      </c>
      <c r="AG990" s="71">
        <f>SUM($AG$991,$AG$1058)</f>
        <v>0</v>
      </c>
      <c r="AH990" s="71">
        <f>SUM($AH$991,$AH$1058)</f>
        <v>0</v>
      </c>
      <c r="AI990" s="71">
        <f>SUM($AI$991,$AI$1058)</f>
        <v>0</v>
      </c>
      <c r="AJ990" s="71">
        <f>SUM($AJ$991,$AJ$1058)</f>
        <v>0</v>
      </c>
      <c r="AK990" s="71">
        <f>SUM($AK$991,$AK$1058)</f>
        <v>0</v>
      </c>
      <c r="AL990" s="71">
        <f>SUM($AL$991,$AL$1058)</f>
        <v>14.372013890000002</v>
      </c>
      <c r="AM990" s="71">
        <f>SUM($AM$991,$AM$1058)</f>
        <v>0</v>
      </c>
      <c r="AN990" s="71">
        <f>SUM($AN$991,$AN$1058)</f>
        <v>0</v>
      </c>
      <c r="AO990" s="71">
        <f>SUM($AO$991,$AO$1058)</f>
        <v>0</v>
      </c>
      <c r="AP990" s="71">
        <f>SUM($AP$991,$AP$1058)</f>
        <v>0</v>
      </c>
      <c r="AQ990" s="71">
        <f>SUM($AQ$991,$AQ$1058)</f>
        <v>28</v>
      </c>
      <c r="AR990" s="71">
        <f>SUM($AR$991,$AR$1058)</f>
        <v>0</v>
      </c>
      <c r="AS990" s="71">
        <f>SUM($AS$991,$AS$1058)</f>
        <v>0</v>
      </c>
      <c r="AT990" s="71">
        <f>SUM($AT$991,$AT$1058)</f>
        <v>0</v>
      </c>
      <c r="AU990" s="71">
        <f>SUM($AU$991,$AU$1058)</f>
        <v>0</v>
      </c>
      <c r="AV990" s="71">
        <f>SUM($AV$991,$AV$1058)</f>
        <v>0</v>
      </c>
      <c r="AW990" s="71">
        <f>SUM($AW$991,$AW$1058)</f>
        <v>26.899747580000007</v>
      </c>
      <c r="AX990" s="71">
        <f>SUM($AX$991,$AX$1058)</f>
        <v>0</v>
      </c>
      <c r="AY990" s="71">
        <f>SUM($AY$991,$AY$1058)</f>
        <v>0</v>
      </c>
      <c r="AZ990" s="71">
        <f>SUM($AZ$991,$AZ$1058)</f>
        <v>0</v>
      </c>
      <c r="BA990" s="71">
        <f>SUM($BA$991,$BA$1058)</f>
        <v>0</v>
      </c>
      <c r="BB990" s="71">
        <f>SUM($BB$991,$BB$1058)</f>
        <v>49</v>
      </c>
      <c r="BC990" s="71">
        <f>SUM($BC$991,$BC$1058)</f>
        <v>0</v>
      </c>
      <c r="BD990" s="71">
        <f>SUM($BD$991,$BD$1058)</f>
        <v>0</v>
      </c>
      <c r="BE990" s="71">
        <f>SUM($BE$991,$BE$1058)</f>
        <v>0</v>
      </c>
      <c r="BF990" s="71">
        <f>SUM($BF$991,$BF$1058)</f>
        <v>0</v>
      </c>
    </row>
    <row r="991" spans="1:58" ht="37.5" x14ac:dyDescent="0.2">
      <c r="A991" s="68" t="s">
        <v>1896</v>
      </c>
      <c r="B991" s="69" t="s">
        <v>120</v>
      </c>
      <c r="C991" s="84" t="s">
        <v>0</v>
      </c>
      <c r="D991" s="71">
        <f>SUM($D$992:$D$1057)</f>
        <v>0</v>
      </c>
      <c r="E991" s="71">
        <f>SUM($E$992:$E$1057)</f>
        <v>0</v>
      </c>
      <c r="F991" s="71">
        <f>SUM($F$992:$F$1057)</f>
        <v>0</v>
      </c>
      <c r="G991" s="71">
        <f>SUM($G$992:$G$1057)</f>
        <v>0</v>
      </c>
      <c r="H991" s="71">
        <f>SUM($H$992:$H$1057)</f>
        <v>0</v>
      </c>
      <c r="I991" s="71">
        <f>SUM($I$992:$I$1057)</f>
        <v>0</v>
      </c>
      <c r="J991" s="71">
        <f>SUM($J$992:$J$1057)</f>
        <v>0</v>
      </c>
      <c r="K991" s="71">
        <f>SUM($K$992:$K$1057)</f>
        <v>0</v>
      </c>
      <c r="L991" s="71">
        <f>SUM($L$992:$L$1057)</f>
        <v>0</v>
      </c>
      <c r="M991" s="71">
        <f>SUM($M$992:$M$1057)</f>
        <v>0</v>
      </c>
      <c r="N991" s="71">
        <f>SUM($N$992:$N$1057)</f>
        <v>0</v>
      </c>
      <c r="O991" s="71">
        <f>SUM($O$992:$O$1057)</f>
        <v>0</v>
      </c>
      <c r="P991" s="71">
        <f>SUM($P$992:$P$1057)</f>
        <v>1.00650781</v>
      </c>
      <c r="Q991" s="71">
        <f>SUM($Q$992:$Q$1057)</f>
        <v>0</v>
      </c>
      <c r="R991" s="71">
        <f>SUM($R$992:$R$1057)</f>
        <v>0</v>
      </c>
      <c r="S991" s="71">
        <f>SUM($S$992:$S$1057)</f>
        <v>0</v>
      </c>
      <c r="T991" s="71">
        <f>SUM($T$992:$T$1057)</f>
        <v>0</v>
      </c>
      <c r="U991" s="71">
        <f>SUM($U$992:$U$1057)</f>
        <v>1</v>
      </c>
      <c r="V991" s="71">
        <f>SUM($V$992:$V$1057)</f>
        <v>0</v>
      </c>
      <c r="W991" s="71">
        <f>SUM($W$992:$W$1057)</f>
        <v>0</v>
      </c>
      <c r="X991" s="71">
        <f>SUM($X$992:$X$1057)</f>
        <v>0</v>
      </c>
      <c r="Y991" s="71">
        <f>SUM($Y$992:$Y$1057)</f>
        <v>0</v>
      </c>
      <c r="Z991" s="71">
        <f>SUM($Z$992:$Z$1057)</f>
        <v>0</v>
      </c>
      <c r="AA991" s="71">
        <f>SUM($AA$992:$AA$1057)</f>
        <v>3.6367915399999999</v>
      </c>
      <c r="AB991" s="71">
        <f>SUM($AB$992:$AB$1057)</f>
        <v>0</v>
      </c>
      <c r="AC991" s="71">
        <f>SUM($AC$992:$AC$1057)</f>
        <v>0</v>
      </c>
      <c r="AD991" s="71">
        <f>SUM($AD$992:$AD$1057)</f>
        <v>0</v>
      </c>
      <c r="AE991" s="71">
        <f>SUM($AE$992:$AE$1057)</f>
        <v>0</v>
      </c>
      <c r="AF991" s="71">
        <f>SUM($AF$992:$AF$1057)</f>
        <v>3</v>
      </c>
      <c r="AG991" s="71">
        <f>SUM($AG$992:$AG$1057)</f>
        <v>0</v>
      </c>
      <c r="AH991" s="71">
        <f>SUM($AH$992:$AH$1057)</f>
        <v>0</v>
      </c>
      <c r="AI991" s="71">
        <f>SUM($AI$992:$AI$1057)</f>
        <v>0</v>
      </c>
      <c r="AJ991" s="71">
        <f>SUM($AJ$992:$AJ$1057)</f>
        <v>0</v>
      </c>
      <c r="AK991" s="71">
        <f>SUM($AK$992:$AK$1057)</f>
        <v>0</v>
      </c>
      <c r="AL991" s="71">
        <f>SUM($AL$992:$AL$1057)</f>
        <v>3.6786318399999995</v>
      </c>
      <c r="AM991" s="71">
        <f>SUM($AM$992:$AM$1057)</f>
        <v>0</v>
      </c>
      <c r="AN991" s="71">
        <f>SUM($AN$992:$AN$1057)</f>
        <v>0</v>
      </c>
      <c r="AO991" s="71">
        <f>SUM($AO$992:$AO$1057)</f>
        <v>0</v>
      </c>
      <c r="AP991" s="71">
        <f>SUM($AP$992:$AP$1057)</f>
        <v>0</v>
      </c>
      <c r="AQ991" s="71">
        <f>SUM($AQ$992:$AQ$1057)</f>
        <v>4</v>
      </c>
      <c r="AR991" s="71">
        <f>SUM($AR$992:$AR$1057)</f>
        <v>0</v>
      </c>
      <c r="AS991" s="71">
        <f>SUM($AS$992:$AS$1057)</f>
        <v>0</v>
      </c>
      <c r="AT991" s="71">
        <f>SUM($AT$992:$AT$1057)</f>
        <v>0</v>
      </c>
      <c r="AU991" s="71">
        <f>SUM($AU$992:$AU$1057)</f>
        <v>0</v>
      </c>
      <c r="AV991" s="71">
        <f>SUM($AV$992:$AV$1057)</f>
        <v>0</v>
      </c>
      <c r="AW991" s="71">
        <f>SUM($AW$992:$AW$1057)</f>
        <v>8.3219311900000008</v>
      </c>
      <c r="AX991" s="71">
        <f>SUM($AX$992:$AX$1057)</f>
        <v>0</v>
      </c>
      <c r="AY991" s="71">
        <f>SUM($AY$992:$AY$1057)</f>
        <v>0</v>
      </c>
      <c r="AZ991" s="71">
        <f>SUM($AZ$992:$AZ$1057)</f>
        <v>0</v>
      </c>
      <c r="BA991" s="71">
        <f>SUM($BA$992:$BA$1057)</f>
        <v>0</v>
      </c>
      <c r="BB991" s="71">
        <f>SUM($BB$992:$BB$1057)</f>
        <v>8</v>
      </c>
      <c r="BC991" s="71">
        <f>SUM($BC$992:$BC$1057)</f>
        <v>0</v>
      </c>
      <c r="BD991" s="71">
        <f>SUM($BD$992:$BD$1057)</f>
        <v>0</v>
      </c>
      <c r="BE991" s="71">
        <f>SUM($BE$992:$BE$1057)</f>
        <v>0</v>
      </c>
      <c r="BF991" s="71">
        <f>SUM($BF$992:$BF$1057)</f>
        <v>0</v>
      </c>
    </row>
    <row r="992" spans="1:58" ht="56.25" x14ac:dyDescent="0.2">
      <c r="A992" s="37" t="s">
        <v>1896</v>
      </c>
      <c r="B992" s="35" t="s">
        <v>1897</v>
      </c>
      <c r="C992" s="36" t="s">
        <v>1898</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1.8005119600000001</v>
      </c>
      <c r="AB992" s="1">
        <v>0</v>
      </c>
      <c r="AC992" s="1">
        <v>0</v>
      </c>
      <c r="AD992" s="1">
        <v>0</v>
      </c>
      <c r="AE992" s="1">
        <v>0</v>
      </c>
      <c r="AF992" s="1">
        <v>1</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1.8005119600000001</v>
      </c>
      <c r="AX992" s="1">
        <v>0</v>
      </c>
      <c r="AY992" s="1">
        <v>0</v>
      </c>
      <c r="AZ992" s="1">
        <v>0</v>
      </c>
      <c r="BA992" s="1">
        <v>0</v>
      </c>
      <c r="BB992" s="1">
        <v>1</v>
      </c>
      <c r="BC992" s="1">
        <v>0</v>
      </c>
      <c r="BD992" s="1">
        <v>0</v>
      </c>
      <c r="BE992" s="1">
        <v>0</v>
      </c>
      <c r="BF992" s="1">
        <v>0</v>
      </c>
    </row>
    <row r="993" spans="1:58" ht="56.25" x14ac:dyDescent="0.2">
      <c r="A993" s="37" t="s">
        <v>1896</v>
      </c>
      <c r="B993" s="35" t="s">
        <v>1899</v>
      </c>
      <c r="C993" s="36" t="s">
        <v>1900</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1.0490119299999998</v>
      </c>
      <c r="AB993" s="1">
        <v>0</v>
      </c>
      <c r="AC993" s="1">
        <v>0</v>
      </c>
      <c r="AD993" s="1">
        <v>0</v>
      </c>
      <c r="AE993" s="1">
        <v>0</v>
      </c>
      <c r="AF993" s="1">
        <v>1</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1.0490119299999998</v>
      </c>
      <c r="AX993" s="1">
        <v>0</v>
      </c>
      <c r="AY993" s="1">
        <v>0</v>
      </c>
      <c r="AZ993" s="1">
        <v>0</v>
      </c>
      <c r="BA993" s="1">
        <v>0</v>
      </c>
      <c r="BB993" s="1">
        <v>1</v>
      </c>
      <c r="BC993" s="1">
        <v>0</v>
      </c>
      <c r="BD993" s="1">
        <v>0</v>
      </c>
      <c r="BE993" s="1">
        <v>0</v>
      </c>
      <c r="BF993" s="1">
        <v>0</v>
      </c>
    </row>
    <row r="994" spans="1:58" ht="56.25" x14ac:dyDescent="0.2">
      <c r="A994" s="37" t="s">
        <v>1896</v>
      </c>
      <c r="B994" s="35" t="s">
        <v>1901</v>
      </c>
      <c r="C994" s="36" t="s">
        <v>1902</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1.7603166899999998</v>
      </c>
      <c r="AM994" s="1">
        <v>0</v>
      </c>
      <c r="AN994" s="1">
        <v>0</v>
      </c>
      <c r="AO994" s="1">
        <v>0</v>
      </c>
      <c r="AP994" s="1">
        <v>0</v>
      </c>
      <c r="AQ994" s="1">
        <v>1</v>
      </c>
      <c r="AR994" s="1">
        <v>0</v>
      </c>
      <c r="AS994" s="1">
        <v>0</v>
      </c>
      <c r="AT994" s="1">
        <v>0</v>
      </c>
      <c r="AU994" s="1">
        <v>0</v>
      </c>
      <c r="AV994" s="1">
        <v>0</v>
      </c>
      <c r="AW994" s="1">
        <v>1.76031669</v>
      </c>
      <c r="AX994" s="1">
        <v>0</v>
      </c>
      <c r="AY994" s="1">
        <v>0</v>
      </c>
      <c r="AZ994" s="1">
        <v>0</v>
      </c>
      <c r="BA994" s="1">
        <v>0</v>
      </c>
      <c r="BB994" s="1">
        <v>1</v>
      </c>
      <c r="BC994" s="1">
        <v>0</v>
      </c>
      <c r="BD994" s="1">
        <v>0</v>
      </c>
      <c r="BE994" s="1">
        <v>0</v>
      </c>
      <c r="BF994" s="1">
        <v>0</v>
      </c>
    </row>
    <row r="995" spans="1:58" ht="37.5" x14ac:dyDescent="0.2">
      <c r="A995" s="37" t="s">
        <v>1896</v>
      </c>
      <c r="B995" s="35" t="s">
        <v>1903</v>
      </c>
      <c r="C995" s="36" t="s">
        <v>1904</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56.25" x14ac:dyDescent="0.2">
      <c r="A996" s="37" t="s">
        <v>1896</v>
      </c>
      <c r="B996" s="35" t="s">
        <v>1905</v>
      </c>
      <c r="C996" s="36" t="s">
        <v>1906</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75" x14ac:dyDescent="0.2">
      <c r="A997" s="37" t="s">
        <v>1896</v>
      </c>
      <c r="B997" s="35" t="s">
        <v>1907</v>
      </c>
      <c r="C997" s="36" t="s">
        <v>1908</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75" x14ac:dyDescent="0.2">
      <c r="A998" s="37" t="s">
        <v>1896</v>
      </c>
      <c r="B998" s="35" t="s">
        <v>1909</v>
      </c>
      <c r="C998" s="36" t="s">
        <v>1910</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75" x14ac:dyDescent="0.2">
      <c r="A999" s="37" t="s">
        <v>1896</v>
      </c>
      <c r="B999" s="35" t="s">
        <v>1911</v>
      </c>
      <c r="C999" s="36" t="s">
        <v>1912</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93.75" x14ac:dyDescent="0.2">
      <c r="A1000" s="37" t="s">
        <v>1896</v>
      </c>
      <c r="B1000" s="35" t="s">
        <v>1913</v>
      </c>
      <c r="C1000" s="36" t="s">
        <v>1914</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93.75" x14ac:dyDescent="0.2">
      <c r="A1001" s="37" t="s">
        <v>1896</v>
      </c>
      <c r="B1001" s="35" t="s">
        <v>1915</v>
      </c>
      <c r="C1001" s="36" t="s">
        <v>1916</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75" x14ac:dyDescent="0.2">
      <c r="A1002" s="37" t="s">
        <v>1896</v>
      </c>
      <c r="B1002" s="35" t="s">
        <v>1917</v>
      </c>
      <c r="C1002" s="36" t="s">
        <v>1918</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93.75" x14ac:dyDescent="0.2">
      <c r="A1003" s="37" t="s">
        <v>1896</v>
      </c>
      <c r="B1003" s="35" t="s">
        <v>1919</v>
      </c>
      <c r="C1003" s="36" t="s">
        <v>1920</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93.75" x14ac:dyDescent="0.2">
      <c r="A1004" s="37" t="s">
        <v>1896</v>
      </c>
      <c r="B1004" s="35" t="s">
        <v>1921</v>
      </c>
      <c r="C1004" s="36" t="s">
        <v>1922</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93.75" x14ac:dyDescent="0.2">
      <c r="A1005" s="37" t="s">
        <v>1896</v>
      </c>
      <c r="B1005" s="35" t="s">
        <v>1923</v>
      </c>
      <c r="C1005" s="36" t="s">
        <v>1924</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93.75" x14ac:dyDescent="0.2">
      <c r="A1006" s="37" t="s">
        <v>1896</v>
      </c>
      <c r="B1006" s="35" t="s">
        <v>1925</v>
      </c>
      <c r="C1006" s="36" t="s">
        <v>1926</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75" x14ac:dyDescent="0.2">
      <c r="A1007" s="37" t="s">
        <v>1896</v>
      </c>
      <c r="B1007" s="35" t="s">
        <v>1927</v>
      </c>
      <c r="C1007" s="36" t="s">
        <v>1928</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37" t="s">
        <v>1896</v>
      </c>
      <c r="B1008" s="35" t="s">
        <v>1929</v>
      </c>
      <c r="C1008" s="36" t="s">
        <v>1930</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row>
    <row r="1009" spans="1:58" ht="56.25" x14ac:dyDescent="0.2">
      <c r="A1009" s="37" t="s">
        <v>1896</v>
      </c>
      <c r="B1009" s="35" t="s">
        <v>1931</v>
      </c>
      <c r="C1009" s="36" t="s">
        <v>1932</v>
      </c>
      <c r="D1009" s="1">
        <v>0</v>
      </c>
      <c r="E1009" s="1">
        <v>0</v>
      </c>
      <c r="F1009" s="1">
        <v>0</v>
      </c>
      <c r="G1009" s="1">
        <v>0</v>
      </c>
      <c r="H1009" s="1">
        <v>0</v>
      </c>
      <c r="I1009" s="1">
        <v>0</v>
      </c>
      <c r="J1009" s="1">
        <v>0</v>
      </c>
      <c r="K1009" s="1">
        <v>0</v>
      </c>
      <c r="L1009" s="1">
        <v>0</v>
      </c>
      <c r="M1009" s="1">
        <v>0</v>
      </c>
      <c r="N1009" s="1">
        <v>0</v>
      </c>
      <c r="O1009" s="1">
        <v>0</v>
      </c>
      <c r="P1009" s="1">
        <v>1.00650781</v>
      </c>
      <c r="Q1009" s="1">
        <v>0</v>
      </c>
      <c r="R1009" s="1">
        <v>0</v>
      </c>
      <c r="S1009" s="1">
        <v>0</v>
      </c>
      <c r="T1009" s="1">
        <v>0</v>
      </c>
      <c r="U1009" s="1">
        <v>1</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1.00650781</v>
      </c>
      <c r="AX1009" s="1">
        <v>0</v>
      </c>
      <c r="AY1009" s="1">
        <v>0</v>
      </c>
      <c r="AZ1009" s="1">
        <v>0</v>
      </c>
      <c r="BA1009" s="1">
        <v>0</v>
      </c>
      <c r="BB1009" s="1">
        <v>1</v>
      </c>
      <c r="BC1009" s="1">
        <v>0</v>
      </c>
      <c r="BD1009" s="1">
        <v>0</v>
      </c>
      <c r="BE1009" s="1">
        <v>0</v>
      </c>
      <c r="BF1009" s="1">
        <v>0</v>
      </c>
    </row>
    <row r="1010" spans="1:58" ht="56.25" x14ac:dyDescent="0.2">
      <c r="A1010" s="37" t="s">
        <v>1896</v>
      </c>
      <c r="B1010" s="35" t="s">
        <v>1933</v>
      </c>
      <c r="C1010" s="36" t="s">
        <v>1934</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56.25" x14ac:dyDescent="0.2">
      <c r="A1011" s="37" t="s">
        <v>1896</v>
      </c>
      <c r="B1011" s="35" t="s">
        <v>1935</v>
      </c>
      <c r="C1011" s="36" t="s">
        <v>1936</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row>
    <row r="1012" spans="1:58" ht="56.25" x14ac:dyDescent="0.2">
      <c r="A1012" s="37" t="s">
        <v>1896</v>
      </c>
      <c r="B1012" s="35" t="s">
        <v>1937</v>
      </c>
      <c r="C1012" s="36" t="s">
        <v>1938</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0.78726764999999999</v>
      </c>
      <c r="AB1012" s="1">
        <v>0</v>
      </c>
      <c r="AC1012" s="1">
        <v>0</v>
      </c>
      <c r="AD1012" s="1">
        <v>0</v>
      </c>
      <c r="AE1012" s="1">
        <v>0</v>
      </c>
      <c r="AF1012" s="1">
        <v>1</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0.78726764999999999</v>
      </c>
      <c r="AX1012" s="1">
        <v>0</v>
      </c>
      <c r="AY1012" s="1">
        <v>0</v>
      </c>
      <c r="AZ1012" s="1">
        <v>0</v>
      </c>
      <c r="BA1012" s="1">
        <v>0</v>
      </c>
      <c r="BB1012" s="1">
        <v>1</v>
      </c>
      <c r="BC1012" s="1">
        <v>0</v>
      </c>
      <c r="BD1012" s="1">
        <v>0</v>
      </c>
      <c r="BE1012" s="1">
        <v>0</v>
      </c>
      <c r="BF1012" s="1">
        <v>0</v>
      </c>
    </row>
    <row r="1013" spans="1:58" ht="56.25" x14ac:dyDescent="0.2">
      <c r="A1013" s="37" t="s">
        <v>1896</v>
      </c>
      <c r="B1013" s="35" t="s">
        <v>1939</v>
      </c>
      <c r="C1013" s="36" t="s">
        <v>1940</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0.59555711999999994</v>
      </c>
      <c r="AM1013" s="1">
        <v>0</v>
      </c>
      <c r="AN1013" s="1">
        <v>0</v>
      </c>
      <c r="AO1013" s="1">
        <v>0</v>
      </c>
      <c r="AP1013" s="1">
        <v>0</v>
      </c>
      <c r="AQ1013" s="1">
        <v>1</v>
      </c>
      <c r="AR1013" s="1">
        <v>0</v>
      </c>
      <c r="AS1013" s="1">
        <v>0</v>
      </c>
      <c r="AT1013" s="1">
        <v>0</v>
      </c>
      <c r="AU1013" s="1">
        <v>0</v>
      </c>
      <c r="AV1013" s="1">
        <v>0</v>
      </c>
      <c r="AW1013" s="1">
        <v>0.59555712000000005</v>
      </c>
      <c r="AX1013" s="1">
        <v>0</v>
      </c>
      <c r="AY1013" s="1">
        <v>0</v>
      </c>
      <c r="AZ1013" s="1">
        <v>0</v>
      </c>
      <c r="BA1013" s="1">
        <v>0</v>
      </c>
      <c r="BB1013" s="1">
        <v>1</v>
      </c>
      <c r="BC1013" s="1">
        <v>0</v>
      </c>
      <c r="BD1013" s="1">
        <v>0</v>
      </c>
      <c r="BE1013" s="1">
        <v>0</v>
      </c>
      <c r="BF1013" s="1">
        <v>0</v>
      </c>
    </row>
    <row r="1014" spans="1:58" ht="56.25" x14ac:dyDescent="0.2">
      <c r="A1014" s="37" t="s">
        <v>1896</v>
      </c>
      <c r="B1014" s="35" t="s">
        <v>1941</v>
      </c>
      <c r="C1014" s="53" t="s">
        <v>1942</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0.73769479000000004</v>
      </c>
      <c r="AM1014" s="1">
        <v>0</v>
      </c>
      <c r="AN1014" s="1">
        <v>0</v>
      </c>
      <c r="AO1014" s="1">
        <v>0</v>
      </c>
      <c r="AP1014" s="1">
        <v>0</v>
      </c>
      <c r="AQ1014" s="1">
        <v>1</v>
      </c>
      <c r="AR1014" s="1">
        <v>0</v>
      </c>
      <c r="AS1014" s="1">
        <v>0</v>
      </c>
      <c r="AT1014" s="1">
        <v>0</v>
      </c>
      <c r="AU1014" s="1">
        <v>0</v>
      </c>
      <c r="AV1014" s="1">
        <v>0</v>
      </c>
      <c r="AW1014" s="1">
        <v>0.73769479000000004</v>
      </c>
      <c r="AX1014" s="1">
        <v>0</v>
      </c>
      <c r="AY1014" s="1">
        <v>0</v>
      </c>
      <c r="AZ1014" s="1">
        <v>0</v>
      </c>
      <c r="BA1014" s="1">
        <v>0</v>
      </c>
      <c r="BB1014" s="1">
        <v>1</v>
      </c>
      <c r="BC1014" s="1">
        <v>0</v>
      </c>
      <c r="BD1014" s="1">
        <v>0</v>
      </c>
      <c r="BE1014" s="1">
        <v>0</v>
      </c>
      <c r="BF1014" s="1">
        <v>0</v>
      </c>
    </row>
    <row r="1015" spans="1:58" ht="56.25" x14ac:dyDescent="0.2">
      <c r="A1015" s="37" t="s">
        <v>1896</v>
      </c>
      <c r="B1015" s="35" t="s">
        <v>1943</v>
      </c>
      <c r="C1015" s="36" t="s">
        <v>1944</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0.58506323999999998</v>
      </c>
      <c r="AM1015" s="1">
        <v>0</v>
      </c>
      <c r="AN1015" s="1">
        <v>0</v>
      </c>
      <c r="AO1015" s="1">
        <v>0</v>
      </c>
      <c r="AP1015" s="1">
        <v>0</v>
      </c>
      <c r="AQ1015" s="1">
        <v>1</v>
      </c>
      <c r="AR1015" s="1">
        <v>0</v>
      </c>
      <c r="AS1015" s="1">
        <v>0</v>
      </c>
      <c r="AT1015" s="1">
        <v>0</v>
      </c>
      <c r="AU1015" s="1">
        <v>0</v>
      </c>
      <c r="AV1015" s="1">
        <v>0</v>
      </c>
      <c r="AW1015" s="1">
        <v>0.58506323999999998</v>
      </c>
      <c r="AX1015" s="1">
        <v>0</v>
      </c>
      <c r="AY1015" s="1">
        <v>0</v>
      </c>
      <c r="AZ1015" s="1">
        <v>0</v>
      </c>
      <c r="BA1015" s="1">
        <v>0</v>
      </c>
      <c r="BB1015" s="1">
        <v>1</v>
      </c>
      <c r="BC1015" s="1">
        <v>0</v>
      </c>
      <c r="BD1015" s="1">
        <v>0</v>
      </c>
      <c r="BE1015" s="1">
        <v>0</v>
      </c>
      <c r="BF1015" s="1">
        <v>0</v>
      </c>
    </row>
    <row r="1016" spans="1:58" ht="75" x14ac:dyDescent="0.2">
      <c r="A1016" s="37" t="s">
        <v>1896</v>
      </c>
      <c r="B1016" s="35" t="s">
        <v>1945</v>
      </c>
      <c r="C1016" s="36" t="s">
        <v>1946</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56.25" x14ac:dyDescent="0.2">
      <c r="A1017" s="37" t="s">
        <v>1896</v>
      </c>
      <c r="B1017" s="35" t="s">
        <v>1947</v>
      </c>
      <c r="C1017" s="36" t="s">
        <v>1948</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56.25" x14ac:dyDescent="0.2">
      <c r="A1018" s="37" t="s">
        <v>1896</v>
      </c>
      <c r="B1018" s="35" t="s">
        <v>1949</v>
      </c>
      <c r="C1018" s="36" t="s">
        <v>1950</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56.25" x14ac:dyDescent="0.2">
      <c r="A1019" s="37" t="s">
        <v>1896</v>
      </c>
      <c r="B1019" s="35" t="s">
        <v>1951</v>
      </c>
      <c r="C1019" s="36" t="s">
        <v>1952</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187.5" x14ac:dyDescent="0.2">
      <c r="A1020" s="37" t="s">
        <v>1896</v>
      </c>
      <c r="B1020" s="35" t="s">
        <v>1953</v>
      </c>
      <c r="C1020" s="36" t="s">
        <v>1954</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112.5" x14ac:dyDescent="0.2">
      <c r="A1021" s="37" t="s">
        <v>1896</v>
      </c>
      <c r="B1021" s="35" t="s">
        <v>1955</v>
      </c>
      <c r="C1021" s="36" t="s">
        <v>1956</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131.25" x14ac:dyDescent="0.2">
      <c r="A1022" s="37" t="s">
        <v>1896</v>
      </c>
      <c r="B1022" s="35" t="s">
        <v>1957</v>
      </c>
      <c r="C1022" s="36" t="s">
        <v>1958</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56.25" x14ac:dyDescent="0.2">
      <c r="A1023" s="37" t="s">
        <v>1896</v>
      </c>
      <c r="B1023" s="35" t="s">
        <v>1959</v>
      </c>
      <c r="C1023" s="36" t="s">
        <v>1960</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37" t="s">
        <v>1896</v>
      </c>
      <c r="B1024" s="35" t="s">
        <v>1961</v>
      </c>
      <c r="C1024" s="36" t="s">
        <v>1962</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37" t="s">
        <v>1896</v>
      </c>
      <c r="B1025" s="35" t="s">
        <v>1963</v>
      </c>
      <c r="C1025" s="36" t="s">
        <v>1964</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37" t="s">
        <v>1896</v>
      </c>
      <c r="B1026" s="35" t="s">
        <v>1965</v>
      </c>
      <c r="C1026" s="36" t="s">
        <v>1966</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37" t="s">
        <v>1896</v>
      </c>
      <c r="B1027" s="35" t="s">
        <v>1967</v>
      </c>
      <c r="C1027" s="36" t="s">
        <v>1968</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37" t="s">
        <v>1896</v>
      </c>
      <c r="B1028" s="35" t="s">
        <v>1969</v>
      </c>
      <c r="C1028" s="36" t="s">
        <v>1970</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37" t="s">
        <v>1896</v>
      </c>
      <c r="B1029" s="35" t="s">
        <v>1971</v>
      </c>
      <c r="C1029" s="36" t="s">
        <v>1972</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93.75" x14ac:dyDescent="0.2">
      <c r="A1030" s="37" t="s">
        <v>1896</v>
      </c>
      <c r="B1030" s="35" t="s">
        <v>1973</v>
      </c>
      <c r="C1030" s="36" t="s">
        <v>1974</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37" t="s">
        <v>1896</v>
      </c>
      <c r="B1031" s="35" t="s">
        <v>1975</v>
      </c>
      <c r="C1031" s="36" t="s">
        <v>1976</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37" t="s">
        <v>1896</v>
      </c>
      <c r="B1032" s="35" t="s">
        <v>1977</v>
      </c>
      <c r="C1032" s="36" t="s">
        <v>1978</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37" t="s">
        <v>1896</v>
      </c>
      <c r="B1033" s="35" t="s">
        <v>1979</v>
      </c>
      <c r="C1033" s="36" t="s">
        <v>1980</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37" t="s">
        <v>1896</v>
      </c>
      <c r="B1034" s="35" t="s">
        <v>1981</v>
      </c>
      <c r="C1034" s="36" t="s">
        <v>1982</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37" t="s">
        <v>1896</v>
      </c>
      <c r="B1035" s="35" t="s">
        <v>1983</v>
      </c>
      <c r="C1035" s="36" t="s">
        <v>1984</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37" t="s">
        <v>1896</v>
      </c>
      <c r="B1036" s="35" t="s">
        <v>1985</v>
      </c>
      <c r="C1036" s="36" t="s">
        <v>1986</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37" t="s">
        <v>1896</v>
      </c>
      <c r="B1037" s="35" t="s">
        <v>1987</v>
      </c>
      <c r="C1037" s="36" t="s">
        <v>1988</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37" t="s">
        <v>1896</v>
      </c>
      <c r="B1038" s="35" t="s">
        <v>1989</v>
      </c>
      <c r="C1038" s="53" t="s">
        <v>1990</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37" t="s">
        <v>1896</v>
      </c>
      <c r="B1039" s="35" t="s">
        <v>1991</v>
      </c>
      <c r="C1039" s="36" t="s">
        <v>1992</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37" t="s">
        <v>1896</v>
      </c>
      <c r="B1040" s="35" t="s">
        <v>1993</v>
      </c>
      <c r="C1040" s="36" t="s">
        <v>1994</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37" t="s">
        <v>1896</v>
      </c>
      <c r="B1041" s="35" t="s">
        <v>1995</v>
      </c>
      <c r="C1041" s="36" t="s">
        <v>1996</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37" t="s">
        <v>1896</v>
      </c>
      <c r="B1042" s="35" t="s">
        <v>1997</v>
      </c>
      <c r="C1042" s="36" t="s">
        <v>1998</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37" t="s">
        <v>1896</v>
      </c>
      <c r="B1043" s="35" t="s">
        <v>1999</v>
      </c>
      <c r="C1043" s="36" t="s">
        <v>2000</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37" t="s">
        <v>1896</v>
      </c>
      <c r="B1044" s="35" t="s">
        <v>2001</v>
      </c>
      <c r="C1044" s="36" t="s">
        <v>2002</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37" t="s">
        <v>1896</v>
      </c>
      <c r="B1045" s="35" t="s">
        <v>2003</v>
      </c>
      <c r="C1045" s="36" t="s">
        <v>2004</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37" t="s">
        <v>1896</v>
      </c>
      <c r="B1046" s="35" t="s">
        <v>2005</v>
      </c>
      <c r="C1046" s="36" t="s">
        <v>2006</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37" t="s">
        <v>1896</v>
      </c>
      <c r="B1047" s="35" t="s">
        <v>2007</v>
      </c>
      <c r="C1047" s="36" t="s">
        <v>2008</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37" t="s">
        <v>1896</v>
      </c>
      <c r="B1048" s="35" t="s">
        <v>2009</v>
      </c>
      <c r="C1048" s="36" t="s">
        <v>2010</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37" t="s">
        <v>1896</v>
      </c>
      <c r="B1049" s="35" t="s">
        <v>2011</v>
      </c>
      <c r="C1049" s="36" t="s">
        <v>2012</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37" t="s">
        <v>1896</v>
      </c>
      <c r="B1050" s="35" t="s">
        <v>2013</v>
      </c>
      <c r="C1050" s="36" t="s">
        <v>2014</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37" t="s">
        <v>1896</v>
      </c>
      <c r="B1051" s="35" t="s">
        <v>2015</v>
      </c>
      <c r="C1051" s="36" t="s">
        <v>2016</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37" t="s">
        <v>1896</v>
      </c>
      <c r="B1052" s="35" t="s">
        <v>2017</v>
      </c>
      <c r="C1052" s="36" t="s">
        <v>2018</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37" t="s">
        <v>1896</v>
      </c>
      <c r="B1053" s="35" t="s">
        <v>2019</v>
      </c>
      <c r="C1053" s="36" t="s">
        <v>2020</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37" t="s">
        <v>1896</v>
      </c>
      <c r="B1054" s="35" t="s">
        <v>2021</v>
      </c>
      <c r="C1054" s="36" t="s">
        <v>2022</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37" t="s">
        <v>1896</v>
      </c>
      <c r="B1055" s="35" t="s">
        <v>2023</v>
      </c>
      <c r="C1055" s="36" t="s">
        <v>2024</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37" t="s">
        <v>1896</v>
      </c>
      <c r="B1056" s="35" t="s">
        <v>2025</v>
      </c>
      <c r="C1056" s="36" t="s">
        <v>2026</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37" t="s">
        <v>1896</v>
      </c>
      <c r="B1057" s="35" t="s">
        <v>2027</v>
      </c>
      <c r="C1057" s="36" t="s">
        <v>2028</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68" t="s">
        <v>2029</v>
      </c>
      <c r="B1058" s="69" t="s">
        <v>121</v>
      </c>
      <c r="C1058" s="84" t="s">
        <v>0</v>
      </c>
      <c r="D1058" s="71">
        <f>SUM($D$1059:$D$1394)</f>
        <v>0</v>
      </c>
      <c r="E1058" s="71">
        <f>SUM($E$1059:$E$1394)</f>
        <v>0</v>
      </c>
      <c r="F1058" s="71">
        <f>SUM($F$1059:$F$1394)</f>
        <v>0</v>
      </c>
      <c r="G1058" s="71">
        <f>SUM($G$1059:$G$1394)</f>
        <v>0</v>
      </c>
      <c r="H1058" s="71">
        <f>SUM($H$1059:$H$1394)</f>
        <v>0</v>
      </c>
      <c r="I1058" s="71">
        <f>SUM($I$1059:$I$1394)</f>
        <v>0</v>
      </c>
      <c r="J1058" s="71">
        <f>SUM($J$1059:$J$1394)</f>
        <v>0</v>
      </c>
      <c r="K1058" s="71">
        <f>SUM($K$1059:$K$1394)</f>
        <v>0</v>
      </c>
      <c r="L1058" s="71">
        <f>SUM($L$1059:$L$1394)</f>
        <v>0</v>
      </c>
      <c r="M1058" s="71">
        <f>SUM($M$1059:$M$1394)</f>
        <v>0</v>
      </c>
      <c r="N1058" s="71">
        <f>SUM($N$1059:$N$1394)</f>
        <v>0</v>
      </c>
      <c r="O1058" s="71">
        <f>SUM($O$1059:$O$1394)</f>
        <v>0</v>
      </c>
      <c r="P1058" s="71">
        <f>SUM($P$1059:$P$1394)</f>
        <v>6.8348120000000003</v>
      </c>
      <c r="Q1058" s="71">
        <f>SUM($Q$1059:$Q$1394)</f>
        <v>0</v>
      </c>
      <c r="R1058" s="71">
        <f>SUM($R$1059:$R$1394)</f>
        <v>0</v>
      </c>
      <c r="S1058" s="71">
        <f>SUM($S$1059:$S$1394)</f>
        <v>0</v>
      </c>
      <c r="T1058" s="71">
        <f>SUM($T$1059:$T$1394)</f>
        <v>0</v>
      </c>
      <c r="U1058" s="71">
        <f>SUM($U$1059:$U$1394)</f>
        <v>10</v>
      </c>
      <c r="V1058" s="71">
        <f>SUM($V$1059:$V$1394)</f>
        <v>0</v>
      </c>
      <c r="W1058" s="71">
        <f>SUM($W$1059:$W$1394)</f>
        <v>0</v>
      </c>
      <c r="X1058" s="71">
        <f>SUM($X$1059:$X$1394)</f>
        <v>0</v>
      </c>
      <c r="Y1058" s="71">
        <f>SUM($Y$1059:$Y$1394)</f>
        <v>0</v>
      </c>
      <c r="Z1058" s="71">
        <f>SUM($Z$1059:$Z$1394)</f>
        <v>0</v>
      </c>
      <c r="AA1058" s="71">
        <f>SUM($AA$1059:$AA$1394)</f>
        <v>1.04962234</v>
      </c>
      <c r="AB1058" s="71">
        <f>SUM($AB$1059:$AB$1394)</f>
        <v>0</v>
      </c>
      <c r="AC1058" s="71">
        <f>SUM($AC$1059:$AC$1394)</f>
        <v>0</v>
      </c>
      <c r="AD1058" s="71">
        <f>SUM($AD$1059:$AD$1394)</f>
        <v>0</v>
      </c>
      <c r="AE1058" s="71">
        <f>SUM($AE$1059:$AE$1394)</f>
        <v>0</v>
      </c>
      <c r="AF1058" s="71">
        <f>SUM($AF$1059:$AF$1394)</f>
        <v>7</v>
      </c>
      <c r="AG1058" s="71">
        <f>SUM($AG$1059:$AG$1394)</f>
        <v>0</v>
      </c>
      <c r="AH1058" s="71">
        <f>SUM($AH$1059:$AH$1394)</f>
        <v>0</v>
      </c>
      <c r="AI1058" s="71">
        <f>SUM($AI$1059:$AI$1394)</f>
        <v>0</v>
      </c>
      <c r="AJ1058" s="71">
        <f>SUM($AJ$1059:$AJ$1394)</f>
        <v>0</v>
      </c>
      <c r="AK1058" s="71">
        <f>SUM($AK$1059:$AK$1394)</f>
        <v>0</v>
      </c>
      <c r="AL1058" s="71">
        <f>SUM($AL$1059:$AL$1394)</f>
        <v>10.693382050000002</v>
      </c>
      <c r="AM1058" s="71">
        <f>SUM($AM$1059:$AM$1394)</f>
        <v>0</v>
      </c>
      <c r="AN1058" s="71">
        <f>SUM($AN$1059:$AN$1394)</f>
        <v>0</v>
      </c>
      <c r="AO1058" s="71">
        <f>SUM($AO$1059:$AO$1394)</f>
        <v>0</v>
      </c>
      <c r="AP1058" s="71">
        <f>SUM($AP$1059:$AP$1394)</f>
        <v>0</v>
      </c>
      <c r="AQ1058" s="71">
        <f>SUM($AQ$1059:$AQ$1394)</f>
        <v>24</v>
      </c>
      <c r="AR1058" s="71">
        <f>SUM($AR$1059:$AR$1394)</f>
        <v>0</v>
      </c>
      <c r="AS1058" s="71">
        <f>SUM($AS$1059:$AS$1394)</f>
        <v>0</v>
      </c>
      <c r="AT1058" s="71">
        <f>SUM($AT$1059:$AT$1394)</f>
        <v>0</v>
      </c>
      <c r="AU1058" s="71">
        <f>SUM($AU$1059:$AU$1394)</f>
        <v>0</v>
      </c>
      <c r="AV1058" s="71">
        <f>SUM($AV$1059:$AV$1394)</f>
        <v>0</v>
      </c>
      <c r="AW1058" s="71">
        <f>SUM($AW$1059:$AW$1394)</f>
        <v>18.577816390000006</v>
      </c>
      <c r="AX1058" s="71">
        <f>SUM($AX$1059:$AX$1394)</f>
        <v>0</v>
      </c>
      <c r="AY1058" s="71">
        <f>SUM($AY$1059:$AY$1394)</f>
        <v>0</v>
      </c>
      <c r="AZ1058" s="71">
        <f>SUM($AZ$1059:$AZ$1394)</f>
        <v>0</v>
      </c>
      <c r="BA1058" s="71">
        <f>SUM($BA$1059:$BA$1394)</f>
        <v>0</v>
      </c>
      <c r="BB1058" s="71">
        <f>SUM($BB$1059:$BB$1394)</f>
        <v>41</v>
      </c>
      <c r="BC1058" s="71">
        <f>SUM($BC$1059:$BC$1394)</f>
        <v>0</v>
      </c>
      <c r="BD1058" s="71">
        <f>SUM($BD$1059:$BD$1394)</f>
        <v>0</v>
      </c>
      <c r="BE1058" s="71">
        <f>SUM($BE$1059:$BE$1394)</f>
        <v>0</v>
      </c>
      <c r="BF1058" s="71">
        <f>SUM($BF$1059:$BF$1394)</f>
        <v>0</v>
      </c>
    </row>
    <row r="1059" spans="1:58" ht="37.5" x14ac:dyDescent="0.2">
      <c r="A1059" s="37" t="s">
        <v>2029</v>
      </c>
      <c r="B1059" s="35" t="s">
        <v>2030</v>
      </c>
      <c r="C1059" s="36" t="s">
        <v>2031</v>
      </c>
      <c r="D1059" s="1">
        <v>0</v>
      </c>
      <c r="E1059" s="1">
        <v>0</v>
      </c>
      <c r="F1059" s="1">
        <v>0</v>
      </c>
      <c r="G1059" s="1">
        <v>0</v>
      </c>
      <c r="H1059" s="1">
        <v>0</v>
      </c>
      <c r="I1059" s="1">
        <v>0</v>
      </c>
      <c r="J1059" s="1">
        <v>0</v>
      </c>
      <c r="K1059" s="1">
        <v>0</v>
      </c>
      <c r="L1059" s="1">
        <v>0</v>
      </c>
      <c r="M1059" s="1">
        <v>0</v>
      </c>
      <c r="N1059" s="1">
        <v>0</v>
      </c>
      <c r="O1059" s="1">
        <v>0</v>
      </c>
      <c r="P1059" s="1">
        <v>1.59187678</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0.19167728000000001</v>
      </c>
      <c r="AM1059" s="1">
        <v>0</v>
      </c>
      <c r="AN1059" s="1">
        <v>0</v>
      </c>
      <c r="AO1059" s="1">
        <v>0</v>
      </c>
      <c r="AP1059" s="1">
        <v>0</v>
      </c>
      <c r="AQ1059" s="1">
        <v>1</v>
      </c>
      <c r="AR1059" s="1">
        <v>0</v>
      </c>
      <c r="AS1059" s="1">
        <v>0</v>
      </c>
      <c r="AT1059" s="1">
        <v>0</v>
      </c>
      <c r="AU1059" s="1">
        <v>0</v>
      </c>
      <c r="AV1059" s="1">
        <v>0</v>
      </c>
      <c r="AW1059" s="1">
        <v>1.7835540599999999</v>
      </c>
      <c r="AX1059" s="1">
        <v>0</v>
      </c>
      <c r="AY1059" s="1">
        <v>0</v>
      </c>
      <c r="AZ1059" s="1">
        <v>0</v>
      </c>
      <c r="BA1059" s="1">
        <v>0</v>
      </c>
      <c r="BB1059" s="1">
        <v>1</v>
      </c>
      <c r="BC1059" s="1">
        <v>0</v>
      </c>
      <c r="BD1059" s="1">
        <v>0</v>
      </c>
      <c r="BE1059" s="1">
        <v>0</v>
      </c>
      <c r="BF1059" s="1">
        <v>0</v>
      </c>
    </row>
    <row r="1060" spans="1:58" ht="37.5" x14ac:dyDescent="0.2">
      <c r="A1060" s="37" t="s">
        <v>2029</v>
      </c>
      <c r="B1060" s="35" t="s">
        <v>2032</v>
      </c>
      <c r="C1060" s="36" t="s">
        <v>2033</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37" t="s">
        <v>2029</v>
      </c>
      <c r="B1061" s="35" t="s">
        <v>2034</v>
      </c>
      <c r="C1061" s="36" t="s">
        <v>2035</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37" t="s">
        <v>2029</v>
      </c>
      <c r="B1062" s="35" t="s">
        <v>2036</v>
      </c>
      <c r="C1062" s="36" t="s">
        <v>2037</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row>
    <row r="1063" spans="1:58" ht="37.5" x14ac:dyDescent="0.2">
      <c r="A1063" s="37" t="s">
        <v>2029</v>
      </c>
      <c r="B1063" s="35" t="s">
        <v>2038</v>
      </c>
      <c r="C1063" s="36" t="s">
        <v>2039</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2.1666491900000002</v>
      </c>
      <c r="AM1063" s="1">
        <v>0</v>
      </c>
      <c r="AN1063" s="1">
        <v>0</v>
      </c>
      <c r="AO1063" s="1">
        <v>0</v>
      </c>
      <c r="AP1063" s="1">
        <v>0</v>
      </c>
      <c r="AQ1063" s="1">
        <v>1</v>
      </c>
      <c r="AR1063" s="1">
        <v>0</v>
      </c>
      <c r="AS1063" s="1">
        <v>0</v>
      </c>
      <c r="AT1063" s="1">
        <v>0</v>
      </c>
      <c r="AU1063" s="1">
        <v>0</v>
      </c>
      <c r="AV1063" s="1">
        <v>0</v>
      </c>
      <c r="AW1063" s="1">
        <v>2.1666491900000002</v>
      </c>
      <c r="AX1063" s="1">
        <v>0</v>
      </c>
      <c r="AY1063" s="1">
        <v>0</v>
      </c>
      <c r="AZ1063" s="1">
        <v>0</v>
      </c>
      <c r="BA1063" s="1">
        <v>0</v>
      </c>
      <c r="BB1063" s="1">
        <v>1</v>
      </c>
      <c r="BC1063" s="1">
        <v>0</v>
      </c>
      <c r="BD1063" s="1">
        <v>0</v>
      </c>
      <c r="BE1063" s="1">
        <v>0</v>
      </c>
      <c r="BF1063" s="1">
        <v>0</v>
      </c>
    </row>
    <row r="1064" spans="1:58" ht="37.5" x14ac:dyDescent="0.2">
      <c r="A1064" s="37" t="s">
        <v>2029</v>
      </c>
      <c r="B1064" s="35" t="s">
        <v>2040</v>
      </c>
      <c r="C1064" s="36" t="s">
        <v>2041</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2.1666491800000003</v>
      </c>
      <c r="AM1064" s="1">
        <v>0</v>
      </c>
      <c r="AN1064" s="1">
        <v>0</v>
      </c>
      <c r="AO1064" s="1">
        <v>0</v>
      </c>
      <c r="AP1064" s="1">
        <v>0</v>
      </c>
      <c r="AQ1064" s="1">
        <v>1</v>
      </c>
      <c r="AR1064" s="1">
        <v>0</v>
      </c>
      <c r="AS1064" s="1">
        <v>0</v>
      </c>
      <c r="AT1064" s="1">
        <v>0</v>
      </c>
      <c r="AU1064" s="1">
        <v>0</v>
      </c>
      <c r="AV1064" s="1">
        <v>0</v>
      </c>
      <c r="AW1064" s="1">
        <v>2.1666491799999998</v>
      </c>
      <c r="AX1064" s="1">
        <v>0</v>
      </c>
      <c r="AY1064" s="1">
        <v>0</v>
      </c>
      <c r="AZ1064" s="1">
        <v>0</v>
      </c>
      <c r="BA1064" s="1">
        <v>0</v>
      </c>
      <c r="BB1064" s="1">
        <v>1</v>
      </c>
      <c r="BC1064" s="1">
        <v>0</v>
      </c>
      <c r="BD1064" s="1">
        <v>0</v>
      </c>
      <c r="BE1064" s="1">
        <v>0</v>
      </c>
      <c r="BF1064" s="1">
        <v>0</v>
      </c>
    </row>
    <row r="1065" spans="1:58" ht="37.5" x14ac:dyDescent="0.2">
      <c r="A1065" s="37" t="s">
        <v>2029</v>
      </c>
      <c r="B1065" s="35" t="s">
        <v>2042</v>
      </c>
      <c r="C1065" s="53" t="s">
        <v>2043</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2.1666491800000003</v>
      </c>
      <c r="AM1065" s="1">
        <v>0</v>
      </c>
      <c r="AN1065" s="1">
        <v>0</v>
      </c>
      <c r="AO1065" s="1">
        <v>0</v>
      </c>
      <c r="AP1065" s="1">
        <v>0</v>
      </c>
      <c r="AQ1065" s="1">
        <v>1</v>
      </c>
      <c r="AR1065" s="1">
        <v>0</v>
      </c>
      <c r="AS1065" s="1">
        <v>0</v>
      </c>
      <c r="AT1065" s="1">
        <v>0</v>
      </c>
      <c r="AU1065" s="1">
        <v>0</v>
      </c>
      <c r="AV1065" s="1">
        <v>0</v>
      </c>
      <c r="AW1065" s="1">
        <v>2.1666491799999998</v>
      </c>
      <c r="AX1065" s="1">
        <v>0</v>
      </c>
      <c r="AY1065" s="1">
        <v>0</v>
      </c>
      <c r="AZ1065" s="1">
        <v>0</v>
      </c>
      <c r="BA1065" s="1">
        <v>0</v>
      </c>
      <c r="BB1065" s="1">
        <v>1</v>
      </c>
      <c r="BC1065" s="1">
        <v>0</v>
      </c>
      <c r="BD1065" s="1">
        <v>0</v>
      </c>
      <c r="BE1065" s="1">
        <v>0</v>
      </c>
      <c r="BF1065" s="1">
        <v>0</v>
      </c>
    </row>
    <row r="1066" spans="1:58" ht="37.5" x14ac:dyDescent="0.2">
      <c r="A1066" s="37" t="s">
        <v>2029</v>
      </c>
      <c r="B1066" s="35" t="s">
        <v>2044</v>
      </c>
      <c r="C1066" s="36" t="s">
        <v>2045</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2.1666491800000003</v>
      </c>
      <c r="AM1066" s="1">
        <v>0</v>
      </c>
      <c r="AN1066" s="1">
        <v>0</v>
      </c>
      <c r="AO1066" s="1">
        <v>0</v>
      </c>
      <c r="AP1066" s="1">
        <v>0</v>
      </c>
      <c r="AQ1066" s="1">
        <v>1</v>
      </c>
      <c r="AR1066" s="1">
        <v>0</v>
      </c>
      <c r="AS1066" s="1">
        <v>0</v>
      </c>
      <c r="AT1066" s="1">
        <v>0</v>
      </c>
      <c r="AU1066" s="1">
        <v>0</v>
      </c>
      <c r="AV1066" s="1">
        <v>0</v>
      </c>
      <c r="AW1066" s="1">
        <v>2.1666491799999998</v>
      </c>
      <c r="AX1066" s="1">
        <v>0</v>
      </c>
      <c r="AY1066" s="1">
        <v>0</v>
      </c>
      <c r="AZ1066" s="1">
        <v>0</v>
      </c>
      <c r="BA1066" s="1">
        <v>0</v>
      </c>
      <c r="BB1066" s="1">
        <v>1</v>
      </c>
      <c r="BC1066" s="1">
        <v>0</v>
      </c>
      <c r="BD1066" s="1">
        <v>0</v>
      </c>
      <c r="BE1066" s="1">
        <v>0</v>
      </c>
      <c r="BF1066" s="1">
        <v>0</v>
      </c>
    </row>
    <row r="1067" spans="1:58" ht="56.25" x14ac:dyDescent="0.2">
      <c r="A1067" s="37" t="s">
        <v>2029</v>
      </c>
      <c r="B1067" s="35" t="s">
        <v>2046</v>
      </c>
      <c r="C1067" s="36" t="s">
        <v>2047</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56.25" x14ac:dyDescent="0.2">
      <c r="A1068" s="37" t="s">
        <v>2029</v>
      </c>
      <c r="B1068" s="35" t="s">
        <v>2048</v>
      </c>
      <c r="C1068" s="36" t="s">
        <v>2049</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56.25" x14ac:dyDescent="0.2">
      <c r="A1069" s="37" t="s">
        <v>2029</v>
      </c>
      <c r="B1069" s="35" t="s">
        <v>2050</v>
      </c>
      <c r="C1069" s="36" t="s">
        <v>2051</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56.25" x14ac:dyDescent="0.2">
      <c r="A1070" s="37" t="s">
        <v>2029</v>
      </c>
      <c r="B1070" s="35" t="s">
        <v>2052</v>
      </c>
      <c r="C1070" s="36" t="s">
        <v>2053</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56.25" x14ac:dyDescent="0.2">
      <c r="A1071" s="37" t="s">
        <v>2029</v>
      </c>
      <c r="B1071" s="35" t="s">
        <v>2054</v>
      </c>
      <c r="C1071" s="36" t="s">
        <v>2055</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56.25" x14ac:dyDescent="0.2">
      <c r="A1072" s="37" t="s">
        <v>2029</v>
      </c>
      <c r="B1072" s="35" t="s">
        <v>2056</v>
      </c>
      <c r="C1072" s="36" t="s">
        <v>2057</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56.25" x14ac:dyDescent="0.2">
      <c r="A1073" s="37" t="s">
        <v>2029</v>
      </c>
      <c r="B1073" s="35" t="s">
        <v>2058</v>
      </c>
      <c r="C1073" s="36" t="s">
        <v>2059</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56.25" x14ac:dyDescent="0.2">
      <c r="A1074" s="37" t="s">
        <v>2029</v>
      </c>
      <c r="B1074" s="35" t="s">
        <v>2060</v>
      </c>
      <c r="C1074" s="36" t="s">
        <v>2061</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56.25" x14ac:dyDescent="0.2">
      <c r="A1075" s="37" t="s">
        <v>2029</v>
      </c>
      <c r="B1075" s="35" t="s">
        <v>2062</v>
      </c>
      <c r="C1075" s="36" t="s">
        <v>2063</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56.25" x14ac:dyDescent="0.2">
      <c r="A1076" s="37" t="s">
        <v>2029</v>
      </c>
      <c r="B1076" s="35" t="s">
        <v>2064</v>
      </c>
      <c r="C1076" s="36" t="s">
        <v>2065</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56.25" x14ac:dyDescent="0.2">
      <c r="A1077" s="37" t="s">
        <v>2029</v>
      </c>
      <c r="B1077" s="35" t="s">
        <v>2066</v>
      </c>
      <c r="C1077" s="36" t="s">
        <v>2067</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56.25" x14ac:dyDescent="0.2">
      <c r="A1078" s="37" t="s">
        <v>2029</v>
      </c>
      <c r="B1078" s="35" t="s">
        <v>2068</v>
      </c>
      <c r="C1078" s="36" t="s">
        <v>2069</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37" t="s">
        <v>2029</v>
      </c>
      <c r="B1079" s="35" t="s">
        <v>2070</v>
      </c>
      <c r="C1079" s="36" t="s">
        <v>2071</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56.25" x14ac:dyDescent="0.2">
      <c r="A1080" s="37" t="s">
        <v>2029</v>
      </c>
      <c r="B1080" s="35" t="s">
        <v>2072</v>
      </c>
      <c r="C1080" s="36" t="s">
        <v>2073</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56.25" x14ac:dyDescent="0.2">
      <c r="A1081" s="37" t="s">
        <v>2029</v>
      </c>
      <c r="B1081" s="35" t="s">
        <v>2074</v>
      </c>
      <c r="C1081" s="36" t="s">
        <v>2075</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56.25" x14ac:dyDescent="0.2">
      <c r="A1082" s="37" t="s">
        <v>2029</v>
      </c>
      <c r="B1082" s="35" t="s">
        <v>2076</v>
      </c>
      <c r="C1082" s="36" t="s">
        <v>2077</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56.25" x14ac:dyDescent="0.2">
      <c r="A1083" s="37" t="s">
        <v>2029</v>
      </c>
      <c r="B1083" s="35" t="s">
        <v>2078</v>
      </c>
      <c r="C1083" s="36" t="s">
        <v>2079</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56.25" x14ac:dyDescent="0.2">
      <c r="A1084" s="37" t="s">
        <v>2029</v>
      </c>
      <c r="B1084" s="35" t="s">
        <v>2080</v>
      </c>
      <c r="C1084" s="36" t="s">
        <v>2081</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56.25" x14ac:dyDescent="0.2">
      <c r="A1085" s="37" t="s">
        <v>2029</v>
      </c>
      <c r="B1085" s="35" t="s">
        <v>2082</v>
      </c>
      <c r="C1085" s="36" t="s">
        <v>2083</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56.25" x14ac:dyDescent="0.2">
      <c r="A1086" s="37" t="s">
        <v>2029</v>
      </c>
      <c r="B1086" s="35" t="s">
        <v>2084</v>
      </c>
      <c r="C1086" s="36" t="s">
        <v>2085</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37" t="s">
        <v>2029</v>
      </c>
      <c r="B1087" s="35" t="s">
        <v>2086</v>
      </c>
      <c r="C1087" s="36" t="s">
        <v>2087</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56.25" x14ac:dyDescent="0.2">
      <c r="A1088" s="37" t="s">
        <v>2029</v>
      </c>
      <c r="B1088" s="35" t="s">
        <v>2088</v>
      </c>
      <c r="C1088" s="36" t="s">
        <v>2089</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56.25" x14ac:dyDescent="0.2">
      <c r="A1089" s="37" t="s">
        <v>2029</v>
      </c>
      <c r="B1089" s="35" t="s">
        <v>2090</v>
      </c>
      <c r="C1089" s="36" t="s">
        <v>2091</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37" t="s">
        <v>2029</v>
      </c>
      <c r="B1090" s="35" t="s">
        <v>2092</v>
      </c>
      <c r="C1090" s="36" t="s">
        <v>2093</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56.25" x14ac:dyDescent="0.2">
      <c r="A1091" s="37" t="s">
        <v>2029</v>
      </c>
      <c r="B1091" s="35" t="s">
        <v>2094</v>
      </c>
      <c r="C1091" s="36" t="s">
        <v>2095</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37" t="s">
        <v>2029</v>
      </c>
      <c r="B1092" s="35" t="s">
        <v>2096</v>
      </c>
      <c r="C1092" s="53" t="s">
        <v>2097</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44" t="s">
        <v>2029</v>
      </c>
      <c r="B1093" s="43" t="s">
        <v>2098</v>
      </c>
      <c r="C1093" s="40" t="s">
        <v>2099</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56.25" x14ac:dyDescent="0.2">
      <c r="A1094" s="44" t="s">
        <v>2029</v>
      </c>
      <c r="B1094" s="43" t="s">
        <v>2100</v>
      </c>
      <c r="C1094" s="40" t="s">
        <v>2101</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56.25" x14ac:dyDescent="0.2">
      <c r="A1095" s="37" t="s">
        <v>2029</v>
      </c>
      <c r="B1095" s="35" t="s">
        <v>2102</v>
      </c>
      <c r="C1095" s="36" t="s">
        <v>2103</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56.25" x14ac:dyDescent="0.2">
      <c r="A1096" s="37" t="s">
        <v>2029</v>
      </c>
      <c r="B1096" s="35" t="s">
        <v>2104</v>
      </c>
      <c r="C1096" s="36" t="s">
        <v>2105</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56.25" x14ac:dyDescent="0.2">
      <c r="A1097" s="37" t="s">
        <v>2029</v>
      </c>
      <c r="B1097" s="35" t="s">
        <v>2106</v>
      </c>
      <c r="C1097" s="36" t="s">
        <v>2107</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56.25" x14ac:dyDescent="0.2">
      <c r="A1098" s="37" t="s">
        <v>2029</v>
      </c>
      <c r="B1098" s="35" t="s">
        <v>2108</v>
      </c>
      <c r="C1098" s="36" t="s">
        <v>2109</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37" t="s">
        <v>2029</v>
      </c>
      <c r="B1099" s="35" t="s">
        <v>2110</v>
      </c>
      <c r="C1099" s="36" t="s">
        <v>2111</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56.25" x14ac:dyDescent="0.2">
      <c r="A1100" s="37" t="s">
        <v>2029</v>
      </c>
      <c r="B1100" s="35" t="s">
        <v>2112</v>
      </c>
      <c r="C1100" s="36" t="s">
        <v>2113</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56.25" x14ac:dyDescent="0.2">
      <c r="A1101" s="37" t="s">
        <v>2029</v>
      </c>
      <c r="B1101" s="35" t="s">
        <v>2114</v>
      </c>
      <c r="C1101" s="36" t="s">
        <v>2115</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56.25" x14ac:dyDescent="0.2">
      <c r="A1102" s="37" t="s">
        <v>2029</v>
      </c>
      <c r="B1102" s="35" t="s">
        <v>2116</v>
      </c>
      <c r="C1102" s="36" t="s">
        <v>2117</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56.25" x14ac:dyDescent="0.2">
      <c r="A1103" s="37" t="s">
        <v>2029</v>
      </c>
      <c r="B1103" s="35" t="s">
        <v>2118</v>
      </c>
      <c r="C1103" s="36" t="s">
        <v>2119</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37.5" x14ac:dyDescent="0.2">
      <c r="A1104" s="37" t="s">
        <v>2029</v>
      </c>
      <c r="B1104" s="35" t="s">
        <v>2120</v>
      </c>
      <c r="C1104" s="36" t="s">
        <v>2121</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37.5" x14ac:dyDescent="0.2">
      <c r="A1105" s="37" t="s">
        <v>2029</v>
      </c>
      <c r="B1105" s="35" t="s">
        <v>2122</v>
      </c>
      <c r="C1105" s="36" t="s">
        <v>2123</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37.5" x14ac:dyDescent="0.2">
      <c r="A1106" s="37" t="s">
        <v>2029</v>
      </c>
      <c r="B1106" s="35" t="s">
        <v>2124</v>
      </c>
      <c r="C1106" s="36" t="s">
        <v>2125</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37.5" x14ac:dyDescent="0.2">
      <c r="A1107" s="37" t="s">
        <v>2029</v>
      </c>
      <c r="B1107" s="35" t="s">
        <v>2126</v>
      </c>
      <c r="C1107" s="36" t="s">
        <v>2127</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37.5" x14ac:dyDescent="0.2">
      <c r="A1108" s="37" t="s">
        <v>2029</v>
      </c>
      <c r="B1108" s="35" t="s">
        <v>2128</v>
      </c>
      <c r="C1108" s="53" t="s">
        <v>2129</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37.5" x14ac:dyDescent="0.2">
      <c r="A1109" s="37" t="s">
        <v>2029</v>
      </c>
      <c r="B1109" s="35" t="s">
        <v>2130</v>
      </c>
      <c r="C1109" s="36" t="s">
        <v>2131</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37.5" x14ac:dyDescent="0.2">
      <c r="A1110" s="37" t="s">
        <v>2029</v>
      </c>
      <c r="B1110" s="35" t="s">
        <v>2132</v>
      </c>
      <c r="C1110" s="36" t="s">
        <v>2133</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37.5" x14ac:dyDescent="0.2">
      <c r="A1111" s="37" t="s">
        <v>2029</v>
      </c>
      <c r="B1111" s="35" t="s">
        <v>2134</v>
      </c>
      <c r="C1111" s="36" t="s">
        <v>2135</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37.5" x14ac:dyDescent="0.2">
      <c r="A1112" s="37" t="s">
        <v>2029</v>
      </c>
      <c r="B1112" s="35" t="s">
        <v>2136</v>
      </c>
      <c r="C1112" s="36" t="s">
        <v>2137</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37.5" x14ac:dyDescent="0.2">
      <c r="A1113" s="37" t="s">
        <v>2029</v>
      </c>
      <c r="B1113" s="35" t="s">
        <v>2138</v>
      </c>
      <c r="C1113" s="36" t="s">
        <v>2139</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37.5" x14ac:dyDescent="0.2">
      <c r="A1114" s="37" t="s">
        <v>2029</v>
      </c>
      <c r="B1114" s="35" t="s">
        <v>2140</v>
      </c>
      <c r="C1114" s="36" t="s">
        <v>2141</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37.5" x14ac:dyDescent="0.2">
      <c r="A1115" s="37" t="s">
        <v>2029</v>
      </c>
      <c r="B1115" s="35" t="s">
        <v>2142</v>
      </c>
      <c r="C1115" s="36" t="s">
        <v>2143</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37.5" x14ac:dyDescent="0.2">
      <c r="A1116" s="37" t="s">
        <v>2029</v>
      </c>
      <c r="B1116" s="35" t="s">
        <v>2144</v>
      </c>
      <c r="C1116" s="36" t="s">
        <v>2145</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37.5" x14ac:dyDescent="0.2">
      <c r="A1117" s="37" t="s">
        <v>2029</v>
      </c>
      <c r="B1117" s="35" t="s">
        <v>2146</v>
      </c>
      <c r="C1117" s="36" t="s">
        <v>2147</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row>
    <row r="1118" spans="1:58" ht="37.5" x14ac:dyDescent="0.2">
      <c r="A1118" s="37" t="s">
        <v>2029</v>
      </c>
      <c r="B1118" s="35" t="s">
        <v>2148</v>
      </c>
      <c r="C1118" s="36" t="s">
        <v>2149</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0.19354451999999997</v>
      </c>
      <c r="AM1118" s="1">
        <v>0</v>
      </c>
      <c r="AN1118" s="1">
        <v>0</v>
      </c>
      <c r="AO1118" s="1">
        <v>0</v>
      </c>
      <c r="AP1118" s="1">
        <v>0</v>
      </c>
      <c r="AQ1118" s="1">
        <v>2</v>
      </c>
      <c r="AR1118" s="1">
        <v>0</v>
      </c>
      <c r="AS1118" s="1">
        <v>0</v>
      </c>
      <c r="AT1118" s="1">
        <v>0</v>
      </c>
      <c r="AU1118" s="1">
        <v>0</v>
      </c>
      <c r="AV1118" s="1">
        <v>0</v>
      </c>
      <c r="AW1118" s="1">
        <v>0.19354452</v>
      </c>
      <c r="AX1118" s="1">
        <v>0</v>
      </c>
      <c r="AY1118" s="1">
        <v>0</v>
      </c>
      <c r="AZ1118" s="1">
        <v>0</v>
      </c>
      <c r="BA1118" s="1">
        <v>0</v>
      </c>
      <c r="BB1118" s="1">
        <v>2</v>
      </c>
      <c r="BC1118" s="1">
        <v>0</v>
      </c>
      <c r="BD1118" s="1">
        <v>0</v>
      </c>
      <c r="BE1118" s="1">
        <v>0</v>
      </c>
      <c r="BF1118" s="1">
        <v>0</v>
      </c>
    </row>
    <row r="1119" spans="1:58" ht="37.5" x14ac:dyDescent="0.2">
      <c r="A1119" s="37" t="s">
        <v>2029</v>
      </c>
      <c r="B1119" s="35" t="s">
        <v>2150</v>
      </c>
      <c r="C1119" s="36" t="s">
        <v>2151</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0.19068541</v>
      </c>
      <c r="AM1119" s="1">
        <v>0</v>
      </c>
      <c r="AN1119" s="1">
        <v>0</v>
      </c>
      <c r="AO1119" s="1">
        <v>0</v>
      </c>
      <c r="AP1119" s="1">
        <v>0</v>
      </c>
      <c r="AQ1119" s="1">
        <v>2</v>
      </c>
      <c r="AR1119" s="1">
        <v>0</v>
      </c>
      <c r="AS1119" s="1">
        <v>0</v>
      </c>
      <c r="AT1119" s="1">
        <v>0</v>
      </c>
      <c r="AU1119" s="1">
        <v>0</v>
      </c>
      <c r="AV1119" s="1">
        <v>0</v>
      </c>
      <c r="AW1119" s="1">
        <v>0.19068541</v>
      </c>
      <c r="AX1119" s="1">
        <v>0</v>
      </c>
      <c r="AY1119" s="1">
        <v>0</v>
      </c>
      <c r="AZ1119" s="1">
        <v>0</v>
      </c>
      <c r="BA1119" s="1">
        <v>0</v>
      </c>
      <c r="BB1119" s="1">
        <v>2</v>
      </c>
      <c r="BC1119" s="1">
        <v>0</v>
      </c>
      <c r="BD1119" s="1">
        <v>0</v>
      </c>
      <c r="BE1119" s="1">
        <v>0</v>
      </c>
      <c r="BF1119" s="1">
        <v>0</v>
      </c>
    </row>
    <row r="1120" spans="1:58" ht="37.5" x14ac:dyDescent="0.2">
      <c r="A1120" s="37" t="s">
        <v>2029</v>
      </c>
      <c r="B1120" s="35" t="s">
        <v>2152</v>
      </c>
      <c r="C1120" s="36" t="s">
        <v>2153</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0.12231257999999999</v>
      </c>
      <c r="AM1120" s="1">
        <v>0</v>
      </c>
      <c r="AN1120" s="1">
        <v>0</v>
      </c>
      <c r="AO1120" s="1">
        <v>0</v>
      </c>
      <c r="AP1120" s="1">
        <v>0</v>
      </c>
      <c r="AQ1120" s="1">
        <v>1</v>
      </c>
      <c r="AR1120" s="1">
        <v>0</v>
      </c>
      <c r="AS1120" s="1">
        <v>0</v>
      </c>
      <c r="AT1120" s="1">
        <v>0</v>
      </c>
      <c r="AU1120" s="1">
        <v>0</v>
      </c>
      <c r="AV1120" s="1">
        <v>0</v>
      </c>
      <c r="AW1120" s="1">
        <v>0.12231257999999999</v>
      </c>
      <c r="AX1120" s="1">
        <v>0</v>
      </c>
      <c r="AY1120" s="1">
        <v>0</v>
      </c>
      <c r="AZ1120" s="1">
        <v>0</v>
      </c>
      <c r="BA1120" s="1">
        <v>0</v>
      </c>
      <c r="BB1120" s="1">
        <v>1</v>
      </c>
      <c r="BC1120" s="1">
        <v>0</v>
      </c>
      <c r="BD1120" s="1">
        <v>0</v>
      </c>
      <c r="BE1120" s="1">
        <v>0</v>
      </c>
      <c r="BF1120" s="1">
        <v>0</v>
      </c>
    </row>
    <row r="1121" spans="1:58" ht="37.5" x14ac:dyDescent="0.2">
      <c r="A1121" s="37" t="s">
        <v>2029</v>
      </c>
      <c r="B1121" s="35" t="s">
        <v>2154</v>
      </c>
      <c r="C1121" s="36" t="s">
        <v>2155</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0.18743333999999998</v>
      </c>
      <c r="AM1121" s="1">
        <v>0</v>
      </c>
      <c r="AN1121" s="1">
        <v>0</v>
      </c>
      <c r="AO1121" s="1">
        <v>0</v>
      </c>
      <c r="AP1121" s="1">
        <v>0</v>
      </c>
      <c r="AQ1121" s="1">
        <v>2</v>
      </c>
      <c r="AR1121" s="1">
        <v>0</v>
      </c>
      <c r="AS1121" s="1">
        <v>0</v>
      </c>
      <c r="AT1121" s="1">
        <v>0</v>
      </c>
      <c r="AU1121" s="1">
        <v>0</v>
      </c>
      <c r="AV1121" s="1">
        <v>0</v>
      </c>
      <c r="AW1121" s="1">
        <v>0.18743333999999998</v>
      </c>
      <c r="AX1121" s="1">
        <v>0</v>
      </c>
      <c r="AY1121" s="1">
        <v>0</v>
      </c>
      <c r="AZ1121" s="1">
        <v>0</v>
      </c>
      <c r="BA1121" s="1">
        <v>0</v>
      </c>
      <c r="BB1121" s="1">
        <v>2</v>
      </c>
      <c r="BC1121" s="1">
        <v>0</v>
      </c>
      <c r="BD1121" s="1">
        <v>0</v>
      </c>
      <c r="BE1121" s="1">
        <v>0</v>
      </c>
      <c r="BF1121" s="1">
        <v>0</v>
      </c>
    </row>
    <row r="1122" spans="1:58" ht="37.5" x14ac:dyDescent="0.2">
      <c r="A1122" s="37" t="s">
        <v>2029</v>
      </c>
      <c r="B1122" s="35" t="s">
        <v>2156</v>
      </c>
      <c r="C1122" s="36" t="s">
        <v>2157</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8.6559789999999998E-2</v>
      </c>
      <c r="AM1122" s="1">
        <v>0</v>
      </c>
      <c r="AN1122" s="1">
        <v>0</v>
      </c>
      <c r="AO1122" s="1">
        <v>0</v>
      </c>
      <c r="AP1122" s="1">
        <v>0</v>
      </c>
      <c r="AQ1122" s="1">
        <v>1</v>
      </c>
      <c r="AR1122" s="1">
        <v>0</v>
      </c>
      <c r="AS1122" s="1">
        <v>0</v>
      </c>
      <c r="AT1122" s="1">
        <v>0</v>
      </c>
      <c r="AU1122" s="1">
        <v>0</v>
      </c>
      <c r="AV1122" s="1">
        <v>0</v>
      </c>
      <c r="AW1122" s="1">
        <v>8.6559790000000011E-2</v>
      </c>
      <c r="AX1122" s="1">
        <v>0</v>
      </c>
      <c r="AY1122" s="1">
        <v>0</v>
      </c>
      <c r="AZ1122" s="1">
        <v>0</v>
      </c>
      <c r="BA1122" s="1">
        <v>0</v>
      </c>
      <c r="BB1122" s="1">
        <v>1</v>
      </c>
      <c r="BC1122" s="1">
        <v>0</v>
      </c>
      <c r="BD1122" s="1">
        <v>0</v>
      </c>
      <c r="BE1122" s="1">
        <v>0</v>
      </c>
      <c r="BF1122" s="1">
        <v>0</v>
      </c>
    </row>
    <row r="1123" spans="1:58" ht="37.5" x14ac:dyDescent="0.2">
      <c r="A1123" s="37" t="s">
        <v>2029</v>
      </c>
      <c r="B1123" s="35" t="s">
        <v>2158</v>
      </c>
      <c r="C1123" s="36" t="s">
        <v>2159</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0.10594471</v>
      </c>
      <c r="AM1123" s="1">
        <v>0</v>
      </c>
      <c r="AN1123" s="1">
        <v>0</v>
      </c>
      <c r="AO1123" s="1">
        <v>0</v>
      </c>
      <c r="AP1123" s="1">
        <v>0</v>
      </c>
      <c r="AQ1123" s="1">
        <v>1</v>
      </c>
      <c r="AR1123" s="1">
        <v>0</v>
      </c>
      <c r="AS1123" s="1">
        <v>0</v>
      </c>
      <c r="AT1123" s="1">
        <v>0</v>
      </c>
      <c r="AU1123" s="1">
        <v>0</v>
      </c>
      <c r="AV1123" s="1">
        <v>0</v>
      </c>
      <c r="AW1123" s="1">
        <v>0.10594471</v>
      </c>
      <c r="AX1123" s="1">
        <v>0</v>
      </c>
      <c r="AY1123" s="1">
        <v>0</v>
      </c>
      <c r="AZ1123" s="1">
        <v>0</v>
      </c>
      <c r="BA1123" s="1">
        <v>0</v>
      </c>
      <c r="BB1123" s="1">
        <v>1</v>
      </c>
      <c r="BC1123" s="1">
        <v>0</v>
      </c>
      <c r="BD1123" s="1">
        <v>0</v>
      </c>
      <c r="BE1123" s="1">
        <v>0</v>
      </c>
      <c r="BF1123" s="1">
        <v>0</v>
      </c>
    </row>
    <row r="1124" spans="1:58" ht="37.5" x14ac:dyDescent="0.2">
      <c r="A1124" s="37" t="s">
        <v>2029</v>
      </c>
      <c r="B1124" s="35" t="s">
        <v>2160</v>
      </c>
      <c r="C1124" s="36" t="s">
        <v>2161</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8.3513329999999997E-2</v>
      </c>
      <c r="AM1124" s="1">
        <v>0</v>
      </c>
      <c r="AN1124" s="1">
        <v>0</v>
      </c>
      <c r="AO1124" s="1">
        <v>0</v>
      </c>
      <c r="AP1124" s="1">
        <v>0</v>
      </c>
      <c r="AQ1124" s="1">
        <v>1</v>
      </c>
      <c r="AR1124" s="1">
        <v>0</v>
      </c>
      <c r="AS1124" s="1">
        <v>0</v>
      </c>
      <c r="AT1124" s="1">
        <v>0</v>
      </c>
      <c r="AU1124" s="1">
        <v>0</v>
      </c>
      <c r="AV1124" s="1">
        <v>0</v>
      </c>
      <c r="AW1124" s="1">
        <v>8.3513329999999997E-2</v>
      </c>
      <c r="AX1124" s="1">
        <v>0</v>
      </c>
      <c r="AY1124" s="1">
        <v>0</v>
      </c>
      <c r="AZ1124" s="1">
        <v>0</v>
      </c>
      <c r="BA1124" s="1">
        <v>0</v>
      </c>
      <c r="BB1124" s="1">
        <v>1</v>
      </c>
      <c r="BC1124" s="1">
        <v>0</v>
      </c>
      <c r="BD1124" s="1">
        <v>0</v>
      </c>
      <c r="BE1124" s="1">
        <v>0</v>
      </c>
      <c r="BF1124" s="1">
        <v>0</v>
      </c>
    </row>
    <row r="1125" spans="1:58" ht="37.5" x14ac:dyDescent="0.2">
      <c r="A1125" s="37" t="s">
        <v>2029</v>
      </c>
      <c r="B1125" s="35" t="s">
        <v>2162</v>
      </c>
      <c r="C1125" s="36" t="s">
        <v>2163</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7.898775999999999E-2</v>
      </c>
      <c r="AM1125" s="1">
        <v>0</v>
      </c>
      <c r="AN1125" s="1">
        <v>0</v>
      </c>
      <c r="AO1125" s="1">
        <v>0</v>
      </c>
      <c r="AP1125" s="1">
        <v>0</v>
      </c>
      <c r="AQ1125" s="1">
        <v>1</v>
      </c>
      <c r="AR1125" s="1">
        <v>0</v>
      </c>
      <c r="AS1125" s="1">
        <v>0</v>
      </c>
      <c r="AT1125" s="1">
        <v>0</v>
      </c>
      <c r="AU1125" s="1">
        <v>0</v>
      </c>
      <c r="AV1125" s="1">
        <v>0</v>
      </c>
      <c r="AW1125" s="1">
        <v>7.898775999999999E-2</v>
      </c>
      <c r="AX1125" s="1">
        <v>0</v>
      </c>
      <c r="AY1125" s="1">
        <v>0</v>
      </c>
      <c r="AZ1125" s="1">
        <v>0</v>
      </c>
      <c r="BA1125" s="1">
        <v>0</v>
      </c>
      <c r="BB1125" s="1">
        <v>1</v>
      </c>
      <c r="BC1125" s="1">
        <v>0</v>
      </c>
      <c r="BD1125" s="1">
        <v>0</v>
      </c>
      <c r="BE1125" s="1">
        <v>0</v>
      </c>
      <c r="BF1125" s="1">
        <v>0</v>
      </c>
    </row>
    <row r="1126" spans="1:58" ht="37.5" x14ac:dyDescent="0.2">
      <c r="A1126" s="37" t="s">
        <v>2029</v>
      </c>
      <c r="B1126" s="35" t="s">
        <v>2164</v>
      </c>
      <c r="C1126" s="36" t="s">
        <v>2165</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0.19004667999999997</v>
      </c>
      <c r="AM1126" s="1">
        <v>0</v>
      </c>
      <c r="AN1126" s="1">
        <v>0</v>
      </c>
      <c r="AO1126" s="1">
        <v>0</v>
      </c>
      <c r="AP1126" s="1">
        <v>0</v>
      </c>
      <c r="AQ1126" s="1">
        <v>2</v>
      </c>
      <c r="AR1126" s="1">
        <v>0</v>
      </c>
      <c r="AS1126" s="1">
        <v>0</v>
      </c>
      <c r="AT1126" s="1">
        <v>0</v>
      </c>
      <c r="AU1126" s="1">
        <v>0</v>
      </c>
      <c r="AV1126" s="1">
        <v>0</v>
      </c>
      <c r="AW1126" s="1">
        <v>0.19004668</v>
      </c>
      <c r="AX1126" s="1">
        <v>0</v>
      </c>
      <c r="AY1126" s="1">
        <v>0</v>
      </c>
      <c r="AZ1126" s="1">
        <v>0</v>
      </c>
      <c r="BA1126" s="1">
        <v>0</v>
      </c>
      <c r="BB1126" s="1">
        <v>2</v>
      </c>
      <c r="BC1126" s="1">
        <v>0</v>
      </c>
      <c r="BD1126" s="1">
        <v>0</v>
      </c>
      <c r="BE1126" s="1">
        <v>0</v>
      </c>
      <c r="BF1126" s="1">
        <v>0</v>
      </c>
    </row>
    <row r="1127" spans="1:58" ht="37.5" x14ac:dyDescent="0.2">
      <c r="A1127" s="37" t="s">
        <v>2029</v>
      </c>
      <c r="B1127" s="35" t="s">
        <v>2166</v>
      </c>
      <c r="C1127" s="36" t="s">
        <v>2167</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8.4884600000000004E-2</v>
      </c>
      <c r="AM1127" s="1">
        <v>0</v>
      </c>
      <c r="AN1127" s="1">
        <v>0</v>
      </c>
      <c r="AO1127" s="1">
        <v>0</v>
      </c>
      <c r="AP1127" s="1">
        <v>0</v>
      </c>
      <c r="AQ1127" s="1">
        <v>1</v>
      </c>
      <c r="AR1127" s="1">
        <v>0</v>
      </c>
      <c r="AS1127" s="1">
        <v>0</v>
      </c>
      <c r="AT1127" s="1">
        <v>0</v>
      </c>
      <c r="AU1127" s="1">
        <v>0</v>
      </c>
      <c r="AV1127" s="1">
        <v>0</v>
      </c>
      <c r="AW1127" s="1">
        <v>8.4884600000000004E-2</v>
      </c>
      <c r="AX1127" s="1">
        <v>0</v>
      </c>
      <c r="AY1127" s="1">
        <v>0</v>
      </c>
      <c r="AZ1127" s="1">
        <v>0</v>
      </c>
      <c r="BA1127" s="1">
        <v>0</v>
      </c>
      <c r="BB1127" s="1">
        <v>1</v>
      </c>
      <c r="BC1127" s="1">
        <v>0</v>
      </c>
      <c r="BD1127" s="1">
        <v>0</v>
      </c>
      <c r="BE1127" s="1">
        <v>0</v>
      </c>
      <c r="BF1127" s="1">
        <v>0</v>
      </c>
    </row>
    <row r="1128" spans="1:58" ht="37.5" x14ac:dyDescent="0.2">
      <c r="A1128" s="37" t="s">
        <v>2029</v>
      </c>
      <c r="B1128" s="35" t="s">
        <v>2168</v>
      </c>
      <c r="C1128" s="36" t="s">
        <v>2169</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8.3080610000000013E-2</v>
      </c>
      <c r="AM1128" s="1">
        <v>0</v>
      </c>
      <c r="AN1128" s="1">
        <v>0</v>
      </c>
      <c r="AO1128" s="1">
        <v>0</v>
      </c>
      <c r="AP1128" s="1">
        <v>0</v>
      </c>
      <c r="AQ1128" s="1">
        <v>1</v>
      </c>
      <c r="AR1128" s="1">
        <v>0</v>
      </c>
      <c r="AS1128" s="1">
        <v>0</v>
      </c>
      <c r="AT1128" s="1">
        <v>0</v>
      </c>
      <c r="AU1128" s="1">
        <v>0</v>
      </c>
      <c r="AV1128" s="1">
        <v>0</v>
      </c>
      <c r="AW1128" s="1">
        <v>8.3080609999999999E-2</v>
      </c>
      <c r="AX1128" s="1">
        <v>0</v>
      </c>
      <c r="AY1128" s="1">
        <v>0</v>
      </c>
      <c r="AZ1128" s="1">
        <v>0</v>
      </c>
      <c r="BA1128" s="1">
        <v>0</v>
      </c>
      <c r="BB1128" s="1">
        <v>1</v>
      </c>
      <c r="BC1128" s="1">
        <v>0</v>
      </c>
      <c r="BD1128" s="1">
        <v>0</v>
      </c>
      <c r="BE1128" s="1">
        <v>0</v>
      </c>
      <c r="BF1128" s="1">
        <v>0</v>
      </c>
    </row>
    <row r="1129" spans="1:58" ht="37.5" x14ac:dyDescent="0.2">
      <c r="A1129" s="37" t="s">
        <v>2029</v>
      </c>
      <c r="B1129" s="35" t="s">
        <v>2170</v>
      </c>
      <c r="C1129" s="36" t="s">
        <v>2171</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0.21392817000000003</v>
      </c>
      <c r="AM1129" s="1">
        <v>0</v>
      </c>
      <c r="AN1129" s="1">
        <v>0</v>
      </c>
      <c r="AO1129" s="1">
        <v>0</v>
      </c>
      <c r="AP1129" s="1">
        <v>0</v>
      </c>
      <c r="AQ1129" s="1">
        <v>2</v>
      </c>
      <c r="AR1129" s="1">
        <v>0</v>
      </c>
      <c r="AS1129" s="1">
        <v>0</v>
      </c>
      <c r="AT1129" s="1">
        <v>0</v>
      </c>
      <c r="AU1129" s="1">
        <v>0</v>
      </c>
      <c r="AV1129" s="1">
        <v>0</v>
      </c>
      <c r="AW1129" s="1">
        <v>0.21392817</v>
      </c>
      <c r="AX1129" s="1">
        <v>0</v>
      </c>
      <c r="AY1129" s="1">
        <v>0</v>
      </c>
      <c r="AZ1129" s="1">
        <v>0</v>
      </c>
      <c r="BA1129" s="1">
        <v>0</v>
      </c>
      <c r="BB1129" s="1">
        <v>2</v>
      </c>
      <c r="BC1129" s="1">
        <v>0</v>
      </c>
      <c r="BD1129" s="1">
        <v>0</v>
      </c>
      <c r="BE1129" s="1">
        <v>0</v>
      </c>
      <c r="BF1129" s="1">
        <v>0</v>
      </c>
    </row>
    <row r="1130" spans="1:58" ht="37.5" x14ac:dyDescent="0.2">
      <c r="A1130" s="37" t="s">
        <v>2029</v>
      </c>
      <c r="B1130" s="35" t="s">
        <v>2172</v>
      </c>
      <c r="C1130" s="36" t="s">
        <v>2173</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8.3080610000000013E-2</v>
      </c>
      <c r="AM1130" s="1">
        <v>0</v>
      </c>
      <c r="AN1130" s="1">
        <v>0</v>
      </c>
      <c r="AO1130" s="1">
        <v>0</v>
      </c>
      <c r="AP1130" s="1">
        <v>0</v>
      </c>
      <c r="AQ1130" s="1">
        <v>1</v>
      </c>
      <c r="AR1130" s="1">
        <v>0</v>
      </c>
      <c r="AS1130" s="1">
        <v>0</v>
      </c>
      <c r="AT1130" s="1">
        <v>0</v>
      </c>
      <c r="AU1130" s="1">
        <v>0</v>
      </c>
      <c r="AV1130" s="1">
        <v>0</v>
      </c>
      <c r="AW1130" s="1">
        <v>8.3080609999999999E-2</v>
      </c>
      <c r="AX1130" s="1">
        <v>0</v>
      </c>
      <c r="AY1130" s="1">
        <v>0</v>
      </c>
      <c r="AZ1130" s="1">
        <v>0</v>
      </c>
      <c r="BA1130" s="1">
        <v>0</v>
      </c>
      <c r="BB1130" s="1">
        <v>1</v>
      </c>
      <c r="BC1130" s="1">
        <v>0</v>
      </c>
      <c r="BD1130" s="1">
        <v>0</v>
      </c>
      <c r="BE1130" s="1">
        <v>0</v>
      </c>
      <c r="BF1130" s="1">
        <v>0</v>
      </c>
    </row>
    <row r="1131" spans="1:58" ht="37.5" x14ac:dyDescent="0.2">
      <c r="A1131" s="37" t="s">
        <v>2029</v>
      </c>
      <c r="B1131" s="35" t="s">
        <v>2174</v>
      </c>
      <c r="C1131" s="36" t="s">
        <v>2175</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0.13110593000000001</v>
      </c>
      <c r="AM1131" s="1">
        <v>0</v>
      </c>
      <c r="AN1131" s="1">
        <v>0</v>
      </c>
      <c r="AO1131" s="1">
        <v>0</v>
      </c>
      <c r="AP1131" s="1">
        <v>0</v>
      </c>
      <c r="AQ1131" s="1">
        <v>1</v>
      </c>
      <c r="AR1131" s="1">
        <v>0</v>
      </c>
      <c r="AS1131" s="1">
        <v>0</v>
      </c>
      <c r="AT1131" s="1">
        <v>0</v>
      </c>
      <c r="AU1131" s="1">
        <v>0</v>
      </c>
      <c r="AV1131" s="1">
        <v>0</v>
      </c>
      <c r="AW1131" s="1">
        <v>0.13110593000000001</v>
      </c>
      <c r="AX1131" s="1">
        <v>0</v>
      </c>
      <c r="AY1131" s="1">
        <v>0</v>
      </c>
      <c r="AZ1131" s="1">
        <v>0</v>
      </c>
      <c r="BA1131" s="1">
        <v>0</v>
      </c>
      <c r="BB1131" s="1">
        <v>1</v>
      </c>
      <c r="BC1131" s="1">
        <v>0</v>
      </c>
      <c r="BD1131" s="1">
        <v>0</v>
      </c>
      <c r="BE1131" s="1">
        <v>0</v>
      </c>
      <c r="BF1131" s="1">
        <v>0</v>
      </c>
    </row>
    <row r="1132" spans="1:58" ht="37.5" x14ac:dyDescent="0.2">
      <c r="A1132" s="37" t="s">
        <v>2029</v>
      </c>
      <c r="B1132" s="35" t="s">
        <v>2176</v>
      </c>
      <c r="C1132" s="36" t="s">
        <v>2177</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37.5" x14ac:dyDescent="0.2">
      <c r="A1133" s="37" t="s">
        <v>2029</v>
      </c>
      <c r="B1133" s="35" t="s">
        <v>2178</v>
      </c>
      <c r="C1133" s="36" t="s">
        <v>2179</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37.5" x14ac:dyDescent="0.2">
      <c r="A1134" s="37" t="s">
        <v>2029</v>
      </c>
      <c r="B1134" s="35" t="s">
        <v>2180</v>
      </c>
      <c r="C1134" s="36" t="s">
        <v>2181</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37.5" x14ac:dyDescent="0.2">
      <c r="A1135" s="37" t="s">
        <v>2029</v>
      </c>
      <c r="B1135" s="35" t="s">
        <v>2182</v>
      </c>
      <c r="C1135" s="53" t="s">
        <v>2183</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37.5" x14ac:dyDescent="0.2">
      <c r="A1136" s="37" t="s">
        <v>2029</v>
      </c>
      <c r="B1136" s="35" t="s">
        <v>2184</v>
      </c>
      <c r="C1136" s="36" t="s">
        <v>2185</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37.5" x14ac:dyDescent="0.2">
      <c r="A1137" s="37" t="s">
        <v>2029</v>
      </c>
      <c r="B1137" s="35" t="s">
        <v>2186</v>
      </c>
      <c r="C1137" s="36" t="s">
        <v>2187</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37.5" x14ac:dyDescent="0.2">
      <c r="A1138" s="37" t="s">
        <v>2029</v>
      </c>
      <c r="B1138" s="35" t="s">
        <v>2188</v>
      </c>
      <c r="C1138" s="36" t="s">
        <v>2189</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37.5" x14ac:dyDescent="0.2">
      <c r="A1139" s="37" t="s">
        <v>2029</v>
      </c>
      <c r="B1139" s="35" t="s">
        <v>2190</v>
      </c>
      <c r="C1139" s="36" t="s">
        <v>2191</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row>
    <row r="1140" spans="1:58" ht="37.5" x14ac:dyDescent="0.2">
      <c r="A1140" s="37" t="s">
        <v>2029</v>
      </c>
      <c r="B1140" s="35" t="s">
        <v>2192</v>
      </c>
      <c r="C1140" s="36" t="s">
        <v>2193</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row>
    <row r="1141" spans="1:58" ht="37.5" x14ac:dyDescent="0.2">
      <c r="A1141" s="37" t="s">
        <v>2029</v>
      </c>
      <c r="B1141" s="35" t="s">
        <v>2194</v>
      </c>
      <c r="C1141" s="36" t="s">
        <v>2195</v>
      </c>
      <c r="D1141" s="1">
        <v>0</v>
      </c>
      <c r="E1141" s="1">
        <v>0</v>
      </c>
      <c r="F1141" s="1">
        <v>0</v>
      </c>
      <c r="G1141" s="1">
        <v>0</v>
      </c>
      <c r="H1141" s="1">
        <v>0</v>
      </c>
      <c r="I1141" s="1">
        <v>0</v>
      </c>
      <c r="J1141" s="1">
        <v>0</v>
      </c>
      <c r="K1141" s="1">
        <v>0</v>
      </c>
      <c r="L1141" s="1">
        <v>0</v>
      </c>
      <c r="M1141" s="1">
        <v>0</v>
      </c>
      <c r="N1141" s="1">
        <v>0</v>
      </c>
      <c r="O1141" s="1">
        <v>0</v>
      </c>
      <c r="P1141" s="1">
        <v>0</v>
      </c>
      <c r="Q1141" s="1">
        <v>0</v>
      </c>
      <c r="R1141" s="1">
        <v>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row>
    <row r="1142" spans="1:58" ht="37.5" x14ac:dyDescent="0.2">
      <c r="A1142" s="37" t="s">
        <v>2029</v>
      </c>
      <c r="B1142" s="35" t="s">
        <v>2196</v>
      </c>
      <c r="C1142" s="36" t="s">
        <v>2197</v>
      </c>
      <c r="D1142" s="1">
        <v>0</v>
      </c>
      <c r="E1142" s="1">
        <v>0</v>
      </c>
      <c r="F1142" s="1">
        <v>0</v>
      </c>
      <c r="G1142" s="1">
        <v>0</v>
      </c>
      <c r="H1142" s="1">
        <v>0</v>
      </c>
      <c r="I1142" s="1">
        <v>0</v>
      </c>
      <c r="J1142" s="1">
        <v>0</v>
      </c>
      <c r="K1142" s="1">
        <v>0</v>
      </c>
      <c r="L1142" s="1">
        <v>0</v>
      </c>
      <c r="M1142" s="1">
        <v>0</v>
      </c>
      <c r="N1142" s="1">
        <v>0</v>
      </c>
      <c r="O1142" s="1">
        <v>0</v>
      </c>
      <c r="P1142" s="1">
        <v>0</v>
      </c>
      <c r="Q1142" s="1">
        <v>0</v>
      </c>
      <c r="R1142" s="1">
        <v>0</v>
      </c>
      <c r="S1142" s="1">
        <v>0</v>
      </c>
      <c r="T1142" s="1">
        <v>0</v>
      </c>
      <c r="U1142" s="1">
        <v>0</v>
      </c>
      <c r="V1142" s="1">
        <v>0</v>
      </c>
      <c r="W1142" s="1">
        <v>0</v>
      </c>
      <c r="X1142" s="1">
        <v>0</v>
      </c>
      <c r="Y1142" s="1">
        <v>0</v>
      </c>
      <c r="Z1142" s="1">
        <v>0</v>
      </c>
      <c r="AA1142" s="1">
        <v>0</v>
      </c>
      <c r="AB1142" s="1">
        <v>0</v>
      </c>
      <c r="AC1142" s="1">
        <v>0</v>
      </c>
      <c r="AD1142" s="1">
        <v>0</v>
      </c>
      <c r="AE1142" s="1">
        <v>0</v>
      </c>
      <c r="AF1142" s="1">
        <v>0</v>
      </c>
      <c r="AG1142" s="1">
        <v>0</v>
      </c>
      <c r="AH1142" s="1">
        <v>0</v>
      </c>
      <c r="AI1142" s="1">
        <v>0</v>
      </c>
      <c r="AJ1142" s="1">
        <v>0</v>
      </c>
      <c r="AK1142" s="1">
        <v>0</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row>
    <row r="1143" spans="1:58" ht="37.5" x14ac:dyDescent="0.2">
      <c r="A1143" s="37" t="s">
        <v>2029</v>
      </c>
      <c r="B1143" s="35" t="s">
        <v>2198</v>
      </c>
      <c r="C1143" s="36" t="s">
        <v>2199</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row>
    <row r="1144" spans="1:58" ht="37.5" x14ac:dyDescent="0.2">
      <c r="A1144" s="37" t="s">
        <v>2029</v>
      </c>
      <c r="B1144" s="35" t="s">
        <v>2200</v>
      </c>
      <c r="C1144" s="36" t="s">
        <v>2201</v>
      </c>
      <c r="D1144" s="1">
        <v>0</v>
      </c>
      <c r="E1144" s="1">
        <v>0</v>
      </c>
      <c r="F1144" s="1">
        <v>0</v>
      </c>
      <c r="G1144" s="1">
        <v>0</v>
      </c>
      <c r="H1144" s="1">
        <v>0</v>
      </c>
      <c r="I1144" s="1">
        <v>0</v>
      </c>
      <c r="J1144" s="1">
        <v>0</v>
      </c>
      <c r="K1144" s="1">
        <v>0</v>
      </c>
      <c r="L1144" s="1">
        <v>0</v>
      </c>
      <c r="M1144" s="1">
        <v>0</v>
      </c>
      <c r="N1144" s="1">
        <v>0</v>
      </c>
      <c r="O1144" s="1">
        <v>0</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row>
    <row r="1145" spans="1:58" ht="37.5" x14ac:dyDescent="0.2">
      <c r="A1145" s="37" t="s">
        <v>2029</v>
      </c>
      <c r="B1145" s="35" t="s">
        <v>2202</v>
      </c>
      <c r="C1145" s="36" t="s">
        <v>2203</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37.5" x14ac:dyDescent="0.2">
      <c r="A1146" s="37" t="s">
        <v>2029</v>
      </c>
      <c r="B1146" s="35" t="s">
        <v>2204</v>
      </c>
      <c r="C1146" s="36" t="s">
        <v>2205</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37.5" x14ac:dyDescent="0.2">
      <c r="A1147" s="37" t="s">
        <v>2029</v>
      </c>
      <c r="B1147" s="35" t="s">
        <v>2206</v>
      </c>
      <c r="C1147" s="36" t="s">
        <v>2207</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37.5" x14ac:dyDescent="0.2">
      <c r="A1148" s="37" t="s">
        <v>2029</v>
      </c>
      <c r="B1148" s="35" t="s">
        <v>2208</v>
      </c>
      <c r="C1148" s="36" t="s">
        <v>2209</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37.5" x14ac:dyDescent="0.2">
      <c r="A1149" s="37" t="s">
        <v>2029</v>
      </c>
      <c r="B1149" s="35" t="s">
        <v>2210</v>
      </c>
      <c r="C1149" s="36" t="s">
        <v>2211</v>
      </c>
      <c r="D1149" s="1">
        <v>0</v>
      </c>
      <c r="E1149" s="1">
        <v>0</v>
      </c>
      <c r="F1149" s="1">
        <v>0</v>
      </c>
      <c r="G1149" s="1">
        <v>0</v>
      </c>
      <c r="H1149" s="1">
        <v>0</v>
      </c>
      <c r="I1149" s="1">
        <v>0</v>
      </c>
      <c r="J1149" s="1">
        <v>0</v>
      </c>
      <c r="K1149" s="1">
        <v>0</v>
      </c>
      <c r="L1149" s="1">
        <v>0</v>
      </c>
      <c r="M1149" s="1">
        <v>0</v>
      </c>
      <c r="N1149" s="1">
        <v>0</v>
      </c>
      <c r="O1149" s="1">
        <v>0</v>
      </c>
      <c r="P1149" s="1">
        <v>0</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row>
    <row r="1150" spans="1:58" ht="37.5" x14ac:dyDescent="0.2">
      <c r="A1150" s="37" t="s">
        <v>2029</v>
      </c>
      <c r="B1150" s="35" t="s">
        <v>2212</v>
      </c>
      <c r="C1150" s="36" t="s">
        <v>2213</v>
      </c>
      <c r="D1150" s="1">
        <v>0</v>
      </c>
      <c r="E1150" s="1">
        <v>0</v>
      </c>
      <c r="F1150" s="1">
        <v>0</v>
      </c>
      <c r="G1150" s="1">
        <v>0</v>
      </c>
      <c r="H1150" s="1">
        <v>0</v>
      </c>
      <c r="I1150" s="1">
        <v>0</v>
      </c>
      <c r="J1150" s="1">
        <v>0</v>
      </c>
      <c r="K1150" s="1">
        <v>0</v>
      </c>
      <c r="L1150" s="1">
        <v>0</v>
      </c>
      <c r="M1150" s="1">
        <v>0</v>
      </c>
      <c r="N1150" s="1">
        <v>0</v>
      </c>
      <c r="O1150" s="1">
        <v>0</v>
      </c>
      <c r="P1150" s="1">
        <v>0</v>
      </c>
      <c r="Q1150" s="1">
        <v>0</v>
      </c>
      <c r="R1150" s="1">
        <v>0</v>
      </c>
      <c r="S1150" s="1">
        <v>0</v>
      </c>
      <c r="T1150" s="1">
        <v>0</v>
      </c>
      <c r="U1150" s="1">
        <v>0</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row>
    <row r="1151" spans="1:58" ht="37.5" x14ac:dyDescent="0.2">
      <c r="A1151" s="37" t="s">
        <v>2029</v>
      </c>
      <c r="B1151" s="35" t="s">
        <v>2214</v>
      </c>
      <c r="C1151" s="36" t="s">
        <v>2215</v>
      </c>
      <c r="D1151" s="1">
        <v>0</v>
      </c>
      <c r="E1151" s="1">
        <v>0</v>
      </c>
      <c r="F1151" s="1">
        <v>0</v>
      </c>
      <c r="G1151" s="1">
        <v>0</v>
      </c>
      <c r="H1151" s="1">
        <v>0</v>
      </c>
      <c r="I1151" s="1">
        <v>0</v>
      </c>
      <c r="J1151" s="1">
        <v>0</v>
      </c>
      <c r="K1151" s="1">
        <v>0</v>
      </c>
      <c r="L1151" s="1">
        <v>0</v>
      </c>
      <c r="M1151" s="1">
        <v>0</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0</v>
      </c>
      <c r="AD1151" s="1">
        <v>0</v>
      </c>
      <c r="AE1151" s="1">
        <v>0</v>
      </c>
      <c r="AF1151" s="1">
        <v>0</v>
      </c>
      <c r="AG1151" s="1">
        <v>0</v>
      </c>
      <c r="AH1151" s="1">
        <v>0</v>
      </c>
      <c r="AI1151" s="1">
        <v>0</v>
      </c>
      <c r="AJ1151" s="1">
        <v>0</v>
      </c>
      <c r="AK1151" s="1">
        <v>0</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row>
    <row r="1152" spans="1:58" ht="37.5" x14ac:dyDescent="0.2">
      <c r="A1152" s="37" t="s">
        <v>2029</v>
      </c>
      <c r="B1152" s="35" t="s">
        <v>2158</v>
      </c>
      <c r="C1152" s="36" t="s">
        <v>2216</v>
      </c>
      <c r="D1152" s="1">
        <v>0</v>
      </c>
      <c r="E1152" s="1">
        <v>0</v>
      </c>
      <c r="F1152" s="1">
        <v>0</v>
      </c>
      <c r="G1152" s="1">
        <v>0</v>
      </c>
      <c r="H1152" s="1">
        <v>0</v>
      </c>
      <c r="I1152" s="1">
        <v>0</v>
      </c>
      <c r="J1152" s="1">
        <v>0</v>
      </c>
      <c r="K1152" s="1">
        <v>0</v>
      </c>
      <c r="L1152" s="1">
        <v>0</v>
      </c>
      <c r="M1152" s="1">
        <v>0</v>
      </c>
      <c r="N1152" s="1">
        <v>0</v>
      </c>
      <c r="O1152" s="1">
        <v>0</v>
      </c>
      <c r="P1152" s="1">
        <v>0</v>
      </c>
      <c r="Q1152" s="1">
        <v>0</v>
      </c>
      <c r="R1152" s="1">
        <v>0</v>
      </c>
      <c r="S1152" s="1">
        <v>0</v>
      </c>
      <c r="T1152" s="1">
        <v>0</v>
      </c>
      <c r="U1152" s="1">
        <v>0</v>
      </c>
      <c r="V1152" s="1">
        <v>0</v>
      </c>
      <c r="W1152" s="1">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row>
    <row r="1153" spans="1:58" ht="37.5" x14ac:dyDescent="0.2">
      <c r="A1153" s="37" t="s">
        <v>2029</v>
      </c>
      <c r="B1153" s="35" t="s">
        <v>2180</v>
      </c>
      <c r="C1153" s="36" t="s">
        <v>2217</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37.5" x14ac:dyDescent="0.2">
      <c r="A1154" s="37" t="s">
        <v>2029</v>
      </c>
      <c r="B1154" s="35" t="s">
        <v>2218</v>
      </c>
      <c r="C1154" s="36" t="s">
        <v>2219</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37.5" x14ac:dyDescent="0.2">
      <c r="A1155" s="37" t="s">
        <v>2029</v>
      </c>
      <c r="B1155" s="35" t="s">
        <v>2200</v>
      </c>
      <c r="C1155" s="36" t="s">
        <v>2220</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37.5" x14ac:dyDescent="0.2">
      <c r="A1156" s="37" t="s">
        <v>2029</v>
      </c>
      <c r="B1156" s="35" t="s">
        <v>2174</v>
      </c>
      <c r="C1156" s="36" t="s">
        <v>2221</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37.5" x14ac:dyDescent="0.2">
      <c r="A1157" s="37" t="s">
        <v>2029</v>
      </c>
      <c r="B1157" s="35" t="s">
        <v>2152</v>
      </c>
      <c r="C1157" s="36" t="s">
        <v>2222</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37.5" x14ac:dyDescent="0.2">
      <c r="A1158" s="37" t="s">
        <v>2029</v>
      </c>
      <c r="B1158" s="35" t="s">
        <v>2196</v>
      </c>
      <c r="C1158" s="53" t="s">
        <v>2223</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37.5" x14ac:dyDescent="0.2">
      <c r="A1159" s="37" t="s">
        <v>2029</v>
      </c>
      <c r="B1159" s="35" t="s">
        <v>2224</v>
      </c>
      <c r="C1159" s="53" t="s">
        <v>2225</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42" t="s">
        <v>2029</v>
      </c>
      <c r="B1160" s="43" t="s">
        <v>2226</v>
      </c>
      <c r="C1160" s="41" t="s">
        <v>2227</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37.5" x14ac:dyDescent="0.2">
      <c r="A1161" s="42" t="s">
        <v>2029</v>
      </c>
      <c r="B1161" s="43" t="s">
        <v>2228</v>
      </c>
      <c r="C1161" s="41" t="s">
        <v>2229</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37.5" x14ac:dyDescent="0.2">
      <c r="A1162" s="42" t="s">
        <v>2029</v>
      </c>
      <c r="B1162" s="43" t="s">
        <v>2230</v>
      </c>
      <c r="C1162" s="41" t="s">
        <v>2231</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37.5" x14ac:dyDescent="0.2">
      <c r="A1163" s="42" t="s">
        <v>2029</v>
      </c>
      <c r="B1163" s="43" t="s">
        <v>2232</v>
      </c>
      <c r="C1163" s="41" t="s">
        <v>2233</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37.5" x14ac:dyDescent="0.2">
      <c r="A1164" s="42" t="s">
        <v>2029</v>
      </c>
      <c r="B1164" s="43" t="s">
        <v>2234</v>
      </c>
      <c r="C1164" s="41" t="s">
        <v>2235</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37.5" x14ac:dyDescent="0.2">
      <c r="A1165" s="42" t="s">
        <v>2029</v>
      </c>
      <c r="B1165" s="43" t="s">
        <v>2236</v>
      </c>
      <c r="C1165" s="41" t="s">
        <v>2237</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42" t="s">
        <v>2029</v>
      </c>
      <c r="B1166" s="43" t="s">
        <v>2194</v>
      </c>
      <c r="C1166" s="41" t="s">
        <v>2238</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37.5" x14ac:dyDescent="0.2">
      <c r="A1167" s="42" t="s">
        <v>2029</v>
      </c>
      <c r="B1167" s="43" t="s">
        <v>2239</v>
      </c>
      <c r="C1167" s="41" t="s">
        <v>2240</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42" t="s">
        <v>2029</v>
      </c>
      <c r="B1168" s="43" t="s">
        <v>2180</v>
      </c>
      <c r="C1168" s="41" t="s">
        <v>2241</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37.5" x14ac:dyDescent="0.2">
      <c r="A1169" s="42" t="s">
        <v>2029</v>
      </c>
      <c r="B1169" s="43" t="s">
        <v>2242</v>
      </c>
      <c r="C1169" s="41" t="s">
        <v>2243</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37.5" x14ac:dyDescent="0.2">
      <c r="A1170" s="42" t="s">
        <v>2029</v>
      </c>
      <c r="B1170" s="43" t="s">
        <v>2244</v>
      </c>
      <c r="C1170" s="41" t="s">
        <v>2245</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row>
    <row r="1171" spans="1:58" ht="37.5" x14ac:dyDescent="0.2">
      <c r="A1171" s="42" t="s">
        <v>2029</v>
      </c>
      <c r="B1171" s="43" t="s">
        <v>2246</v>
      </c>
      <c r="C1171" s="41" t="s">
        <v>2247</v>
      </c>
      <c r="D1171" s="1">
        <v>0</v>
      </c>
      <c r="E1171" s="1">
        <v>0</v>
      </c>
      <c r="F1171" s="1">
        <v>0</v>
      </c>
      <c r="G1171" s="1">
        <v>0</v>
      </c>
      <c r="H1171" s="1">
        <v>0</v>
      </c>
      <c r="I1171" s="1">
        <v>0</v>
      </c>
      <c r="J1171" s="1">
        <v>0</v>
      </c>
      <c r="K1171" s="1">
        <v>0</v>
      </c>
      <c r="L1171" s="1">
        <v>0</v>
      </c>
      <c r="M1171" s="1">
        <v>0</v>
      </c>
      <c r="N1171" s="1">
        <v>0</v>
      </c>
      <c r="O1171" s="1">
        <v>0</v>
      </c>
      <c r="P1171" s="1">
        <v>2.4344695400000003</v>
      </c>
      <c r="Q1171" s="1">
        <v>0</v>
      </c>
      <c r="R1171" s="1">
        <v>0</v>
      </c>
      <c r="S1171" s="1">
        <v>0</v>
      </c>
      <c r="T1171" s="1">
        <v>0</v>
      </c>
      <c r="U1171" s="1">
        <v>1</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2.4344695400000003</v>
      </c>
      <c r="AX1171" s="1">
        <v>0</v>
      </c>
      <c r="AY1171" s="1">
        <v>0</v>
      </c>
      <c r="AZ1171" s="1">
        <v>0</v>
      </c>
      <c r="BA1171" s="1">
        <v>0</v>
      </c>
      <c r="BB1171" s="1">
        <v>1</v>
      </c>
      <c r="BC1171" s="1">
        <v>0</v>
      </c>
      <c r="BD1171" s="1">
        <v>0</v>
      </c>
      <c r="BE1171" s="1">
        <v>0</v>
      </c>
      <c r="BF1171" s="1">
        <v>0</v>
      </c>
    </row>
    <row r="1172" spans="1:58" ht="37.5" x14ac:dyDescent="0.2">
      <c r="A1172" s="42" t="s">
        <v>2029</v>
      </c>
      <c r="B1172" s="43" t="s">
        <v>2248</v>
      </c>
      <c r="C1172" s="41" t="s">
        <v>2249</v>
      </c>
      <c r="D1172" s="1">
        <v>0</v>
      </c>
      <c r="E1172" s="1">
        <v>0</v>
      </c>
      <c r="F1172" s="1">
        <v>0</v>
      </c>
      <c r="G1172" s="1">
        <v>0</v>
      </c>
      <c r="H1172" s="1">
        <v>0</v>
      </c>
      <c r="I1172" s="1">
        <v>0</v>
      </c>
      <c r="J1172" s="1">
        <v>0</v>
      </c>
      <c r="K1172" s="1">
        <v>0</v>
      </c>
      <c r="L1172" s="1">
        <v>0</v>
      </c>
      <c r="M1172" s="1">
        <v>0</v>
      </c>
      <c r="N1172" s="1">
        <v>0</v>
      </c>
      <c r="O1172" s="1">
        <v>0</v>
      </c>
      <c r="P1172" s="1">
        <v>1.5698126800000001</v>
      </c>
      <c r="Q1172" s="1">
        <v>0</v>
      </c>
      <c r="R1172" s="1">
        <v>0</v>
      </c>
      <c r="S1172" s="1">
        <v>0</v>
      </c>
      <c r="T1172" s="1">
        <v>0</v>
      </c>
      <c r="U1172" s="1">
        <v>1</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1.5698126800000001</v>
      </c>
      <c r="AX1172" s="1">
        <v>0</v>
      </c>
      <c r="AY1172" s="1">
        <v>0</v>
      </c>
      <c r="AZ1172" s="1">
        <v>0</v>
      </c>
      <c r="BA1172" s="1">
        <v>0</v>
      </c>
      <c r="BB1172" s="1">
        <v>1</v>
      </c>
      <c r="BC1172" s="1">
        <v>0</v>
      </c>
      <c r="BD1172" s="1">
        <v>0</v>
      </c>
      <c r="BE1172" s="1">
        <v>0</v>
      </c>
      <c r="BF1172" s="1">
        <v>0</v>
      </c>
    </row>
    <row r="1173" spans="1:58" ht="18.75" x14ac:dyDescent="0.2">
      <c r="A1173" s="42" t="s">
        <v>2029</v>
      </c>
      <c r="B1173" s="43" t="s">
        <v>2250</v>
      </c>
      <c r="C1173" s="41" t="s">
        <v>2251</v>
      </c>
      <c r="D1173" s="1">
        <v>0</v>
      </c>
      <c r="E1173" s="1">
        <v>0</v>
      </c>
      <c r="F1173" s="1">
        <v>0</v>
      </c>
      <c r="G1173" s="1">
        <v>0</v>
      </c>
      <c r="H1173" s="1">
        <v>0</v>
      </c>
      <c r="I1173" s="1">
        <v>0</v>
      </c>
      <c r="J1173" s="1">
        <v>0</v>
      </c>
      <c r="K1173" s="1">
        <v>0</v>
      </c>
      <c r="L1173" s="1">
        <v>0</v>
      </c>
      <c r="M1173" s="1">
        <v>0</v>
      </c>
      <c r="N1173" s="1">
        <v>0</v>
      </c>
      <c r="O1173" s="1">
        <v>0</v>
      </c>
      <c r="P1173" s="1">
        <v>0</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row>
    <row r="1174" spans="1:58" ht="37.5" x14ac:dyDescent="0.2">
      <c r="A1174" s="42" t="s">
        <v>2029</v>
      </c>
      <c r="B1174" s="43" t="s">
        <v>2252</v>
      </c>
      <c r="C1174" s="41" t="s">
        <v>2253</v>
      </c>
      <c r="D1174" s="1">
        <v>0</v>
      </c>
      <c r="E1174" s="1">
        <v>0</v>
      </c>
      <c r="F1174" s="1">
        <v>0</v>
      </c>
      <c r="G1174" s="1">
        <v>0</v>
      </c>
      <c r="H1174" s="1">
        <v>0</v>
      </c>
      <c r="I1174" s="1">
        <v>0</v>
      </c>
      <c r="J1174" s="1">
        <v>0</v>
      </c>
      <c r="K1174" s="1">
        <v>0</v>
      </c>
      <c r="L1174" s="1">
        <v>0</v>
      </c>
      <c r="M1174" s="1">
        <v>0</v>
      </c>
      <c r="N1174" s="1">
        <v>0</v>
      </c>
      <c r="O1174" s="1">
        <v>0</v>
      </c>
      <c r="P1174" s="1">
        <v>0.31621757</v>
      </c>
      <c r="Q1174" s="1">
        <v>0</v>
      </c>
      <c r="R1174" s="1">
        <v>0</v>
      </c>
      <c r="S1174" s="1">
        <v>0</v>
      </c>
      <c r="T1174" s="1">
        <v>0</v>
      </c>
      <c r="U1174" s="1">
        <v>2</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0.31621757</v>
      </c>
      <c r="AX1174" s="1">
        <v>0</v>
      </c>
      <c r="AY1174" s="1">
        <v>0</v>
      </c>
      <c r="AZ1174" s="1">
        <v>0</v>
      </c>
      <c r="BA1174" s="1">
        <v>0</v>
      </c>
      <c r="BB1174" s="1">
        <v>2</v>
      </c>
      <c r="BC1174" s="1">
        <v>0</v>
      </c>
      <c r="BD1174" s="1">
        <v>0</v>
      </c>
      <c r="BE1174" s="1">
        <v>0</v>
      </c>
      <c r="BF1174" s="1">
        <v>0</v>
      </c>
    </row>
    <row r="1175" spans="1:58" ht="37.5" x14ac:dyDescent="0.2">
      <c r="A1175" s="42" t="s">
        <v>2029</v>
      </c>
      <c r="B1175" s="43" t="s">
        <v>2254</v>
      </c>
      <c r="C1175" s="41" t="s">
        <v>2255</v>
      </c>
      <c r="D1175" s="1">
        <v>0</v>
      </c>
      <c r="E1175" s="1">
        <v>0</v>
      </c>
      <c r="F1175" s="1">
        <v>0</v>
      </c>
      <c r="G1175" s="1">
        <v>0</v>
      </c>
      <c r="H1175" s="1">
        <v>0</v>
      </c>
      <c r="I1175" s="1">
        <v>0</v>
      </c>
      <c r="J1175" s="1">
        <v>0</v>
      </c>
      <c r="K1175" s="1">
        <v>0</v>
      </c>
      <c r="L1175" s="1">
        <v>0</v>
      </c>
      <c r="M1175" s="1">
        <v>0</v>
      </c>
      <c r="N1175" s="1">
        <v>0</v>
      </c>
      <c r="O1175" s="1">
        <v>0</v>
      </c>
      <c r="P1175" s="1">
        <v>0.31162396000000003</v>
      </c>
      <c r="Q1175" s="1">
        <v>0</v>
      </c>
      <c r="R1175" s="1">
        <v>0</v>
      </c>
      <c r="S1175" s="1">
        <v>0</v>
      </c>
      <c r="T1175" s="1">
        <v>0</v>
      </c>
      <c r="U1175" s="1">
        <v>2</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0.31162396000000003</v>
      </c>
      <c r="AX1175" s="1">
        <v>0</v>
      </c>
      <c r="AY1175" s="1">
        <v>0</v>
      </c>
      <c r="AZ1175" s="1">
        <v>0</v>
      </c>
      <c r="BA1175" s="1">
        <v>0</v>
      </c>
      <c r="BB1175" s="1">
        <v>2</v>
      </c>
      <c r="BC1175" s="1">
        <v>0</v>
      </c>
      <c r="BD1175" s="1">
        <v>0</v>
      </c>
      <c r="BE1175" s="1">
        <v>0</v>
      </c>
      <c r="BF1175" s="1">
        <v>0</v>
      </c>
    </row>
    <row r="1176" spans="1:58" ht="37.5" x14ac:dyDescent="0.2">
      <c r="A1176" s="42" t="s">
        <v>2029</v>
      </c>
      <c r="B1176" s="43" t="s">
        <v>2256</v>
      </c>
      <c r="C1176" s="41" t="s">
        <v>2257</v>
      </c>
      <c r="D1176" s="1">
        <v>0</v>
      </c>
      <c r="E1176" s="1">
        <v>0</v>
      </c>
      <c r="F1176" s="1">
        <v>0</v>
      </c>
      <c r="G1176" s="1">
        <v>0</v>
      </c>
      <c r="H1176" s="1">
        <v>0</v>
      </c>
      <c r="I1176" s="1">
        <v>0</v>
      </c>
      <c r="J1176" s="1">
        <v>0</v>
      </c>
      <c r="K1176" s="1">
        <v>0</v>
      </c>
      <c r="L1176" s="1">
        <v>0</v>
      </c>
      <c r="M1176" s="1">
        <v>0</v>
      </c>
      <c r="N1176" s="1">
        <v>0</v>
      </c>
      <c r="O1176" s="1">
        <v>0</v>
      </c>
      <c r="P1176" s="1">
        <v>0.30757663000000002</v>
      </c>
      <c r="Q1176" s="1">
        <v>0</v>
      </c>
      <c r="R1176" s="1">
        <v>0</v>
      </c>
      <c r="S1176" s="1">
        <v>0</v>
      </c>
      <c r="T1176" s="1">
        <v>0</v>
      </c>
      <c r="U1176" s="1">
        <v>2</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0.30757663000000002</v>
      </c>
      <c r="AX1176" s="1">
        <v>0</v>
      </c>
      <c r="AY1176" s="1">
        <v>0</v>
      </c>
      <c r="AZ1176" s="1">
        <v>0</v>
      </c>
      <c r="BA1176" s="1">
        <v>0</v>
      </c>
      <c r="BB1176" s="1">
        <v>2</v>
      </c>
      <c r="BC1176" s="1">
        <v>0</v>
      </c>
      <c r="BD1176" s="1">
        <v>0</v>
      </c>
      <c r="BE1176" s="1">
        <v>0</v>
      </c>
      <c r="BF1176" s="1">
        <v>0</v>
      </c>
    </row>
    <row r="1177" spans="1:58" ht="37.5" x14ac:dyDescent="0.2">
      <c r="A1177" s="42" t="s">
        <v>2029</v>
      </c>
      <c r="B1177" s="43" t="s">
        <v>2258</v>
      </c>
      <c r="C1177" s="41" t="s">
        <v>2259</v>
      </c>
      <c r="D1177" s="1">
        <v>0</v>
      </c>
      <c r="E1177" s="1">
        <v>0</v>
      </c>
      <c r="F1177" s="1">
        <v>0</v>
      </c>
      <c r="G1177" s="1">
        <v>0</v>
      </c>
      <c r="H1177" s="1">
        <v>0</v>
      </c>
      <c r="I1177" s="1">
        <v>0</v>
      </c>
      <c r="J1177" s="1">
        <v>0</v>
      </c>
      <c r="K1177" s="1">
        <v>0</v>
      </c>
      <c r="L1177" s="1">
        <v>0</v>
      </c>
      <c r="M1177" s="1">
        <v>0</v>
      </c>
      <c r="N1177" s="1">
        <v>0</v>
      </c>
      <c r="O1177" s="1">
        <v>0</v>
      </c>
      <c r="P1177" s="1">
        <v>0.30323484000000001</v>
      </c>
      <c r="Q1177" s="1">
        <v>0</v>
      </c>
      <c r="R1177" s="1">
        <v>0</v>
      </c>
      <c r="S1177" s="1">
        <v>0</v>
      </c>
      <c r="T1177" s="1">
        <v>0</v>
      </c>
      <c r="U1177" s="1">
        <v>2</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0.30323484000000001</v>
      </c>
      <c r="AX1177" s="1">
        <v>0</v>
      </c>
      <c r="AY1177" s="1">
        <v>0</v>
      </c>
      <c r="AZ1177" s="1">
        <v>0</v>
      </c>
      <c r="BA1177" s="1">
        <v>0</v>
      </c>
      <c r="BB1177" s="1">
        <v>2</v>
      </c>
      <c r="BC1177" s="1">
        <v>0</v>
      </c>
      <c r="BD1177" s="1">
        <v>0</v>
      </c>
      <c r="BE1177" s="1">
        <v>0</v>
      </c>
      <c r="BF1177" s="1">
        <v>0</v>
      </c>
    </row>
    <row r="1178" spans="1:58" ht="37.5" x14ac:dyDescent="0.2">
      <c r="A1178" s="34" t="s">
        <v>2029</v>
      </c>
      <c r="B1178" s="35" t="s">
        <v>2260</v>
      </c>
      <c r="C1178" s="38" t="s">
        <v>2261</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0.15598042999999998</v>
      </c>
      <c r="AB1178" s="1">
        <v>0</v>
      </c>
      <c r="AC1178" s="1">
        <v>0</v>
      </c>
      <c r="AD1178" s="1">
        <v>0</v>
      </c>
      <c r="AE1178" s="1">
        <v>0</v>
      </c>
      <c r="AF1178" s="1">
        <v>1</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0.15598043</v>
      </c>
      <c r="AX1178" s="1">
        <v>0</v>
      </c>
      <c r="AY1178" s="1">
        <v>0</v>
      </c>
      <c r="AZ1178" s="1">
        <v>0</v>
      </c>
      <c r="BA1178" s="1">
        <v>0</v>
      </c>
      <c r="BB1178" s="1">
        <v>1</v>
      </c>
      <c r="BC1178" s="1">
        <v>0</v>
      </c>
      <c r="BD1178" s="1">
        <v>0</v>
      </c>
      <c r="BE1178" s="1">
        <v>0</v>
      </c>
      <c r="BF1178" s="1">
        <v>0</v>
      </c>
    </row>
    <row r="1179" spans="1:58" ht="37.5" x14ac:dyDescent="0.2">
      <c r="A1179" s="34" t="s">
        <v>2029</v>
      </c>
      <c r="B1179" s="35" t="s">
        <v>2262</v>
      </c>
      <c r="C1179" s="38" t="s">
        <v>2263</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0.29788062999999998</v>
      </c>
      <c r="AB1179" s="1">
        <v>0</v>
      </c>
      <c r="AC1179" s="1">
        <v>0</v>
      </c>
      <c r="AD1179" s="1">
        <v>0</v>
      </c>
      <c r="AE1179" s="1">
        <v>0</v>
      </c>
      <c r="AF1179" s="1">
        <v>2</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0.29788062999999998</v>
      </c>
      <c r="AX1179" s="1">
        <v>0</v>
      </c>
      <c r="AY1179" s="1">
        <v>0</v>
      </c>
      <c r="AZ1179" s="1">
        <v>0</v>
      </c>
      <c r="BA1179" s="1">
        <v>0</v>
      </c>
      <c r="BB1179" s="1">
        <v>2</v>
      </c>
      <c r="BC1179" s="1">
        <v>0</v>
      </c>
      <c r="BD1179" s="1">
        <v>0</v>
      </c>
      <c r="BE1179" s="1">
        <v>0</v>
      </c>
      <c r="BF1179" s="1">
        <v>0</v>
      </c>
    </row>
    <row r="1180" spans="1:58" ht="37.5" x14ac:dyDescent="0.2">
      <c r="A1180" s="34" t="s">
        <v>2029</v>
      </c>
      <c r="B1180" s="35" t="s">
        <v>2264</v>
      </c>
      <c r="C1180" s="38" t="s">
        <v>2265</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0.29788062999999998</v>
      </c>
      <c r="AB1180" s="1">
        <v>0</v>
      </c>
      <c r="AC1180" s="1">
        <v>0</v>
      </c>
      <c r="AD1180" s="1">
        <v>0</v>
      </c>
      <c r="AE1180" s="1">
        <v>0</v>
      </c>
      <c r="AF1180" s="1">
        <v>2</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0.29788062999999998</v>
      </c>
      <c r="AX1180" s="1">
        <v>0</v>
      </c>
      <c r="AY1180" s="1">
        <v>0</v>
      </c>
      <c r="AZ1180" s="1">
        <v>0</v>
      </c>
      <c r="BA1180" s="1">
        <v>0</v>
      </c>
      <c r="BB1180" s="1">
        <v>2</v>
      </c>
      <c r="BC1180" s="1">
        <v>0</v>
      </c>
      <c r="BD1180" s="1">
        <v>0</v>
      </c>
      <c r="BE1180" s="1">
        <v>0</v>
      </c>
      <c r="BF1180" s="1">
        <v>0</v>
      </c>
    </row>
    <row r="1181" spans="1:58" ht="37.5" x14ac:dyDescent="0.2">
      <c r="A1181" s="34" t="s">
        <v>2029</v>
      </c>
      <c r="B1181" s="35" t="s">
        <v>2266</v>
      </c>
      <c r="C1181" s="38" t="s">
        <v>2267</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0.29788065000000002</v>
      </c>
      <c r="AB1181" s="1">
        <v>0</v>
      </c>
      <c r="AC1181" s="1">
        <v>0</v>
      </c>
      <c r="AD1181" s="1">
        <v>0</v>
      </c>
      <c r="AE1181" s="1">
        <v>0</v>
      </c>
      <c r="AF1181" s="1">
        <v>2</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0.29788065000000002</v>
      </c>
      <c r="AX1181" s="1">
        <v>0</v>
      </c>
      <c r="AY1181" s="1">
        <v>0</v>
      </c>
      <c r="AZ1181" s="1">
        <v>0</v>
      </c>
      <c r="BA1181" s="1">
        <v>0</v>
      </c>
      <c r="BB1181" s="1">
        <v>2</v>
      </c>
      <c r="BC1181" s="1">
        <v>0</v>
      </c>
      <c r="BD1181" s="1">
        <v>0</v>
      </c>
      <c r="BE1181" s="1">
        <v>0</v>
      </c>
      <c r="BF1181" s="1">
        <v>0</v>
      </c>
    </row>
    <row r="1182" spans="1:58" ht="131.25" x14ac:dyDescent="0.2">
      <c r="A1182" s="34" t="s">
        <v>2029</v>
      </c>
      <c r="B1182" s="35" t="s">
        <v>2268</v>
      </c>
      <c r="C1182" s="38" t="s">
        <v>2269</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75" x14ac:dyDescent="0.2">
      <c r="A1183" s="34" t="s">
        <v>2029</v>
      </c>
      <c r="B1183" s="35" t="s">
        <v>2270</v>
      </c>
      <c r="C1183" s="38" t="s">
        <v>2271</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112.5" x14ac:dyDescent="0.2">
      <c r="A1184" s="34" t="s">
        <v>2029</v>
      </c>
      <c r="B1184" s="35" t="s">
        <v>2272</v>
      </c>
      <c r="C1184" s="38" t="s">
        <v>2273</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37.5" x14ac:dyDescent="0.2">
      <c r="A1185" s="34" t="s">
        <v>2029</v>
      </c>
      <c r="B1185" s="35" t="s">
        <v>2274</v>
      </c>
      <c r="C1185" s="38" t="s">
        <v>2275</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56.25" x14ac:dyDescent="0.2">
      <c r="A1186" s="34" t="s">
        <v>2029</v>
      </c>
      <c r="B1186" s="35" t="s">
        <v>2276</v>
      </c>
      <c r="C1186" s="38" t="s">
        <v>2277</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56.25" x14ac:dyDescent="0.2">
      <c r="A1187" s="34" t="s">
        <v>2029</v>
      </c>
      <c r="B1187" s="35" t="s">
        <v>2278</v>
      </c>
      <c r="C1187" s="38" t="s">
        <v>2279</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93.75" x14ac:dyDescent="0.2">
      <c r="A1188" s="34" t="s">
        <v>2029</v>
      </c>
      <c r="B1188" s="35" t="s">
        <v>2280</v>
      </c>
      <c r="C1188" s="38" t="s">
        <v>2281</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56.25" x14ac:dyDescent="0.2">
      <c r="A1189" s="34" t="s">
        <v>2029</v>
      </c>
      <c r="B1189" s="35" t="s">
        <v>2282</v>
      </c>
      <c r="C1189" s="38" t="s">
        <v>2283</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row>
    <row r="1190" spans="1:58" ht="37.5" x14ac:dyDescent="0.2">
      <c r="A1190" s="34" t="s">
        <v>2029</v>
      </c>
      <c r="B1190" s="35" t="s">
        <v>2284</v>
      </c>
      <c r="C1190" s="38" t="s">
        <v>2285</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37.5" x14ac:dyDescent="0.2">
      <c r="A1191" s="34" t="s">
        <v>2029</v>
      </c>
      <c r="B1191" s="35" t="s">
        <v>2286</v>
      </c>
      <c r="C1191" s="38" t="s">
        <v>2287</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row>
    <row r="1192" spans="1:58" ht="37.5" x14ac:dyDescent="0.2">
      <c r="A1192" s="34" t="s">
        <v>2029</v>
      </c>
      <c r="B1192" s="35" t="s">
        <v>2288</v>
      </c>
      <c r="C1192" s="38" t="s">
        <v>2289</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34" t="s">
        <v>2029</v>
      </c>
      <c r="B1193" s="35" t="s">
        <v>2290</v>
      </c>
      <c r="C1193" s="38" t="s">
        <v>2291</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37.5" x14ac:dyDescent="0.2">
      <c r="A1194" s="34" t="s">
        <v>2029</v>
      </c>
      <c r="B1194" s="35" t="s">
        <v>2292</v>
      </c>
      <c r="C1194" s="38" t="s">
        <v>2293</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34" t="s">
        <v>2029</v>
      </c>
      <c r="B1195" s="35" t="s">
        <v>2294</v>
      </c>
      <c r="C1195" s="38" t="s">
        <v>2295</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34" t="s">
        <v>2029</v>
      </c>
      <c r="B1196" s="35" t="s">
        <v>2296</v>
      </c>
      <c r="C1196" s="38" t="s">
        <v>2297</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34" t="s">
        <v>2029</v>
      </c>
      <c r="B1197" s="35" t="s">
        <v>2298</v>
      </c>
      <c r="C1197" s="38" t="s">
        <v>2299</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row>
    <row r="1198" spans="1:58" ht="37.5" x14ac:dyDescent="0.2">
      <c r="A1198" s="34" t="s">
        <v>2029</v>
      </c>
      <c r="B1198" s="35" t="s">
        <v>2300</v>
      </c>
      <c r="C1198" s="38" t="s">
        <v>2301</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row>
    <row r="1199" spans="1:58" ht="37.5" x14ac:dyDescent="0.2">
      <c r="A1199" s="34" t="s">
        <v>2029</v>
      </c>
      <c r="B1199" s="35" t="s">
        <v>2302</v>
      </c>
      <c r="C1199" s="38" t="s">
        <v>2303</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row>
    <row r="1200" spans="1:58" ht="37.5" x14ac:dyDescent="0.2">
      <c r="A1200" s="34" t="s">
        <v>2029</v>
      </c>
      <c r="B1200" s="35" t="s">
        <v>2304</v>
      </c>
      <c r="C1200" s="38" t="s">
        <v>2305</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row>
    <row r="1201" spans="1:58" ht="37.5" x14ac:dyDescent="0.2">
      <c r="A1201" s="34" t="s">
        <v>2029</v>
      </c>
      <c r="B1201" s="35" t="s">
        <v>2306</v>
      </c>
      <c r="C1201" s="38" t="s">
        <v>2307</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row>
    <row r="1202" spans="1:58" ht="37.5" x14ac:dyDescent="0.2">
      <c r="A1202" s="34" t="s">
        <v>2029</v>
      </c>
      <c r="B1202" s="35" t="s">
        <v>2308</v>
      </c>
      <c r="C1202" s="38" t="s">
        <v>2309</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row>
    <row r="1203" spans="1:58" ht="37.5" x14ac:dyDescent="0.2">
      <c r="A1203" s="34" t="s">
        <v>2029</v>
      </c>
      <c r="B1203" s="35" t="s">
        <v>2310</v>
      </c>
      <c r="C1203" s="38" t="s">
        <v>2311</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34" t="s">
        <v>2029</v>
      </c>
      <c r="B1204" s="35" t="s">
        <v>2312</v>
      </c>
      <c r="C1204" s="38" t="s">
        <v>2313</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34" t="s">
        <v>2029</v>
      </c>
      <c r="B1205" s="35" t="s">
        <v>2314</v>
      </c>
      <c r="C1205" s="38" t="s">
        <v>2315</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34" t="s">
        <v>2029</v>
      </c>
      <c r="B1206" s="35" t="s">
        <v>2316</v>
      </c>
      <c r="C1206" s="38" t="s">
        <v>2317</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34" t="s">
        <v>2029</v>
      </c>
      <c r="B1207" s="35" t="s">
        <v>2318</v>
      </c>
      <c r="C1207" s="38" t="s">
        <v>2319</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34" t="s">
        <v>2029</v>
      </c>
      <c r="B1208" s="35" t="s">
        <v>2320</v>
      </c>
      <c r="C1208" s="38" t="s">
        <v>2321</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37.5" x14ac:dyDescent="0.2">
      <c r="A1209" s="34" t="s">
        <v>2029</v>
      </c>
      <c r="B1209" s="35" t="s">
        <v>2322</v>
      </c>
      <c r="C1209" s="38" t="s">
        <v>2323</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37.5" x14ac:dyDescent="0.2">
      <c r="A1210" s="34" t="s">
        <v>2029</v>
      </c>
      <c r="B1210" s="35" t="s">
        <v>2324</v>
      </c>
      <c r="C1210" s="38" t="s">
        <v>2325</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37.5" x14ac:dyDescent="0.2">
      <c r="A1211" s="34" t="s">
        <v>2029</v>
      </c>
      <c r="B1211" s="35" t="s">
        <v>2326</v>
      </c>
      <c r="C1211" s="38" t="s">
        <v>2327</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37.5" x14ac:dyDescent="0.2">
      <c r="A1212" s="34" t="s">
        <v>2029</v>
      </c>
      <c r="B1212" s="35" t="s">
        <v>2328</v>
      </c>
      <c r="C1212" s="38" t="s">
        <v>2329</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37.5" x14ac:dyDescent="0.2">
      <c r="A1213" s="34" t="s">
        <v>2029</v>
      </c>
      <c r="B1213" s="35" t="s">
        <v>2330</v>
      </c>
      <c r="C1213" s="38" t="s">
        <v>2331</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37.5" x14ac:dyDescent="0.2">
      <c r="A1214" s="34" t="s">
        <v>2029</v>
      </c>
      <c r="B1214" s="35" t="s">
        <v>2332</v>
      </c>
      <c r="C1214" s="38" t="s">
        <v>2333</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37.5" x14ac:dyDescent="0.2">
      <c r="A1215" s="34" t="s">
        <v>2029</v>
      </c>
      <c r="B1215" s="35" t="s">
        <v>2334</v>
      </c>
      <c r="C1215" s="38" t="s">
        <v>2335</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37.5" x14ac:dyDescent="0.2">
      <c r="A1216" s="34" t="s">
        <v>2029</v>
      </c>
      <c r="B1216" s="35" t="s">
        <v>2336</v>
      </c>
      <c r="C1216" s="38" t="s">
        <v>2337</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34" t="s">
        <v>2029</v>
      </c>
      <c r="B1217" s="35" t="s">
        <v>2338</v>
      </c>
      <c r="C1217" s="38" t="s">
        <v>2339</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37.5" x14ac:dyDescent="0.2">
      <c r="A1218" s="34" t="s">
        <v>2029</v>
      </c>
      <c r="B1218" s="35" t="s">
        <v>2340</v>
      </c>
      <c r="C1218" s="38" t="s">
        <v>2341</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37.5" x14ac:dyDescent="0.2">
      <c r="A1219" s="34" t="s">
        <v>2029</v>
      </c>
      <c r="B1219" s="35" t="s">
        <v>2342</v>
      </c>
      <c r="C1219" s="38" t="s">
        <v>2343</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37.5" x14ac:dyDescent="0.2">
      <c r="A1220" s="34" t="s">
        <v>2029</v>
      </c>
      <c r="B1220" s="35" t="s">
        <v>2344</v>
      </c>
      <c r="C1220" s="38" t="s">
        <v>2345</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37.5" x14ac:dyDescent="0.2">
      <c r="A1221" s="34" t="s">
        <v>2029</v>
      </c>
      <c r="B1221" s="35" t="s">
        <v>2346</v>
      </c>
      <c r="C1221" s="38" t="s">
        <v>2347</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37.5" x14ac:dyDescent="0.2">
      <c r="A1222" s="34" t="s">
        <v>2029</v>
      </c>
      <c r="B1222" s="35" t="s">
        <v>2348</v>
      </c>
      <c r="C1222" s="38" t="s">
        <v>2349</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37.5" x14ac:dyDescent="0.2">
      <c r="A1223" s="34" t="s">
        <v>2029</v>
      </c>
      <c r="B1223" s="35" t="s">
        <v>2350</v>
      </c>
      <c r="C1223" s="38" t="s">
        <v>2351</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37.5" x14ac:dyDescent="0.2">
      <c r="A1224" s="34" t="s">
        <v>2029</v>
      </c>
      <c r="B1224" s="35" t="s">
        <v>2352</v>
      </c>
      <c r="C1224" s="38" t="s">
        <v>2353</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34" t="s">
        <v>2029</v>
      </c>
      <c r="B1225" s="35" t="s">
        <v>2354</v>
      </c>
      <c r="C1225" s="38" t="s">
        <v>2355</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37.5" x14ac:dyDescent="0.2">
      <c r="A1226" s="34" t="s">
        <v>2029</v>
      </c>
      <c r="B1226" s="35" t="s">
        <v>2356</v>
      </c>
      <c r="C1226" s="38" t="s">
        <v>2357</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34" t="s">
        <v>2029</v>
      </c>
      <c r="B1227" s="35" t="s">
        <v>2358</v>
      </c>
      <c r="C1227" s="38" t="s">
        <v>2359</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37.5" x14ac:dyDescent="0.2">
      <c r="A1228" s="34" t="s">
        <v>2029</v>
      </c>
      <c r="B1228" s="35" t="s">
        <v>2360</v>
      </c>
      <c r="C1228" s="38" t="s">
        <v>2361</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37.5" x14ac:dyDescent="0.2">
      <c r="A1229" s="34" t="s">
        <v>2029</v>
      </c>
      <c r="B1229" s="35" t="s">
        <v>2362</v>
      </c>
      <c r="C1229" s="38" t="s">
        <v>2363</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37.5" x14ac:dyDescent="0.2">
      <c r="A1230" s="34" t="s">
        <v>2029</v>
      </c>
      <c r="B1230" s="35" t="s">
        <v>2364</v>
      </c>
      <c r="C1230" s="38" t="s">
        <v>2365</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37.5" x14ac:dyDescent="0.2">
      <c r="A1231" s="34" t="s">
        <v>2029</v>
      </c>
      <c r="B1231" s="35" t="s">
        <v>2366</v>
      </c>
      <c r="C1231" s="38" t="s">
        <v>2367</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37.5" x14ac:dyDescent="0.2">
      <c r="A1232" s="34" t="s">
        <v>2029</v>
      </c>
      <c r="B1232" s="35" t="s">
        <v>2368</v>
      </c>
      <c r="C1232" s="38" t="s">
        <v>2369</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37.5" x14ac:dyDescent="0.2">
      <c r="A1233" s="34" t="s">
        <v>2029</v>
      </c>
      <c r="B1233" s="35" t="s">
        <v>2370</v>
      </c>
      <c r="C1233" s="38" t="s">
        <v>2371</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37.5" x14ac:dyDescent="0.2">
      <c r="A1234" s="34" t="s">
        <v>2029</v>
      </c>
      <c r="B1234" s="35" t="s">
        <v>2372</v>
      </c>
      <c r="C1234" s="38" t="s">
        <v>2373</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37.5" x14ac:dyDescent="0.2">
      <c r="A1235" s="34" t="s">
        <v>2029</v>
      </c>
      <c r="B1235" s="35" t="s">
        <v>2374</v>
      </c>
      <c r="C1235" s="38" t="s">
        <v>2375</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37.5" x14ac:dyDescent="0.2">
      <c r="A1236" s="34" t="s">
        <v>2029</v>
      </c>
      <c r="B1236" s="35" t="s">
        <v>2376</v>
      </c>
      <c r="C1236" s="38" t="s">
        <v>2377</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37.5" x14ac:dyDescent="0.2">
      <c r="A1237" s="34" t="s">
        <v>2029</v>
      </c>
      <c r="B1237" s="35" t="s">
        <v>2378</v>
      </c>
      <c r="C1237" s="38" t="s">
        <v>2379</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37.5" x14ac:dyDescent="0.2">
      <c r="A1238" s="34" t="s">
        <v>2029</v>
      </c>
      <c r="B1238" s="35" t="s">
        <v>2380</v>
      </c>
      <c r="C1238" s="38" t="s">
        <v>2381</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37.5" x14ac:dyDescent="0.2">
      <c r="A1239" s="34" t="s">
        <v>2029</v>
      </c>
      <c r="B1239" s="35" t="s">
        <v>2382</v>
      </c>
      <c r="C1239" s="38" t="s">
        <v>2383</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34" t="s">
        <v>2029</v>
      </c>
      <c r="B1240" s="35" t="s">
        <v>2384</v>
      </c>
      <c r="C1240" s="38" t="s">
        <v>2385</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37.5" x14ac:dyDescent="0.2">
      <c r="A1241" s="34" t="s">
        <v>2029</v>
      </c>
      <c r="B1241" s="35" t="s">
        <v>2386</v>
      </c>
      <c r="C1241" s="38" t="s">
        <v>2387</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37.5" x14ac:dyDescent="0.2">
      <c r="A1242" s="34" t="s">
        <v>2029</v>
      </c>
      <c r="B1242" s="35" t="s">
        <v>2388</v>
      </c>
      <c r="C1242" s="38" t="s">
        <v>2389</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37.5" x14ac:dyDescent="0.2">
      <c r="A1243" s="34" t="s">
        <v>2029</v>
      </c>
      <c r="B1243" s="35" t="s">
        <v>2390</v>
      </c>
      <c r="C1243" s="38" t="s">
        <v>2391</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37.5" x14ac:dyDescent="0.2">
      <c r="A1244" s="34" t="s">
        <v>2029</v>
      </c>
      <c r="B1244" s="35" t="s">
        <v>2392</v>
      </c>
      <c r="C1244" s="38" t="s">
        <v>2393</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37.5" x14ac:dyDescent="0.2">
      <c r="A1245" s="34" t="s">
        <v>2029</v>
      </c>
      <c r="B1245" s="35" t="s">
        <v>2394</v>
      </c>
      <c r="C1245" s="38" t="s">
        <v>2395</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34" t="s">
        <v>2029</v>
      </c>
      <c r="B1246" s="35" t="s">
        <v>2396</v>
      </c>
      <c r="C1246" s="38" t="s">
        <v>2397</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34" t="s">
        <v>2029</v>
      </c>
      <c r="B1247" s="35" t="s">
        <v>2398</v>
      </c>
      <c r="C1247" s="38" t="s">
        <v>2399</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37.5" x14ac:dyDescent="0.2">
      <c r="A1248" s="34" t="s">
        <v>2029</v>
      </c>
      <c r="B1248" s="35" t="s">
        <v>2400</v>
      </c>
      <c r="C1248" s="38" t="s">
        <v>2401</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37.5" x14ac:dyDescent="0.2">
      <c r="A1249" s="34" t="s">
        <v>2029</v>
      </c>
      <c r="B1249" s="35" t="s">
        <v>2402</v>
      </c>
      <c r="C1249" s="38" t="s">
        <v>2403</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37.5" x14ac:dyDescent="0.2">
      <c r="A1250" s="34" t="s">
        <v>2029</v>
      </c>
      <c r="B1250" s="35" t="s">
        <v>2404</v>
      </c>
      <c r="C1250" s="38" t="s">
        <v>2405</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37.5" x14ac:dyDescent="0.2">
      <c r="A1251" s="34" t="s">
        <v>2029</v>
      </c>
      <c r="B1251" s="35" t="s">
        <v>2406</v>
      </c>
      <c r="C1251" s="38" t="s">
        <v>2407</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37.5" x14ac:dyDescent="0.2">
      <c r="A1252" s="34" t="s">
        <v>2029</v>
      </c>
      <c r="B1252" s="35" t="s">
        <v>2408</v>
      </c>
      <c r="C1252" s="38" t="s">
        <v>2409</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34" t="s">
        <v>2029</v>
      </c>
      <c r="B1253" s="35" t="s">
        <v>2410</v>
      </c>
      <c r="C1253" s="38" t="s">
        <v>2411</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37.5" x14ac:dyDescent="0.2">
      <c r="A1254" s="34" t="s">
        <v>2029</v>
      </c>
      <c r="B1254" s="35" t="s">
        <v>2412</v>
      </c>
      <c r="C1254" s="38" t="s">
        <v>2413</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34" t="s">
        <v>2029</v>
      </c>
      <c r="B1255" s="35" t="s">
        <v>2414</v>
      </c>
      <c r="C1255" s="38" t="s">
        <v>2415</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37.5" x14ac:dyDescent="0.2">
      <c r="A1256" s="34" t="s">
        <v>2029</v>
      </c>
      <c r="B1256" s="35" t="s">
        <v>2416</v>
      </c>
      <c r="C1256" s="38" t="s">
        <v>2417</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37.5" x14ac:dyDescent="0.2">
      <c r="A1257" s="34" t="s">
        <v>2029</v>
      </c>
      <c r="B1257" s="35" t="s">
        <v>2418</v>
      </c>
      <c r="C1257" s="38" t="s">
        <v>2419</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row>
    <row r="1258" spans="1:58" ht="37.5" x14ac:dyDescent="0.2">
      <c r="A1258" s="34" t="s">
        <v>2029</v>
      </c>
      <c r="B1258" s="35" t="s">
        <v>2420</v>
      </c>
      <c r="C1258" s="38" t="s">
        <v>2421</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37.5" x14ac:dyDescent="0.2">
      <c r="A1259" s="34" t="s">
        <v>2029</v>
      </c>
      <c r="B1259" s="35" t="s">
        <v>2422</v>
      </c>
      <c r="C1259" s="38" t="s">
        <v>2423</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row>
    <row r="1260" spans="1:58" ht="37.5" x14ac:dyDescent="0.2">
      <c r="A1260" s="34" t="s">
        <v>2029</v>
      </c>
      <c r="B1260" s="35" t="s">
        <v>2424</v>
      </c>
      <c r="C1260" s="38" t="s">
        <v>2425</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37.5" x14ac:dyDescent="0.2">
      <c r="A1261" s="34" t="s">
        <v>2029</v>
      </c>
      <c r="B1261" s="35" t="s">
        <v>2426</v>
      </c>
      <c r="C1261" s="38" t="s">
        <v>2427</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37.5" x14ac:dyDescent="0.2">
      <c r="A1262" s="34" t="s">
        <v>2029</v>
      </c>
      <c r="B1262" s="35" t="s">
        <v>2428</v>
      </c>
      <c r="C1262" s="38" t="s">
        <v>2429</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37.5" x14ac:dyDescent="0.2">
      <c r="A1263" s="34" t="s">
        <v>2029</v>
      </c>
      <c r="B1263" s="35" t="s">
        <v>2430</v>
      </c>
      <c r="C1263" s="38" t="s">
        <v>2431</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37.5" x14ac:dyDescent="0.2">
      <c r="A1264" s="34" t="s">
        <v>2029</v>
      </c>
      <c r="B1264" s="35" t="s">
        <v>2432</v>
      </c>
      <c r="C1264" s="38" t="s">
        <v>2433</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37.5" x14ac:dyDescent="0.2">
      <c r="A1265" s="34" t="s">
        <v>2029</v>
      </c>
      <c r="B1265" s="35" t="s">
        <v>2434</v>
      </c>
      <c r="C1265" s="38" t="s">
        <v>2435</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37.5" x14ac:dyDescent="0.2">
      <c r="A1266" s="34" t="s">
        <v>2029</v>
      </c>
      <c r="B1266" s="35" t="s">
        <v>2436</v>
      </c>
      <c r="C1266" s="38" t="s">
        <v>2437</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37.5" x14ac:dyDescent="0.2">
      <c r="A1267" s="34" t="s">
        <v>2029</v>
      </c>
      <c r="B1267" s="35" t="s">
        <v>2438</v>
      </c>
      <c r="C1267" s="38" t="s">
        <v>2439</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37.5" x14ac:dyDescent="0.2">
      <c r="A1268" s="34" t="s">
        <v>2029</v>
      </c>
      <c r="B1268" s="35" t="s">
        <v>2440</v>
      </c>
      <c r="C1268" s="38" t="s">
        <v>2441</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34" t="s">
        <v>2029</v>
      </c>
      <c r="B1269" s="35" t="s">
        <v>2442</v>
      </c>
      <c r="C1269" s="38" t="s">
        <v>2443</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34" t="s">
        <v>2029</v>
      </c>
      <c r="B1270" s="35" t="s">
        <v>2444</v>
      </c>
      <c r="C1270" s="38" t="s">
        <v>2445</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37.5" x14ac:dyDescent="0.2">
      <c r="A1271" s="34" t="s">
        <v>2029</v>
      </c>
      <c r="B1271" s="35" t="s">
        <v>2446</v>
      </c>
      <c r="C1271" s="38" t="s">
        <v>2447</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34" t="s">
        <v>2029</v>
      </c>
      <c r="B1272" s="35" t="s">
        <v>2448</v>
      </c>
      <c r="C1272" s="38" t="s">
        <v>2449</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37.5" x14ac:dyDescent="0.2">
      <c r="A1273" s="34" t="s">
        <v>2029</v>
      </c>
      <c r="B1273" s="35" t="s">
        <v>2450</v>
      </c>
      <c r="C1273" s="38" t="s">
        <v>2451</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row>
    <row r="1274" spans="1:58" ht="37.5" x14ac:dyDescent="0.2">
      <c r="A1274" s="34" t="s">
        <v>2029</v>
      </c>
      <c r="B1274" s="35" t="s">
        <v>2452</v>
      </c>
      <c r="C1274" s="38" t="s">
        <v>2453</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row>
    <row r="1275" spans="1:58" ht="37.5" x14ac:dyDescent="0.2">
      <c r="A1275" s="34" t="s">
        <v>2029</v>
      </c>
      <c r="B1275" s="35" t="s">
        <v>2454</v>
      </c>
      <c r="C1275" s="38" t="s">
        <v>2455</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row>
    <row r="1276" spans="1:58" ht="37.5" x14ac:dyDescent="0.2">
      <c r="A1276" s="34" t="s">
        <v>2029</v>
      </c>
      <c r="B1276" s="35" t="s">
        <v>2456</v>
      </c>
      <c r="C1276" s="38" t="s">
        <v>2457</v>
      </c>
      <c r="D1276" s="1">
        <v>0</v>
      </c>
      <c r="E1276" s="1">
        <v>0</v>
      </c>
      <c r="F1276" s="1">
        <v>0</v>
      </c>
      <c r="G1276" s="1">
        <v>0</v>
      </c>
      <c r="H1276" s="1">
        <v>0</v>
      </c>
      <c r="I1276" s="1">
        <v>0</v>
      </c>
      <c r="J1276" s="1">
        <v>0</v>
      </c>
      <c r="K1276" s="1">
        <v>0</v>
      </c>
      <c r="L1276" s="1">
        <v>0</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row>
    <row r="1277" spans="1:58" ht="37.5" x14ac:dyDescent="0.2">
      <c r="A1277" s="34" t="s">
        <v>2029</v>
      </c>
      <c r="B1277" s="35" t="s">
        <v>2458</v>
      </c>
      <c r="C1277" s="38" t="s">
        <v>2459</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37.5" x14ac:dyDescent="0.2">
      <c r="A1278" s="37" t="s">
        <v>2029</v>
      </c>
      <c r="B1278" s="35" t="s">
        <v>2460</v>
      </c>
      <c r="C1278" s="53" t="s">
        <v>2461</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37.5" x14ac:dyDescent="0.2">
      <c r="A1279" s="42" t="s">
        <v>2029</v>
      </c>
      <c r="B1279" s="43" t="s">
        <v>2462</v>
      </c>
      <c r="C1279" s="41" t="s">
        <v>2463</v>
      </c>
      <c r="D1279" s="1">
        <v>0</v>
      </c>
      <c r="E1279" s="1">
        <v>0</v>
      </c>
      <c r="F1279" s="1">
        <v>0</v>
      </c>
      <c r="G1279" s="1">
        <v>0</v>
      </c>
      <c r="H1279" s="1">
        <v>0</v>
      </c>
      <c r="I1279" s="1">
        <v>0</v>
      </c>
      <c r="J1279" s="1">
        <v>0</v>
      </c>
      <c r="K1279" s="1">
        <v>0</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row>
    <row r="1280" spans="1:58" ht="37.5" x14ac:dyDescent="0.2">
      <c r="A1280" s="42" t="s">
        <v>2029</v>
      </c>
      <c r="B1280" s="43" t="s">
        <v>2464</v>
      </c>
      <c r="C1280" s="41" t="s">
        <v>2465</v>
      </c>
      <c r="D1280" s="1">
        <v>0</v>
      </c>
      <c r="E1280" s="1">
        <v>0</v>
      </c>
      <c r="F1280" s="1">
        <v>0</v>
      </c>
      <c r="G1280" s="1">
        <v>0</v>
      </c>
      <c r="H1280" s="1">
        <v>0</v>
      </c>
      <c r="I1280" s="1">
        <v>0</v>
      </c>
      <c r="J1280" s="1">
        <v>0</v>
      </c>
      <c r="K1280" s="1">
        <v>0</v>
      </c>
      <c r="L1280" s="1">
        <v>0</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row>
    <row r="1281" spans="1:58" ht="37.5" x14ac:dyDescent="0.2">
      <c r="A1281" s="42" t="s">
        <v>2029</v>
      </c>
      <c r="B1281" s="43" t="s">
        <v>2466</v>
      </c>
      <c r="C1281" s="41" t="s">
        <v>2467</v>
      </c>
      <c r="D1281" s="1">
        <v>0</v>
      </c>
      <c r="E1281" s="1">
        <v>0</v>
      </c>
      <c r="F1281" s="1">
        <v>0</v>
      </c>
      <c r="G1281" s="1">
        <v>0</v>
      </c>
      <c r="H1281" s="1">
        <v>0</v>
      </c>
      <c r="I1281" s="1">
        <v>0</v>
      </c>
      <c r="J1281" s="1">
        <v>0</v>
      </c>
      <c r="K1281" s="1">
        <v>0</v>
      </c>
      <c r="L1281" s="1">
        <v>0</v>
      </c>
      <c r="M1281" s="1">
        <v>0</v>
      </c>
      <c r="N1281" s="1">
        <v>0</v>
      </c>
      <c r="O1281" s="1">
        <v>0</v>
      </c>
      <c r="P1281" s="1">
        <v>0</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row>
    <row r="1282" spans="1:58" ht="37.5" x14ac:dyDescent="0.2">
      <c r="A1282" s="42" t="s">
        <v>2029</v>
      </c>
      <c r="B1282" s="43" t="s">
        <v>2468</v>
      </c>
      <c r="C1282" s="41" t="s">
        <v>2469</v>
      </c>
      <c r="D1282" s="1">
        <v>0</v>
      </c>
      <c r="E1282" s="1">
        <v>0</v>
      </c>
      <c r="F1282" s="1">
        <v>0</v>
      </c>
      <c r="G1282" s="1">
        <v>0</v>
      </c>
      <c r="H1282" s="1">
        <v>0</v>
      </c>
      <c r="I1282" s="1">
        <v>0</v>
      </c>
      <c r="J1282" s="1">
        <v>0</v>
      </c>
      <c r="K1282" s="1">
        <v>0</v>
      </c>
      <c r="L1282" s="1">
        <v>0</v>
      </c>
      <c r="M1282" s="1">
        <v>0</v>
      </c>
      <c r="N1282" s="1">
        <v>0</v>
      </c>
      <c r="O1282" s="1">
        <v>0</v>
      </c>
      <c r="P1282" s="1">
        <v>0</v>
      </c>
      <c r="Q1282" s="1">
        <v>0</v>
      </c>
      <c r="R1282" s="1">
        <v>0</v>
      </c>
      <c r="S1282" s="1">
        <v>0</v>
      </c>
      <c r="T1282" s="1">
        <v>0</v>
      </c>
      <c r="U1282" s="1">
        <v>0</v>
      </c>
      <c r="V1282" s="1">
        <v>0</v>
      </c>
      <c r="W1282" s="1">
        <v>0</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row>
    <row r="1283" spans="1:58" ht="37.5" x14ac:dyDescent="0.2">
      <c r="A1283" s="42" t="s">
        <v>2029</v>
      </c>
      <c r="B1283" s="43" t="s">
        <v>2470</v>
      </c>
      <c r="C1283" s="41" t="s">
        <v>2471</v>
      </c>
      <c r="D1283" s="1">
        <v>0</v>
      </c>
      <c r="E1283" s="1">
        <v>0</v>
      </c>
      <c r="F1283" s="1">
        <v>0</v>
      </c>
      <c r="G1283" s="1">
        <v>0</v>
      </c>
      <c r="H1283" s="1">
        <v>0</v>
      </c>
      <c r="I1283" s="1">
        <v>0</v>
      </c>
      <c r="J1283" s="1">
        <v>0</v>
      </c>
      <c r="K1283" s="1">
        <v>0</v>
      </c>
      <c r="L1283" s="1">
        <v>0</v>
      </c>
      <c r="M1283" s="1">
        <v>0</v>
      </c>
      <c r="N1283" s="1">
        <v>0</v>
      </c>
      <c r="O1283" s="1">
        <v>0</v>
      </c>
      <c r="P1283" s="1">
        <v>0</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0</v>
      </c>
      <c r="AG1283" s="1">
        <v>0</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row>
    <row r="1284" spans="1:58" ht="37.5" x14ac:dyDescent="0.2">
      <c r="A1284" s="42" t="s">
        <v>2029</v>
      </c>
      <c r="B1284" s="43" t="s">
        <v>2472</v>
      </c>
      <c r="C1284" s="41" t="s">
        <v>2473</v>
      </c>
      <c r="D1284" s="1">
        <v>0</v>
      </c>
      <c r="E1284" s="1">
        <v>0</v>
      </c>
      <c r="F1284" s="1">
        <v>0</v>
      </c>
      <c r="G1284" s="1">
        <v>0</v>
      </c>
      <c r="H1284" s="1">
        <v>0</v>
      </c>
      <c r="I1284" s="1">
        <v>0</v>
      </c>
      <c r="J1284" s="1">
        <v>0</v>
      </c>
      <c r="K1284" s="1">
        <v>0</v>
      </c>
      <c r="L1284" s="1">
        <v>0</v>
      </c>
      <c r="M1284" s="1">
        <v>0</v>
      </c>
      <c r="N1284" s="1">
        <v>0</v>
      </c>
      <c r="O1284" s="1">
        <v>0</v>
      </c>
      <c r="P1284" s="1">
        <v>0</v>
      </c>
      <c r="Q1284" s="1">
        <v>0</v>
      </c>
      <c r="R1284" s="1">
        <v>0</v>
      </c>
      <c r="S1284" s="1">
        <v>0</v>
      </c>
      <c r="T1284" s="1">
        <v>0</v>
      </c>
      <c r="U1284" s="1">
        <v>0</v>
      </c>
      <c r="V1284" s="1">
        <v>0</v>
      </c>
      <c r="W1284" s="1">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row>
    <row r="1285" spans="1:58" ht="37.5" x14ac:dyDescent="0.2">
      <c r="A1285" s="42" t="s">
        <v>2029</v>
      </c>
      <c r="B1285" s="43" t="s">
        <v>2474</v>
      </c>
      <c r="C1285" s="41" t="s">
        <v>2475</v>
      </c>
      <c r="D1285" s="1">
        <v>0</v>
      </c>
      <c r="E1285" s="1">
        <v>0</v>
      </c>
      <c r="F1285" s="1">
        <v>0</v>
      </c>
      <c r="G1285" s="1">
        <v>0</v>
      </c>
      <c r="H1285" s="1">
        <v>0</v>
      </c>
      <c r="I1285" s="1">
        <v>0</v>
      </c>
      <c r="J1285" s="1">
        <v>0</v>
      </c>
      <c r="K1285" s="1">
        <v>0</v>
      </c>
      <c r="L1285" s="1">
        <v>0</v>
      </c>
      <c r="M1285" s="1">
        <v>0</v>
      </c>
      <c r="N1285" s="1">
        <v>0</v>
      </c>
      <c r="O1285" s="1">
        <v>0</v>
      </c>
      <c r="P1285" s="1">
        <v>0</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row>
    <row r="1286" spans="1:58" ht="37.5" x14ac:dyDescent="0.2">
      <c r="A1286" s="42" t="s">
        <v>2029</v>
      </c>
      <c r="B1286" s="43" t="s">
        <v>2476</v>
      </c>
      <c r="C1286" s="41" t="s">
        <v>2477</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row>
    <row r="1287" spans="1:58" ht="37.5" x14ac:dyDescent="0.2">
      <c r="A1287" s="42" t="s">
        <v>2029</v>
      </c>
      <c r="B1287" s="43" t="s">
        <v>2478</v>
      </c>
      <c r="C1287" s="41" t="s">
        <v>2479</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37.5" x14ac:dyDescent="0.2">
      <c r="A1288" s="42" t="s">
        <v>2029</v>
      </c>
      <c r="B1288" s="43" t="s">
        <v>2480</v>
      </c>
      <c r="C1288" s="41" t="s">
        <v>2481</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37.5" x14ac:dyDescent="0.2">
      <c r="A1289" s="42" t="s">
        <v>2029</v>
      </c>
      <c r="B1289" s="43" t="s">
        <v>2482</v>
      </c>
      <c r="C1289" s="41" t="s">
        <v>2483</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row>
    <row r="1290" spans="1:58" ht="37.5" x14ac:dyDescent="0.2">
      <c r="A1290" s="42" t="s">
        <v>2029</v>
      </c>
      <c r="B1290" s="43" t="s">
        <v>2484</v>
      </c>
      <c r="C1290" s="41" t="s">
        <v>2485</v>
      </c>
      <c r="D1290" s="1">
        <v>0</v>
      </c>
      <c r="E1290" s="1">
        <v>0</v>
      </c>
      <c r="F1290" s="1">
        <v>0</v>
      </c>
      <c r="G1290" s="1">
        <v>0</v>
      </c>
      <c r="H1290" s="1">
        <v>0</v>
      </c>
      <c r="I1290" s="1">
        <v>0</v>
      </c>
      <c r="J1290" s="1">
        <v>0</v>
      </c>
      <c r="K1290" s="1">
        <v>0</v>
      </c>
      <c r="L1290" s="1">
        <v>0</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row>
    <row r="1291" spans="1:58" ht="37.5" x14ac:dyDescent="0.2">
      <c r="A1291" s="42" t="s">
        <v>2029</v>
      </c>
      <c r="B1291" s="43" t="s">
        <v>2486</v>
      </c>
      <c r="C1291" s="41" t="s">
        <v>2487</v>
      </c>
      <c r="D1291" s="1">
        <v>0</v>
      </c>
      <c r="E1291" s="1">
        <v>0</v>
      </c>
      <c r="F1291" s="1">
        <v>0</v>
      </c>
      <c r="G1291" s="1">
        <v>0</v>
      </c>
      <c r="H1291" s="1">
        <v>0</v>
      </c>
      <c r="I1291" s="1">
        <v>0</v>
      </c>
      <c r="J1291" s="1">
        <v>0</v>
      </c>
      <c r="K1291" s="1">
        <v>0</v>
      </c>
      <c r="L1291" s="1">
        <v>0</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row>
    <row r="1292" spans="1:58" ht="37.5" x14ac:dyDescent="0.2">
      <c r="A1292" s="42" t="s">
        <v>2029</v>
      </c>
      <c r="B1292" s="43" t="s">
        <v>2488</v>
      </c>
      <c r="C1292" s="41" t="s">
        <v>2489</v>
      </c>
      <c r="D1292" s="1">
        <v>0</v>
      </c>
      <c r="E1292" s="1">
        <v>0</v>
      </c>
      <c r="F1292" s="1">
        <v>0</v>
      </c>
      <c r="G1292" s="1">
        <v>0</v>
      </c>
      <c r="H1292" s="1">
        <v>0</v>
      </c>
      <c r="I1292" s="1">
        <v>0</v>
      </c>
      <c r="J1292" s="1">
        <v>0</v>
      </c>
      <c r="K1292" s="1">
        <v>0</v>
      </c>
      <c r="L1292" s="1">
        <v>0</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row>
    <row r="1293" spans="1:58" ht="37.5" x14ac:dyDescent="0.2">
      <c r="A1293" s="42" t="s">
        <v>2029</v>
      </c>
      <c r="B1293" s="43" t="s">
        <v>2490</v>
      </c>
      <c r="C1293" s="41" t="s">
        <v>2491</v>
      </c>
      <c r="D1293" s="1">
        <v>0</v>
      </c>
      <c r="E1293" s="1">
        <v>0</v>
      </c>
      <c r="F1293" s="1">
        <v>0</v>
      </c>
      <c r="G1293" s="1">
        <v>0</v>
      </c>
      <c r="H1293" s="1">
        <v>0</v>
      </c>
      <c r="I1293" s="1">
        <v>0</v>
      </c>
      <c r="J1293" s="1">
        <v>0</v>
      </c>
      <c r="K1293" s="1">
        <v>0</v>
      </c>
      <c r="L1293" s="1">
        <v>0</v>
      </c>
      <c r="M1293" s="1">
        <v>0</v>
      </c>
      <c r="N1293" s="1">
        <v>0</v>
      </c>
      <c r="O1293" s="1">
        <v>0</v>
      </c>
      <c r="P1293" s="1">
        <v>0</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row>
    <row r="1294" spans="1:58" ht="37.5" x14ac:dyDescent="0.2">
      <c r="A1294" s="34" t="s">
        <v>2029</v>
      </c>
      <c r="B1294" s="35" t="s">
        <v>2492</v>
      </c>
      <c r="C1294" s="38" t="s">
        <v>2493</v>
      </c>
      <c r="D1294" s="1">
        <v>0</v>
      </c>
      <c r="E1294" s="1">
        <v>0</v>
      </c>
      <c r="F1294" s="1">
        <v>0</v>
      </c>
      <c r="G1294" s="1">
        <v>0</v>
      </c>
      <c r="H1294" s="1">
        <v>0</v>
      </c>
      <c r="I1294" s="1">
        <v>0</v>
      </c>
      <c r="J1294" s="1">
        <v>0</v>
      </c>
      <c r="K1294" s="1">
        <v>0</v>
      </c>
      <c r="L1294" s="1">
        <v>0</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row>
    <row r="1295" spans="1:58" ht="37.5" x14ac:dyDescent="0.2">
      <c r="A1295" s="34" t="s">
        <v>2029</v>
      </c>
      <c r="B1295" s="35" t="s">
        <v>2494</v>
      </c>
      <c r="C1295" s="38" t="s">
        <v>2495</v>
      </c>
      <c r="D1295" s="1">
        <v>0</v>
      </c>
      <c r="E1295" s="1">
        <v>0</v>
      </c>
      <c r="F1295" s="1">
        <v>0</v>
      </c>
      <c r="G1295" s="1">
        <v>0</v>
      </c>
      <c r="H1295" s="1">
        <v>0</v>
      </c>
      <c r="I1295" s="1">
        <v>0</v>
      </c>
      <c r="J1295" s="1">
        <v>0</v>
      </c>
      <c r="K1295" s="1">
        <v>0</v>
      </c>
      <c r="L1295" s="1">
        <v>0</v>
      </c>
      <c r="M1295" s="1">
        <v>0</v>
      </c>
      <c r="N1295" s="1">
        <v>0</v>
      </c>
      <c r="O1295" s="1">
        <v>0</v>
      </c>
      <c r="P1295" s="1">
        <v>0</v>
      </c>
      <c r="Q1295" s="1">
        <v>0</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row>
    <row r="1296" spans="1:58" ht="37.5" x14ac:dyDescent="0.2">
      <c r="A1296" s="34" t="s">
        <v>2029</v>
      </c>
      <c r="B1296" s="35" t="s">
        <v>2496</v>
      </c>
      <c r="C1296" s="38" t="s">
        <v>2497</v>
      </c>
      <c r="D1296" s="1">
        <v>0</v>
      </c>
      <c r="E1296" s="1">
        <v>0</v>
      </c>
      <c r="F1296" s="1">
        <v>0</v>
      </c>
      <c r="G1296" s="1">
        <v>0</v>
      </c>
      <c r="H1296" s="1">
        <v>0</v>
      </c>
      <c r="I1296" s="1">
        <v>0</v>
      </c>
      <c r="J1296" s="1">
        <v>0</v>
      </c>
      <c r="K1296" s="1">
        <v>0</v>
      </c>
      <c r="L1296" s="1">
        <v>0</v>
      </c>
      <c r="M1296" s="1">
        <v>0</v>
      </c>
      <c r="N1296" s="1">
        <v>0</v>
      </c>
      <c r="O1296" s="1">
        <v>0</v>
      </c>
      <c r="P1296" s="1">
        <v>0</v>
      </c>
      <c r="Q1296" s="1">
        <v>0</v>
      </c>
      <c r="R1296" s="1">
        <v>0</v>
      </c>
      <c r="S1296" s="1">
        <v>0</v>
      </c>
      <c r="T1296" s="1">
        <v>0</v>
      </c>
      <c r="U1296" s="1">
        <v>0</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row>
    <row r="1297" spans="1:58" ht="37.5" x14ac:dyDescent="0.2">
      <c r="A1297" s="34" t="s">
        <v>2029</v>
      </c>
      <c r="B1297" s="35" t="s">
        <v>2498</v>
      </c>
      <c r="C1297" s="38" t="s">
        <v>2499</v>
      </c>
      <c r="D1297" s="1">
        <v>0</v>
      </c>
      <c r="E1297" s="1">
        <v>0</v>
      </c>
      <c r="F1297" s="1">
        <v>0</v>
      </c>
      <c r="G1297" s="1">
        <v>0</v>
      </c>
      <c r="H1297" s="1">
        <v>0</v>
      </c>
      <c r="I1297" s="1">
        <v>0</v>
      </c>
      <c r="J1297" s="1">
        <v>0</v>
      </c>
      <c r="K1297" s="1">
        <v>0</v>
      </c>
      <c r="L1297" s="1">
        <v>0</v>
      </c>
      <c r="M1297" s="1">
        <v>0</v>
      </c>
      <c r="N1297" s="1">
        <v>0</v>
      </c>
      <c r="O1297" s="1">
        <v>0</v>
      </c>
      <c r="P1297" s="1">
        <v>0</v>
      </c>
      <c r="Q1297" s="1">
        <v>0</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row>
    <row r="1298" spans="1:58" ht="37.5" x14ac:dyDescent="0.2">
      <c r="A1298" s="34" t="s">
        <v>2029</v>
      </c>
      <c r="B1298" s="35" t="s">
        <v>2500</v>
      </c>
      <c r="C1298" s="38" t="s">
        <v>2501</v>
      </c>
      <c r="D1298" s="1">
        <v>0</v>
      </c>
      <c r="E1298" s="1">
        <v>0</v>
      </c>
      <c r="F1298" s="1">
        <v>0</v>
      </c>
      <c r="G1298" s="1">
        <v>0</v>
      </c>
      <c r="H1298" s="1">
        <v>0</v>
      </c>
      <c r="I1298" s="1">
        <v>0</v>
      </c>
      <c r="J1298" s="1">
        <v>0</v>
      </c>
      <c r="K1298" s="1">
        <v>0</v>
      </c>
      <c r="L1298" s="1">
        <v>0</v>
      </c>
      <c r="M1298" s="1">
        <v>0</v>
      </c>
      <c r="N1298" s="1">
        <v>0</v>
      </c>
      <c r="O1298" s="1">
        <v>0</v>
      </c>
      <c r="P1298" s="1">
        <v>0</v>
      </c>
      <c r="Q1298" s="1">
        <v>0</v>
      </c>
      <c r="R1298" s="1">
        <v>0</v>
      </c>
      <c r="S1298" s="1">
        <v>0</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row>
    <row r="1299" spans="1:58" ht="37.5" x14ac:dyDescent="0.2">
      <c r="A1299" s="34" t="s">
        <v>2029</v>
      </c>
      <c r="B1299" s="35" t="s">
        <v>2502</v>
      </c>
      <c r="C1299" s="38" t="s">
        <v>2503</v>
      </c>
      <c r="D1299" s="1">
        <v>0</v>
      </c>
      <c r="E1299" s="1">
        <v>0</v>
      </c>
      <c r="F1299" s="1">
        <v>0</v>
      </c>
      <c r="G1299" s="1">
        <v>0</v>
      </c>
      <c r="H1299" s="1">
        <v>0</v>
      </c>
      <c r="I1299" s="1">
        <v>0</v>
      </c>
      <c r="J1299" s="1">
        <v>0</v>
      </c>
      <c r="K1299" s="1">
        <v>0</v>
      </c>
      <c r="L1299" s="1">
        <v>0</v>
      </c>
      <c r="M1299" s="1">
        <v>0</v>
      </c>
      <c r="N1299" s="1">
        <v>0</v>
      </c>
      <c r="O1299" s="1">
        <v>0</v>
      </c>
      <c r="P1299" s="1">
        <v>0</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row>
    <row r="1300" spans="1:58" ht="37.5" x14ac:dyDescent="0.2">
      <c r="A1300" s="34" t="s">
        <v>2029</v>
      </c>
      <c r="B1300" s="35" t="s">
        <v>2504</v>
      </c>
      <c r="C1300" s="38" t="s">
        <v>2505</v>
      </c>
      <c r="D1300" s="1">
        <v>0</v>
      </c>
      <c r="E1300" s="1">
        <v>0</v>
      </c>
      <c r="F1300" s="1">
        <v>0</v>
      </c>
      <c r="G1300" s="1">
        <v>0</v>
      </c>
      <c r="H1300" s="1">
        <v>0</v>
      </c>
      <c r="I1300" s="1">
        <v>0</v>
      </c>
      <c r="J1300" s="1">
        <v>0</v>
      </c>
      <c r="K1300" s="1">
        <v>0</v>
      </c>
      <c r="L1300" s="1">
        <v>0</v>
      </c>
      <c r="M1300" s="1">
        <v>0</v>
      </c>
      <c r="N1300" s="1">
        <v>0</v>
      </c>
      <c r="O1300" s="1">
        <v>0</v>
      </c>
      <c r="P1300" s="1">
        <v>0</v>
      </c>
      <c r="Q1300" s="1">
        <v>0</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row>
    <row r="1301" spans="1:58" ht="37.5" x14ac:dyDescent="0.2">
      <c r="A1301" s="34" t="s">
        <v>2029</v>
      </c>
      <c r="B1301" s="35" t="s">
        <v>2506</v>
      </c>
      <c r="C1301" s="38" t="s">
        <v>2507</v>
      </c>
      <c r="D1301" s="1">
        <v>0</v>
      </c>
      <c r="E1301" s="1">
        <v>0</v>
      </c>
      <c r="F1301" s="1">
        <v>0</v>
      </c>
      <c r="G1301" s="1">
        <v>0</v>
      </c>
      <c r="H1301" s="1">
        <v>0</v>
      </c>
      <c r="I1301" s="1">
        <v>0</v>
      </c>
      <c r="J1301" s="1">
        <v>0</v>
      </c>
      <c r="K1301" s="1">
        <v>0</v>
      </c>
      <c r="L1301" s="1">
        <v>0</v>
      </c>
      <c r="M1301" s="1">
        <v>0</v>
      </c>
      <c r="N1301" s="1">
        <v>0</v>
      </c>
      <c r="O1301" s="1">
        <v>0</v>
      </c>
      <c r="P1301" s="1">
        <v>0</v>
      </c>
      <c r="Q1301" s="1">
        <v>0</v>
      </c>
      <c r="R1301" s="1">
        <v>0</v>
      </c>
      <c r="S1301" s="1">
        <v>0</v>
      </c>
      <c r="T1301" s="1">
        <v>0</v>
      </c>
      <c r="U1301" s="1">
        <v>0</v>
      </c>
      <c r="V1301" s="1">
        <v>0</v>
      </c>
      <c r="W1301" s="1">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row>
    <row r="1302" spans="1:58" ht="37.5" x14ac:dyDescent="0.2">
      <c r="A1302" s="34" t="s">
        <v>2029</v>
      </c>
      <c r="B1302" s="35" t="s">
        <v>2508</v>
      </c>
      <c r="C1302" s="38" t="s">
        <v>2509</v>
      </c>
      <c r="D1302" s="1">
        <v>0</v>
      </c>
      <c r="E1302" s="1">
        <v>0</v>
      </c>
      <c r="F1302" s="1">
        <v>0</v>
      </c>
      <c r="G1302" s="1">
        <v>0</v>
      </c>
      <c r="H1302" s="1">
        <v>0</v>
      </c>
      <c r="I1302" s="1">
        <v>0</v>
      </c>
      <c r="J1302" s="1">
        <v>0</v>
      </c>
      <c r="K1302" s="1">
        <v>0</v>
      </c>
      <c r="L1302" s="1">
        <v>0</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row>
    <row r="1303" spans="1:58" ht="37.5" x14ac:dyDescent="0.2">
      <c r="A1303" s="34" t="s">
        <v>2029</v>
      </c>
      <c r="B1303" s="35" t="s">
        <v>2510</v>
      </c>
      <c r="C1303" s="38" t="s">
        <v>2511</v>
      </c>
      <c r="D1303" s="1">
        <v>0</v>
      </c>
      <c r="E1303" s="1">
        <v>0</v>
      </c>
      <c r="F1303" s="1">
        <v>0</v>
      </c>
      <c r="G1303" s="1">
        <v>0</v>
      </c>
      <c r="H1303" s="1">
        <v>0</v>
      </c>
      <c r="I1303" s="1">
        <v>0</v>
      </c>
      <c r="J1303" s="1">
        <v>0</v>
      </c>
      <c r="K1303" s="1">
        <v>0</v>
      </c>
      <c r="L1303" s="1">
        <v>0</v>
      </c>
      <c r="M1303" s="1">
        <v>0</v>
      </c>
      <c r="N1303" s="1">
        <v>0</v>
      </c>
      <c r="O1303" s="1">
        <v>0</v>
      </c>
      <c r="P1303" s="1">
        <v>0</v>
      </c>
      <c r="Q1303" s="1">
        <v>0</v>
      </c>
      <c r="R1303" s="1">
        <v>0</v>
      </c>
      <c r="S1303" s="1">
        <v>0</v>
      </c>
      <c r="T1303" s="1">
        <v>0</v>
      </c>
      <c r="U1303" s="1">
        <v>0</v>
      </c>
      <c r="V1303" s="1">
        <v>0</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row>
    <row r="1304" spans="1:58" ht="37.5" x14ac:dyDescent="0.2">
      <c r="A1304" s="34" t="s">
        <v>2029</v>
      </c>
      <c r="B1304" s="35" t="s">
        <v>2512</v>
      </c>
      <c r="C1304" s="38" t="s">
        <v>2513</v>
      </c>
      <c r="D1304" s="1">
        <v>0</v>
      </c>
      <c r="E1304" s="1">
        <v>0</v>
      </c>
      <c r="F1304" s="1">
        <v>0</v>
      </c>
      <c r="G1304" s="1">
        <v>0</v>
      </c>
      <c r="H1304" s="1">
        <v>0</v>
      </c>
      <c r="I1304" s="1">
        <v>0</v>
      </c>
      <c r="J1304" s="1">
        <v>0</v>
      </c>
      <c r="K1304" s="1">
        <v>0</v>
      </c>
      <c r="L1304" s="1">
        <v>0</v>
      </c>
      <c r="M1304" s="1">
        <v>0</v>
      </c>
      <c r="N1304" s="1">
        <v>0</v>
      </c>
      <c r="O1304" s="1">
        <v>0</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row>
    <row r="1305" spans="1:58" ht="37.5" x14ac:dyDescent="0.2">
      <c r="A1305" s="34" t="s">
        <v>2029</v>
      </c>
      <c r="B1305" s="35" t="s">
        <v>2514</v>
      </c>
      <c r="C1305" s="38" t="s">
        <v>2515</v>
      </c>
      <c r="D1305" s="1">
        <v>0</v>
      </c>
      <c r="E1305" s="1">
        <v>0</v>
      </c>
      <c r="F1305" s="1">
        <v>0</v>
      </c>
      <c r="G1305" s="1">
        <v>0</v>
      </c>
      <c r="H1305" s="1">
        <v>0</v>
      </c>
      <c r="I1305" s="1">
        <v>0</v>
      </c>
      <c r="J1305" s="1">
        <v>0</v>
      </c>
      <c r="K1305" s="1">
        <v>0</v>
      </c>
      <c r="L1305" s="1">
        <v>0</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row>
    <row r="1306" spans="1:58" ht="37.5" x14ac:dyDescent="0.2">
      <c r="A1306" s="34" t="s">
        <v>2029</v>
      </c>
      <c r="B1306" s="35" t="s">
        <v>2516</v>
      </c>
      <c r="C1306" s="38" t="s">
        <v>2517</v>
      </c>
      <c r="D1306" s="1">
        <v>0</v>
      </c>
      <c r="E1306" s="1">
        <v>0</v>
      </c>
      <c r="F1306" s="1">
        <v>0</v>
      </c>
      <c r="G1306" s="1">
        <v>0</v>
      </c>
      <c r="H1306" s="1">
        <v>0</v>
      </c>
      <c r="I1306" s="1">
        <v>0</v>
      </c>
      <c r="J1306" s="1">
        <v>0</v>
      </c>
      <c r="K1306" s="1">
        <v>0</v>
      </c>
      <c r="L1306" s="1">
        <v>0</v>
      </c>
      <c r="M1306" s="1">
        <v>0</v>
      </c>
      <c r="N1306" s="1">
        <v>0</v>
      </c>
      <c r="O1306" s="1">
        <v>0</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row>
    <row r="1307" spans="1:58" ht="37.5" x14ac:dyDescent="0.2">
      <c r="A1307" s="34" t="s">
        <v>2029</v>
      </c>
      <c r="B1307" s="35" t="s">
        <v>2518</v>
      </c>
      <c r="C1307" s="38" t="s">
        <v>2519</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37.5" x14ac:dyDescent="0.2">
      <c r="A1308" s="34" t="s">
        <v>2029</v>
      </c>
      <c r="B1308" s="35" t="s">
        <v>2520</v>
      </c>
      <c r="C1308" s="38" t="s">
        <v>2521</v>
      </c>
      <c r="D1308" s="1">
        <v>0</v>
      </c>
      <c r="E1308" s="1">
        <v>0</v>
      </c>
      <c r="F1308" s="1">
        <v>0</v>
      </c>
      <c r="G1308" s="1">
        <v>0</v>
      </c>
      <c r="H1308" s="1">
        <v>0</v>
      </c>
      <c r="I1308" s="1">
        <v>0</v>
      </c>
      <c r="J1308" s="1">
        <v>0</v>
      </c>
      <c r="K1308" s="1">
        <v>0</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row>
    <row r="1309" spans="1:58" ht="37.5" x14ac:dyDescent="0.2">
      <c r="A1309" s="34" t="s">
        <v>2029</v>
      </c>
      <c r="B1309" s="35" t="s">
        <v>2522</v>
      </c>
      <c r="C1309" s="38" t="s">
        <v>2523</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37.5" x14ac:dyDescent="0.2">
      <c r="A1310" s="34" t="s">
        <v>2029</v>
      </c>
      <c r="B1310" s="35" t="s">
        <v>2524</v>
      </c>
      <c r="C1310" s="38" t="s">
        <v>2525</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37.5" x14ac:dyDescent="0.2">
      <c r="A1311" s="34" t="s">
        <v>2029</v>
      </c>
      <c r="B1311" s="35" t="s">
        <v>2526</v>
      </c>
      <c r="C1311" s="38" t="s">
        <v>2527</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37.5" x14ac:dyDescent="0.2">
      <c r="A1312" s="34" t="s">
        <v>2029</v>
      </c>
      <c r="B1312" s="35" t="s">
        <v>2528</v>
      </c>
      <c r="C1312" s="38" t="s">
        <v>2529</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37.5" x14ac:dyDescent="0.2">
      <c r="A1313" s="34" t="s">
        <v>2029</v>
      </c>
      <c r="B1313" s="35" t="s">
        <v>2530</v>
      </c>
      <c r="C1313" s="38" t="s">
        <v>2531</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37.5" x14ac:dyDescent="0.2">
      <c r="A1314" s="34" t="s">
        <v>2029</v>
      </c>
      <c r="B1314" s="35" t="s">
        <v>2532</v>
      </c>
      <c r="C1314" s="38" t="s">
        <v>2533</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row>
    <row r="1315" spans="1:58" ht="37.5" x14ac:dyDescent="0.2">
      <c r="A1315" s="34" t="s">
        <v>2029</v>
      </c>
      <c r="B1315" s="35" t="s">
        <v>2534</v>
      </c>
      <c r="C1315" s="38" t="s">
        <v>2535</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37.5" x14ac:dyDescent="0.2">
      <c r="A1316" s="34" t="s">
        <v>2029</v>
      </c>
      <c r="B1316" s="35" t="s">
        <v>2536</v>
      </c>
      <c r="C1316" s="38" t="s">
        <v>2537</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row>
    <row r="1317" spans="1:58" ht="37.5" x14ac:dyDescent="0.2">
      <c r="A1317" s="34" t="s">
        <v>2029</v>
      </c>
      <c r="B1317" s="35" t="s">
        <v>2538</v>
      </c>
      <c r="C1317" s="38" t="s">
        <v>2539</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37.5" x14ac:dyDescent="0.2">
      <c r="A1318" s="34" t="s">
        <v>2029</v>
      </c>
      <c r="B1318" s="35" t="s">
        <v>2540</v>
      </c>
      <c r="C1318" s="38" t="s">
        <v>2541</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37.5" x14ac:dyDescent="0.2">
      <c r="A1319" s="34" t="s">
        <v>2029</v>
      </c>
      <c r="B1319" s="35" t="s">
        <v>2542</v>
      </c>
      <c r="C1319" s="38" t="s">
        <v>2543</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37.5" x14ac:dyDescent="0.2">
      <c r="A1320" s="34" t="s">
        <v>2029</v>
      </c>
      <c r="B1320" s="35" t="s">
        <v>2544</v>
      </c>
      <c r="C1320" s="38" t="s">
        <v>2545</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37.5" x14ac:dyDescent="0.2">
      <c r="A1321" s="34" t="s">
        <v>2029</v>
      </c>
      <c r="B1321" s="35" t="s">
        <v>2546</v>
      </c>
      <c r="C1321" s="38" t="s">
        <v>2547</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37.5" x14ac:dyDescent="0.2">
      <c r="A1322" s="34" t="s">
        <v>2029</v>
      </c>
      <c r="B1322" s="35" t="s">
        <v>2548</v>
      </c>
      <c r="C1322" s="38" t="s">
        <v>2549</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37.5" x14ac:dyDescent="0.2">
      <c r="A1323" s="34" t="s">
        <v>2029</v>
      </c>
      <c r="B1323" s="35" t="s">
        <v>2550</v>
      </c>
      <c r="C1323" s="38" t="s">
        <v>2551</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37.5" x14ac:dyDescent="0.2">
      <c r="A1324" s="34" t="s">
        <v>2029</v>
      </c>
      <c r="B1324" s="35" t="s">
        <v>2552</v>
      </c>
      <c r="C1324" s="38" t="s">
        <v>2553</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37.5" x14ac:dyDescent="0.2">
      <c r="A1325" s="34" t="s">
        <v>2029</v>
      </c>
      <c r="B1325" s="35" t="s">
        <v>2554</v>
      </c>
      <c r="C1325" s="38" t="s">
        <v>2555</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37.5" x14ac:dyDescent="0.2">
      <c r="A1326" s="34" t="s">
        <v>2029</v>
      </c>
      <c r="B1326" s="35" t="s">
        <v>2556</v>
      </c>
      <c r="C1326" s="38" t="s">
        <v>2557</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row>
    <row r="1327" spans="1:58" ht="37.5" x14ac:dyDescent="0.2">
      <c r="A1327" s="34" t="s">
        <v>2029</v>
      </c>
      <c r="B1327" s="35" t="s">
        <v>2558</v>
      </c>
      <c r="C1327" s="38" t="s">
        <v>2559</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row>
    <row r="1328" spans="1:58" ht="37.5" x14ac:dyDescent="0.2">
      <c r="A1328" s="34" t="s">
        <v>2029</v>
      </c>
      <c r="B1328" s="35" t="s">
        <v>2560</v>
      </c>
      <c r="C1328" s="38" t="s">
        <v>2561</v>
      </c>
      <c r="D1328" s="1">
        <v>0</v>
      </c>
      <c r="E1328" s="1">
        <v>0</v>
      </c>
      <c r="F1328" s="1">
        <v>0</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row>
    <row r="1329" spans="1:58" ht="37.5" x14ac:dyDescent="0.2">
      <c r="A1329" s="34" t="s">
        <v>2029</v>
      </c>
      <c r="B1329" s="35" t="s">
        <v>2562</v>
      </c>
      <c r="C1329" s="38" t="s">
        <v>2563</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row>
    <row r="1330" spans="1:58" ht="37.5" x14ac:dyDescent="0.2">
      <c r="A1330" s="34" t="s">
        <v>2029</v>
      </c>
      <c r="B1330" s="35" t="s">
        <v>2564</v>
      </c>
      <c r="C1330" s="38" t="s">
        <v>2565</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row>
    <row r="1331" spans="1:58" ht="37.5" x14ac:dyDescent="0.2">
      <c r="A1331" s="34" t="s">
        <v>2029</v>
      </c>
      <c r="B1331" s="35" t="s">
        <v>2566</v>
      </c>
      <c r="C1331" s="38" t="s">
        <v>2567</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37.5" x14ac:dyDescent="0.2">
      <c r="A1332" s="34" t="s">
        <v>2029</v>
      </c>
      <c r="B1332" s="35" t="s">
        <v>2568</v>
      </c>
      <c r="C1332" s="38" t="s">
        <v>2569</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56.25" x14ac:dyDescent="0.2">
      <c r="A1333" s="34" t="s">
        <v>2029</v>
      </c>
      <c r="B1333" s="35" t="s">
        <v>2570</v>
      </c>
      <c r="C1333" s="38" t="s">
        <v>2571</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56.25" x14ac:dyDescent="0.2">
      <c r="A1334" s="34" t="s">
        <v>2029</v>
      </c>
      <c r="B1334" s="35" t="s">
        <v>2572</v>
      </c>
      <c r="C1334" s="38" t="s">
        <v>2573</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56.25" x14ac:dyDescent="0.2">
      <c r="A1335" s="34" t="s">
        <v>2029</v>
      </c>
      <c r="B1335" s="35" t="s">
        <v>2574</v>
      </c>
      <c r="C1335" s="38" t="s">
        <v>2575</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56.25" x14ac:dyDescent="0.2">
      <c r="A1336" s="34" t="s">
        <v>2029</v>
      </c>
      <c r="B1336" s="35" t="s">
        <v>2576</v>
      </c>
      <c r="C1336" s="38" t="s">
        <v>2577</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56.25" x14ac:dyDescent="0.2">
      <c r="A1337" s="34" t="s">
        <v>2029</v>
      </c>
      <c r="B1337" s="35" t="s">
        <v>2578</v>
      </c>
      <c r="C1337" s="38" t="s">
        <v>2579</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56.25" x14ac:dyDescent="0.2">
      <c r="A1338" s="34" t="s">
        <v>2029</v>
      </c>
      <c r="B1338" s="35" t="s">
        <v>2580</v>
      </c>
      <c r="C1338" s="38" t="s">
        <v>2581</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56.25" x14ac:dyDescent="0.2">
      <c r="A1339" s="34" t="s">
        <v>2029</v>
      </c>
      <c r="B1339" s="35" t="s">
        <v>2582</v>
      </c>
      <c r="C1339" s="38" t="s">
        <v>2583</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56.25" x14ac:dyDescent="0.2">
      <c r="A1340" s="34" t="s">
        <v>2029</v>
      </c>
      <c r="B1340" s="35" t="s">
        <v>2584</v>
      </c>
      <c r="C1340" s="38" t="s">
        <v>2585</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56.25" x14ac:dyDescent="0.2">
      <c r="A1341" s="34" t="s">
        <v>2029</v>
      </c>
      <c r="B1341" s="35" t="s">
        <v>2586</v>
      </c>
      <c r="C1341" s="38" t="s">
        <v>2587</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56.25" x14ac:dyDescent="0.2">
      <c r="A1342" s="34" t="s">
        <v>2029</v>
      </c>
      <c r="B1342" s="35" t="s">
        <v>2588</v>
      </c>
      <c r="C1342" s="38" t="s">
        <v>2589</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56.25" x14ac:dyDescent="0.2">
      <c r="A1343" s="34" t="s">
        <v>2029</v>
      </c>
      <c r="B1343" s="35" t="s">
        <v>2590</v>
      </c>
      <c r="C1343" s="38" t="s">
        <v>2591</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56.25" x14ac:dyDescent="0.2">
      <c r="A1344" s="34" t="s">
        <v>2029</v>
      </c>
      <c r="B1344" s="35" t="s">
        <v>2592</v>
      </c>
      <c r="C1344" s="38" t="s">
        <v>2593</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56.25" x14ac:dyDescent="0.2">
      <c r="A1345" s="34" t="s">
        <v>2029</v>
      </c>
      <c r="B1345" s="35" t="s">
        <v>2594</v>
      </c>
      <c r="C1345" s="38" t="s">
        <v>2595</v>
      </c>
      <c r="D1345" s="1">
        <v>0</v>
      </c>
      <c r="E1345" s="1">
        <v>0</v>
      </c>
      <c r="F1345" s="1">
        <v>0</v>
      </c>
      <c r="G1345" s="1">
        <v>0</v>
      </c>
      <c r="H1345" s="1">
        <v>0</v>
      </c>
      <c r="I1345" s="1">
        <v>0</v>
      </c>
      <c r="J1345" s="1">
        <v>0</v>
      </c>
      <c r="K1345" s="1">
        <v>0</v>
      </c>
      <c r="L1345" s="1">
        <v>0</v>
      </c>
      <c r="M1345" s="1">
        <v>0</v>
      </c>
      <c r="N1345" s="1">
        <v>0</v>
      </c>
      <c r="O1345" s="1">
        <v>0</v>
      </c>
      <c r="P1345" s="1">
        <v>0</v>
      </c>
      <c r="Q1345" s="1">
        <v>0</v>
      </c>
      <c r="R1345" s="1">
        <v>0</v>
      </c>
      <c r="S1345" s="1">
        <v>0</v>
      </c>
      <c r="T1345" s="1">
        <v>0</v>
      </c>
      <c r="U1345" s="1">
        <v>0</v>
      </c>
      <c r="V1345" s="1">
        <v>0</v>
      </c>
      <c r="W1345" s="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row>
    <row r="1346" spans="1:58" ht="56.25" x14ac:dyDescent="0.2">
      <c r="A1346" s="34" t="s">
        <v>2029</v>
      </c>
      <c r="B1346" s="35" t="s">
        <v>2596</v>
      </c>
      <c r="C1346" s="38" t="s">
        <v>2597</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56.25" x14ac:dyDescent="0.2">
      <c r="A1347" s="34" t="s">
        <v>2029</v>
      </c>
      <c r="B1347" s="35" t="s">
        <v>2598</v>
      </c>
      <c r="C1347" s="38" t="s">
        <v>2599</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row>
    <row r="1348" spans="1:58" ht="56.25" x14ac:dyDescent="0.2">
      <c r="A1348" s="34" t="s">
        <v>2029</v>
      </c>
      <c r="B1348" s="35" t="s">
        <v>2600</v>
      </c>
      <c r="C1348" s="38" t="s">
        <v>2601</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56.25" x14ac:dyDescent="0.2">
      <c r="A1349" s="34" t="s">
        <v>2029</v>
      </c>
      <c r="B1349" s="35" t="s">
        <v>2602</v>
      </c>
      <c r="C1349" s="38" t="s">
        <v>2603</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37.5" x14ac:dyDescent="0.2">
      <c r="A1350" s="34" t="s">
        <v>2029</v>
      </c>
      <c r="B1350" s="35" t="s">
        <v>2604</v>
      </c>
      <c r="C1350" s="38" t="s">
        <v>2605</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56.25" x14ac:dyDescent="0.2">
      <c r="A1351" s="34" t="s">
        <v>2029</v>
      </c>
      <c r="B1351" s="35" t="s">
        <v>2606</v>
      </c>
      <c r="C1351" s="38" t="s">
        <v>2607</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56.25" x14ac:dyDescent="0.2">
      <c r="A1352" s="34" t="s">
        <v>2029</v>
      </c>
      <c r="B1352" s="35" t="s">
        <v>2608</v>
      </c>
      <c r="C1352" s="38" t="s">
        <v>2609</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56.25" x14ac:dyDescent="0.2">
      <c r="A1353" s="34" t="s">
        <v>2029</v>
      </c>
      <c r="B1353" s="35" t="s">
        <v>2610</v>
      </c>
      <c r="C1353" s="38" t="s">
        <v>2611</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56.25" x14ac:dyDescent="0.2">
      <c r="A1354" s="34" t="s">
        <v>2029</v>
      </c>
      <c r="B1354" s="35" t="s">
        <v>2612</v>
      </c>
      <c r="C1354" s="38" t="s">
        <v>2613</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56.25" x14ac:dyDescent="0.2">
      <c r="A1355" s="34" t="s">
        <v>2029</v>
      </c>
      <c r="B1355" s="35" t="s">
        <v>2614</v>
      </c>
      <c r="C1355" s="38" t="s">
        <v>2615</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56.25" x14ac:dyDescent="0.2">
      <c r="A1356" s="34" t="s">
        <v>2029</v>
      </c>
      <c r="B1356" s="35" t="s">
        <v>2616</v>
      </c>
      <c r="C1356" s="38" t="s">
        <v>2617</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34" t="s">
        <v>2029</v>
      </c>
      <c r="B1357" s="35" t="s">
        <v>2618</v>
      </c>
      <c r="C1357" s="38" t="s">
        <v>2619</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34" t="s">
        <v>2029</v>
      </c>
      <c r="B1358" s="35" t="s">
        <v>2620</v>
      </c>
      <c r="C1358" s="38" t="s">
        <v>2621</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34" t="s">
        <v>2029</v>
      </c>
      <c r="B1359" s="35" t="s">
        <v>2622</v>
      </c>
      <c r="C1359" s="38" t="s">
        <v>2623</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56.25" x14ac:dyDescent="0.2">
      <c r="A1360" s="34" t="s">
        <v>2029</v>
      </c>
      <c r="B1360" s="35" t="s">
        <v>2624</v>
      </c>
      <c r="C1360" s="38" t="s">
        <v>2625</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34" t="s">
        <v>2029</v>
      </c>
      <c r="B1361" s="35" t="s">
        <v>2626</v>
      </c>
      <c r="C1361" s="38" t="s">
        <v>2627</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56.25" x14ac:dyDescent="0.2">
      <c r="A1362" s="34" t="s">
        <v>2029</v>
      </c>
      <c r="B1362" s="35" t="s">
        <v>2628</v>
      </c>
      <c r="C1362" s="38" t="s">
        <v>2629</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56.25" x14ac:dyDescent="0.2">
      <c r="A1363" s="34" t="s">
        <v>2029</v>
      </c>
      <c r="B1363" s="35" t="s">
        <v>2630</v>
      </c>
      <c r="C1363" s="38" t="s">
        <v>2631</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34" t="s">
        <v>2029</v>
      </c>
      <c r="B1364" s="35" t="s">
        <v>2632</v>
      </c>
      <c r="C1364" s="38" t="s">
        <v>2633</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56.25" x14ac:dyDescent="0.2">
      <c r="A1365" s="34" t="s">
        <v>2029</v>
      </c>
      <c r="B1365" s="35" t="s">
        <v>2634</v>
      </c>
      <c r="C1365" s="38" t="s">
        <v>2635</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34" t="s">
        <v>2029</v>
      </c>
      <c r="B1366" s="35" t="s">
        <v>2636</v>
      </c>
      <c r="C1366" s="38" t="s">
        <v>2637</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56.25" x14ac:dyDescent="0.2">
      <c r="A1367" s="34" t="s">
        <v>2029</v>
      </c>
      <c r="B1367" s="35" t="s">
        <v>2638</v>
      </c>
      <c r="C1367" s="38" t="s">
        <v>2639</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34" t="s">
        <v>2029</v>
      </c>
      <c r="B1368" s="35" t="s">
        <v>2640</v>
      </c>
      <c r="C1368" s="38" t="s">
        <v>2641</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34" t="s">
        <v>2029</v>
      </c>
      <c r="B1369" s="35" t="s">
        <v>2642</v>
      </c>
      <c r="C1369" s="38" t="s">
        <v>2643</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56.25" x14ac:dyDescent="0.2">
      <c r="A1370" s="34" t="s">
        <v>2029</v>
      </c>
      <c r="B1370" s="35" t="s">
        <v>2644</v>
      </c>
      <c r="C1370" s="38" t="s">
        <v>2645</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34" t="s">
        <v>2029</v>
      </c>
      <c r="B1371" s="35" t="s">
        <v>2646</v>
      </c>
      <c r="C1371" s="38" t="s">
        <v>2647</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56.25" x14ac:dyDescent="0.2">
      <c r="A1372" s="34" t="s">
        <v>2029</v>
      </c>
      <c r="B1372" s="35" t="s">
        <v>2648</v>
      </c>
      <c r="C1372" s="38" t="s">
        <v>2649</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56.25" x14ac:dyDescent="0.2">
      <c r="A1373" s="34" t="s">
        <v>2029</v>
      </c>
      <c r="B1373" s="35" t="s">
        <v>2650</v>
      </c>
      <c r="C1373" s="38" t="s">
        <v>2651</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56.25" x14ac:dyDescent="0.2">
      <c r="A1374" s="34" t="s">
        <v>2029</v>
      </c>
      <c r="B1374" s="35" t="s">
        <v>2652</v>
      </c>
      <c r="C1374" s="38" t="s">
        <v>2653</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34" t="s">
        <v>2029</v>
      </c>
      <c r="B1375" s="35" t="s">
        <v>2654</v>
      </c>
      <c r="C1375" s="38" t="s">
        <v>2655</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56.25" x14ac:dyDescent="0.2">
      <c r="A1376" s="34" t="s">
        <v>2029</v>
      </c>
      <c r="B1376" s="35" t="s">
        <v>2656</v>
      </c>
      <c r="C1376" s="38" t="s">
        <v>2657</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row>
    <row r="1377" spans="1:58" ht="56.25" x14ac:dyDescent="0.2">
      <c r="A1377" s="34" t="s">
        <v>2029</v>
      </c>
      <c r="B1377" s="35" t="s">
        <v>2658</v>
      </c>
      <c r="C1377" s="38" t="s">
        <v>2659</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56.25" x14ac:dyDescent="0.2">
      <c r="A1378" s="37" t="s">
        <v>2029</v>
      </c>
      <c r="B1378" s="35" t="s">
        <v>2660</v>
      </c>
      <c r="C1378" s="53" t="s">
        <v>2661</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row>
    <row r="1379" spans="1:58" ht="56.25" x14ac:dyDescent="0.2">
      <c r="A1379" s="37" t="s">
        <v>2029</v>
      </c>
      <c r="B1379" s="35" t="s">
        <v>2662</v>
      </c>
      <c r="C1379" s="53" t="s">
        <v>2663</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56.25" x14ac:dyDescent="0.2">
      <c r="A1380" s="37" t="s">
        <v>2029</v>
      </c>
      <c r="B1380" s="35" t="s">
        <v>2664</v>
      </c>
      <c r="C1380" s="36" t="s">
        <v>2665</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37" t="s">
        <v>2029</v>
      </c>
      <c r="B1381" s="35" t="s">
        <v>2666</v>
      </c>
      <c r="C1381" s="36" t="s">
        <v>2667</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56.25" x14ac:dyDescent="0.2">
      <c r="A1382" s="37" t="s">
        <v>2029</v>
      </c>
      <c r="B1382" s="35" t="s">
        <v>2668</v>
      </c>
      <c r="C1382" s="36" t="s">
        <v>2669</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37" t="s">
        <v>2029</v>
      </c>
      <c r="B1383" s="35" t="s">
        <v>2670</v>
      </c>
      <c r="C1383" s="36" t="s">
        <v>2671</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56.25" x14ac:dyDescent="0.2">
      <c r="A1384" s="37" t="s">
        <v>2029</v>
      </c>
      <c r="B1384" s="35" t="s">
        <v>2672</v>
      </c>
      <c r="C1384" s="36" t="s">
        <v>2673</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56.25" x14ac:dyDescent="0.2">
      <c r="A1385" s="37" t="s">
        <v>2029</v>
      </c>
      <c r="B1385" s="35" t="s">
        <v>2674</v>
      </c>
      <c r="C1385" s="36" t="s">
        <v>2675</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56.25" x14ac:dyDescent="0.2">
      <c r="A1386" s="37" t="s">
        <v>2029</v>
      </c>
      <c r="B1386" s="35" t="s">
        <v>2676</v>
      </c>
      <c r="C1386" s="36" t="s">
        <v>2677</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56.25" x14ac:dyDescent="0.2">
      <c r="A1387" s="37" t="s">
        <v>2029</v>
      </c>
      <c r="B1387" s="35" t="s">
        <v>2678</v>
      </c>
      <c r="C1387" s="36" t="s">
        <v>2679</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56.25" x14ac:dyDescent="0.2">
      <c r="A1388" s="37" t="s">
        <v>2029</v>
      </c>
      <c r="B1388" s="35" t="s">
        <v>2680</v>
      </c>
      <c r="C1388" s="36" t="s">
        <v>2681</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56.25" x14ac:dyDescent="0.2">
      <c r="A1389" s="37" t="s">
        <v>2029</v>
      </c>
      <c r="B1389" s="35" t="s">
        <v>2682</v>
      </c>
      <c r="C1389" s="36" t="s">
        <v>2683</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56.25" x14ac:dyDescent="0.2">
      <c r="A1390" s="37" t="s">
        <v>2029</v>
      </c>
      <c r="B1390" s="35" t="s">
        <v>2684</v>
      </c>
      <c r="C1390" s="36" t="s">
        <v>2685</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56.25" x14ac:dyDescent="0.2">
      <c r="A1391" s="37" t="s">
        <v>2029</v>
      </c>
      <c r="B1391" s="35" t="s">
        <v>2686</v>
      </c>
      <c r="C1391" s="36" t="s">
        <v>2687</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56.25" x14ac:dyDescent="0.2">
      <c r="A1392" s="37" t="s">
        <v>2029</v>
      </c>
      <c r="B1392" s="35" t="s">
        <v>2688</v>
      </c>
      <c r="C1392" s="36" t="s">
        <v>2689</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56.25" x14ac:dyDescent="0.2">
      <c r="A1393" s="37" t="s">
        <v>2029</v>
      </c>
      <c r="B1393" s="35" t="s">
        <v>2690</v>
      </c>
      <c r="C1393" s="36" t="s">
        <v>2691</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37.5" x14ac:dyDescent="0.2">
      <c r="A1394" s="37" t="s">
        <v>2029</v>
      </c>
      <c r="B1394" s="35" t="s">
        <v>2692</v>
      </c>
      <c r="C1394" s="36" t="s">
        <v>2693</v>
      </c>
      <c r="D1394" s="1">
        <v>0</v>
      </c>
      <c r="E1394" s="1">
        <v>0</v>
      </c>
      <c r="F1394" s="1">
        <v>0</v>
      </c>
      <c r="G1394" s="1">
        <v>0</v>
      </c>
      <c r="H1394" s="1">
        <v>0</v>
      </c>
      <c r="I1394" s="1">
        <v>0</v>
      </c>
      <c r="J1394" s="1">
        <v>0</v>
      </c>
      <c r="K1394" s="1">
        <v>0</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row>
    <row r="1395" spans="1:58" ht="75" x14ac:dyDescent="0.2">
      <c r="A1395" s="68" t="s">
        <v>2694</v>
      </c>
      <c r="B1395" s="69" t="s">
        <v>89</v>
      </c>
      <c r="C1395" s="84" t="s">
        <v>0</v>
      </c>
      <c r="D1395" s="71">
        <f>SUM($D$1396,$D$1397)</f>
        <v>0</v>
      </c>
      <c r="E1395" s="71">
        <f>SUM($E$1396,$E$1397)</f>
        <v>0</v>
      </c>
      <c r="F1395" s="71">
        <f>SUM($F$1396,$F$1397)</f>
        <v>0</v>
      </c>
      <c r="G1395" s="71">
        <f>SUM($G$1396,$G$1397)</f>
        <v>0</v>
      </c>
      <c r="H1395" s="71">
        <f>SUM($H$1396,$H$1397)</f>
        <v>0</v>
      </c>
      <c r="I1395" s="71">
        <f>SUM($I$1396,$I$1397)</f>
        <v>0</v>
      </c>
      <c r="J1395" s="71">
        <f>SUM($J$1396,$J$1397)</f>
        <v>0</v>
      </c>
      <c r="K1395" s="71">
        <f>SUM($K$1396,$K$1397)</f>
        <v>0</v>
      </c>
      <c r="L1395" s="71">
        <f>SUM($L$1396,$L$1397)</f>
        <v>0</v>
      </c>
      <c r="M1395" s="71">
        <f>SUM($M$1396,$M$1397)</f>
        <v>0</v>
      </c>
      <c r="N1395" s="71">
        <f>SUM($N$1396,$N$1397)</f>
        <v>0</v>
      </c>
      <c r="O1395" s="71">
        <f>SUM($O$1396,$O$1397)</f>
        <v>0</v>
      </c>
      <c r="P1395" s="71">
        <f>SUM($P$1396,$P$1397)</f>
        <v>0</v>
      </c>
      <c r="Q1395" s="71">
        <f>SUM($Q$1396,$Q$1397)</f>
        <v>0</v>
      </c>
      <c r="R1395" s="71">
        <f>SUM($R$1396,$R$1397)</f>
        <v>0</v>
      </c>
      <c r="S1395" s="71">
        <f>SUM($S$1396,$S$1397)</f>
        <v>0</v>
      </c>
      <c r="T1395" s="71">
        <f>SUM($T$1396,$T$1397)</f>
        <v>0</v>
      </c>
      <c r="U1395" s="71">
        <f>SUM($U$1396,$U$1397)</f>
        <v>0</v>
      </c>
      <c r="V1395" s="71">
        <f>SUM($V$1396,$V$1397)</f>
        <v>0</v>
      </c>
      <c r="W1395" s="71">
        <f>SUM($W$1396,$W$1397)</f>
        <v>0</v>
      </c>
      <c r="X1395" s="71">
        <f>SUM($X$1396,$X$1397)</f>
        <v>0</v>
      </c>
      <c r="Y1395" s="71">
        <f>SUM($Y$1396,$Y$1397)</f>
        <v>0</v>
      </c>
      <c r="Z1395" s="71">
        <f>SUM($Z$1396,$Z$1397)</f>
        <v>0</v>
      </c>
      <c r="AA1395" s="71">
        <f>SUM($AA$1396,$AA$1397)</f>
        <v>0</v>
      </c>
      <c r="AB1395" s="71">
        <f>SUM($AB$1396,$AB$1397)</f>
        <v>0</v>
      </c>
      <c r="AC1395" s="71">
        <f>SUM($AC$1396,$AC$1397)</f>
        <v>0</v>
      </c>
      <c r="AD1395" s="71">
        <f>SUM($AD$1396,$AD$1397)</f>
        <v>0</v>
      </c>
      <c r="AE1395" s="71">
        <f>SUM($AE$1396,$AE$1397)</f>
        <v>0</v>
      </c>
      <c r="AF1395" s="71">
        <f>SUM($AF$1396,$AF$1397)</f>
        <v>0</v>
      </c>
      <c r="AG1395" s="71">
        <f>SUM($AG$1396,$AG$1397)</f>
        <v>0</v>
      </c>
      <c r="AH1395" s="71">
        <f>SUM($AH$1396,$AH$1397)</f>
        <v>0</v>
      </c>
      <c r="AI1395" s="71">
        <f>SUM($AI$1396,$AI$1397)</f>
        <v>0</v>
      </c>
      <c r="AJ1395" s="71">
        <f>SUM($AJ$1396,$AJ$1397)</f>
        <v>0</v>
      </c>
      <c r="AK1395" s="71">
        <f>SUM($AK$1396,$AK$1397)</f>
        <v>0</v>
      </c>
      <c r="AL1395" s="71">
        <f>SUM($AL$1396,$AL$1397)</f>
        <v>0</v>
      </c>
      <c r="AM1395" s="71">
        <f>SUM($AM$1396,$AM$1397)</f>
        <v>0</v>
      </c>
      <c r="AN1395" s="71">
        <f>SUM($AN$1396,$AN$1397)</f>
        <v>0</v>
      </c>
      <c r="AO1395" s="71">
        <f>SUM($AO$1396,$AO$1397)</f>
        <v>0</v>
      </c>
      <c r="AP1395" s="71">
        <f>SUM($AP$1396,$AP$1397)</f>
        <v>0</v>
      </c>
      <c r="AQ1395" s="71">
        <f>SUM($AQ$1396,$AQ$1397)</f>
        <v>0</v>
      </c>
      <c r="AR1395" s="71">
        <f>SUM($AR$1396,$AR$1397)</f>
        <v>0</v>
      </c>
      <c r="AS1395" s="71">
        <f>SUM($AS$1396,$AS$1397)</f>
        <v>0</v>
      </c>
      <c r="AT1395" s="71">
        <f>SUM($AT$1396,$AT$1397)</f>
        <v>0</v>
      </c>
      <c r="AU1395" s="71">
        <f>SUM($AU$1396,$AU$1397)</f>
        <v>0</v>
      </c>
      <c r="AV1395" s="71">
        <f>SUM($AV$1396,$AV$1397)</f>
        <v>0</v>
      </c>
      <c r="AW1395" s="71">
        <f>SUM($AW$1396,$AW$1397)</f>
        <v>0</v>
      </c>
      <c r="AX1395" s="71">
        <f>SUM($AX$1396,$AX$1397)</f>
        <v>0</v>
      </c>
      <c r="AY1395" s="71">
        <f>SUM($AY$1396,$AY$1397)</f>
        <v>0</v>
      </c>
      <c r="AZ1395" s="71">
        <f>SUM($AZ$1396,$AZ$1397)</f>
        <v>0</v>
      </c>
      <c r="BA1395" s="71">
        <f>SUM($BA$1396,$BA$1397)</f>
        <v>0</v>
      </c>
      <c r="BB1395" s="71">
        <f>SUM($BB$1396,$BB$1397)</f>
        <v>0</v>
      </c>
      <c r="BC1395" s="71">
        <f>SUM($BC$1396,$BC$1397)</f>
        <v>0</v>
      </c>
      <c r="BD1395" s="71">
        <f>SUM($BD$1396,$BD$1397)</f>
        <v>0</v>
      </c>
      <c r="BE1395" s="71">
        <f>SUM($BE$1396,$BE$1397)</f>
        <v>0</v>
      </c>
      <c r="BF1395" s="71">
        <f>SUM($BF$1396,$BF$1397)</f>
        <v>0</v>
      </c>
    </row>
    <row r="1396" spans="1:58" ht="56.25" x14ac:dyDescent="0.2">
      <c r="A1396" s="68" t="s">
        <v>2695</v>
      </c>
      <c r="B1396" s="69" t="s">
        <v>2</v>
      </c>
      <c r="C1396" s="84" t="s">
        <v>0</v>
      </c>
      <c r="D1396" s="71">
        <v>0</v>
      </c>
      <c r="E1396" s="71">
        <v>0</v>
      </c>
      <c r="F1396" s="71">
        <v>0</v>
      </c>
      <c r="G1396" s="71">
        <v>0</v>
      </c>
      <c r="H1396" s="71">
        <v>0</v>
      </c>
      <c r="I1396" s="71">
        <v>0</v>
      </c>
      <c r="J1396" s="71">
        <v>0</v>
      </c>
      <c r="K1396" s="71">
        <v>0</v>
      </c>
      <c r="L1396" s="71">
        <v>0</v>
      </c>
      <c r="M1396" s="71">
        <v>0</v>
      </c>
      <c r="N1396" s="71">
        <v>0</v>
      </c>
      <c r="O1396" s="71">
        <v>0</v>
      </c>
      <c r="P1396" s="71">
        <v>0</v>
      </c>
      <c r="Q1396" s="71">
        <v>0</v>
      </c>
      <c r="R1396" s="71">
        <v>0</v>
      </c>
      <c r="S1396" s="71">
        <v>0</v>
      </c>
      <c r="T1396" s="71">
        <v>0</v>
      </c>
      <c r="U1396" s="71">
        <v>0</v>
      </c>
      <c r="V1396" s="71">
        <v>0</v>
      </c>
      <c r="W1396" s="71">
        <v>0</v>
      </c>
      <c r="X1396" s="71">
        <v>0</v>
      </c>
      <c r="Y1396" s="71">
        <v>0</v>
      </c>
      <c r="Z1396" s="71">
        <v>0</v>
      </c>
      <c r="AA1396" s="71">
        <v>0</v>
      </c>
      <c r="AB1396" s="71">
        <v>0</v>
      </c>
      <c r="AC1396" s="71">
        <v>0</v>
      </c>
      <c r="AD1396" s="71">
        <v>0</v>
      </c>
      <c r="AE1396" s="71">
        <v>0</v>
      </c>
      <c r="AF1396" s="71">
        <v>0</v>
      </c>
      <c r="AG1396" s="71">
        <v>0</v>
      </c>
      <c r="AH1396" s="71">
        <v>0</v>
      </c>
      <c r="AI1396" s="71">
        <v>0</v>
      </c>
      <c r="AJ1396" s="71">
        <v>0</v>
      </c>
      <c r="AK1396" s="71">
        <v>0</v>
      </c>
      <c r="AL1396" s="71">
        <v>0</v>
      </c>
      <c r="AM1396" s="71">
        <v>0</v>
      </c>
      <c r="AN1396" s="71">
        <v>0</v>
      </c>
      <c r="AO1396" s="71">
        <v>0</v>
      </c>
      <c r="AP1396" s="71">
        <v>0</v>
      </c>
      <c r="AQ1396" s="71">
        <v>0</v>
      </c>
      <c r="AR1396" s="71">
        <v>0</v>
      </c>
      <c r="AS1396" s="71">
        <v>0</v>
      </c>
      <c r="AT1396" s="71">
        <v>0</v>
      </c>
      <c r="AU1396" s="71">
        <v>0</v>
      </c>
      <c r="AV1396" s="71">
        <v>0</v>
      </c>
      <c r="AW1396" s="71">
        <v>0</v>
      </c>
      <c r="AX1396" s="71">
        <v>0</v>
      </c>
      <c r="AY1396" s="71">
        <v>0</v>
      </c>
      <c r="AZ1396" s="71">
        <v>0</v>
      </c>
      <c r="BA1396" s="71">
        <v>0</v>
      </c>
      <c r="BB1396" s="71">
        <v>0</v>
      </c>
      <c r="BC1396" s="71">
        <v>0</v>
      </c>
      <c r="BD1396" s="71">
        <v>0</v>
      </c>
      <c r="BE1396" s="71">
        <v>0</v>
      </c>
      <c r="BF1396" s="71">
        <v>0</v>
      </c>
    </row>
    <row r="1397" spans="1:58" ht="56.25" x14ac:dyDescent="0.2">
      <c r="A1397" s="68" t="s">
        <v>2696</v>
      </c>
      <c r="B1397" s="69" t="s">
        <v>1</v>
      </c>
      <c r="C1397" s="84" t="s">
        <v>0</v>
      </c>
      <c r="D1397" s="71">
        <v>0</v>
      </c>
      <c r="E1397" s="71">
        <v>0</v>
      </c>
      <c r="F1397" s="71">
        <v>0</v>
      </c>
      <c r="G1397" s="71">
        <v>0</v>
      </c>
      <c r="H1397" s="71">
        <v>0</v>
      </c>
      <c r="I1397" s="71">
        <v>0</v>
      </c>
      <c r="J1397" s="71">
        <v>0</v>
      </c>
      <c r="K1397" s="71">
        <v>0</v>
      </c>
      <c r="L1397" s="71">
        <v>0</v>
      </c>
      <c r="M1397" s="71">
        <v>0</v>
      </c>
      <c r="N1397" s="71">
        <v>0</v>
      </c>
      <c r="O1397" s="71">
        <v>0</v>
      </c>
      <c r="P1397" s="71">
        <v>0</v>
      </c>
      <c r="Q1397" s="71">
        <v>0</v>
      </c>
      <c r="R1397" s="71">
        <v>0</v>
      </c>
      <c r="S1397" s="71">
        <v>0</v>
      </c>
      <c r="T1397" s="71">
        <v>0</v>
      </c>
      <c r="U1397" s="71">
        <v>0</v>
      </c>
      <c r="V1397" s="71">
        <v>0</v>
      </c>
      <c r="W1397" s="71">
        <v>0</v>
      </c>
      <c r="X1397" s="71">
        <v>0</v>
      </c>
      <c r="Y1397" s="71">
        <v>0</v>
      </c>
      <c r="Z1397" s="71">
        <v>0</v>
      </c>
      <c r="AA1397" s="71">
        <v>0</v>
      </c>
      <c r="AB1397" s="71">
        <v>0</v>
      </c>
      <c r="AC1397" s="71">
        <v>0</v>
      </c>
      <c r="AD1397" s="71">
        <v>0</v>
      </c>
      <c r="AE1397" s="71">
        <v>0</v>
      </c>
      <c r="AF1397" s="71">
        <v>0</v>
      </c>
      <c r="AG1397" s="71">
        <v>0</v>
      </c>
      <c r="AH1397" s="71">
        <v>0</v>
      </c>
      <c r="AI1397" s="71">
        <v>0</v>
      </c>
      <c r="AJ1397" s="71">
        <v>0</v>
      </c>
      <c r="AK1397" s="71">
        <v>0</v>
      </c>
      <c r="AL1397" s="71">
        <v>0</v>
      </c>
      <c r="AM1397" s="71">
        <v>0</v>
      </c>
      <c r="AN1397" s="71">
        <v>0</v>
      </c>
      <c r="AO1397" s="71">
        <v>0</v>
      </c>
      <c r="AP1397" s="71">
        <v>0</v>
      </c>
      <c r="AQ1397" s="71">
        <v>0</v>
      </c>
      <c r="AR1397" s="71">
        <v>0</v>
      </c>
      <c r="AS1397" s="71">
        <v>0</v>
      </c>
      <c r="AT1397" s="71">
        <v>0</v>
      </c>
      <c r="AU1397" s="71">
        <v>0</v>
      </c>
      <c r="AV1397" s="71">
        <v>0</v>
      </c>
      <c r="AW1397" s="71">
        <v>0</v>
      </c>
      <c r="AX1397" s="71">
        <v>0</v>
      </c>
      <c r="AY1397" s="71">
        <v>0</v>
      </c>
      <c r="AZ1397" s="71">
        <v>0</v>
      </c>
      <c r="BA1397" s="71">
        <v>0</v>
      </c>
      <c r="BB1397" s="71">
        <v>0</v>
      </c>
      <c r="BC1397" s="71">
        <v>0</v>
      </c>
      <c r="BD1397" s="71">
        <v>0</v>
      </c>
      <c r="BE1397" s="71">
        <v>0</v>
      </c>
      <c r="BF1397" s="71">
        <v>0</v>
      </c>
    </row>
    <row r="1398" spans="1:58" ht="37.5" x14ac:dyDescent="0.2">
      <c r="A1398" s="68" t="s">
        <v>2697</v>
      </c>
      <c r="B1398" s="69" t="s">
        <v>122</v>
      </c>
      <c r="C1398" s="84" t="s">
        <v>0</v>
      </c>
      <c r="D1398" s="71">
        <f>SUM($D$1399:$D$1405)</f>
        <v>0</v>
      </c>
      <c r="E1398" s="71">
        <f>SUM($E$1399:$E$1405)</f>
        <v>0</v>
      </c>
      <c r="F1398" s="71">
        <f>SUM($F$1399:$F$1405)</f>
        <v>0</v>
      </c>
      <c r="G1398" s="71">
        <f>SUM($G$1399:$G$1405)</f>
        <v>0</v>
      </c>
      <c r="H1398" s="71">
        <f>SUM($H$1399:$H$1405)</f>
        <v>0</v>
      </c>
      <c r="I1398" s="71">
        <f>SUM($I$1399:$I$1405)</f>
        <v>0</v>
      </c>
      <c r="J1398" s="71">
        <f>SUM($J$1399:$J$1405)</f>
        <v>0</v>
      </c>
      <c r="K1398" s="71">
        <f>SUM($K$1399:$K$1405)</f>
        <v>0</v>
      </c>
      <c r="L1398" s="71">
        <f>SUM($L$1399:$L$1405)</f>
        <v>0</v>
      </c>
      <c r="M1398" s="71">
        <f>SUM($M$1399:$M$1405)</f>
        <v>0</v>
      </c>
      <c r="N1398" s="71">
        <f>SUM($N$1399:$N$1405)</f>
        <v>0</v>
      </c>
      <c r="O1398" s="71">
        <f>SUM($O$1399:$O$1405)</f>
        <v>0</v>
      </c>
      <c r="P1398" s="71">
        <f>SUM($P$1399:$P$1405)</f>
        <v>0</v>
      </c>
      <c r="Q1398" s="71">
        <f>SUM($Q$1399:$Q$1405)</f>
        <v>0</v>
      </c>
      <c r="R1398" s="71">
        <f>SUM($R$1399:$R$1405)</f>
        <v>0</v>
      </c>
      <c r="S1398" s="71">
        <f>SUM($S$1399:$S$1405)</f>
        <v>0</v>
      </c>
      <c r="T1398" s="71">
        <f>SUM($T$1399:$T$1405)</f>
        <v>0</v>
      </c>
      <c r="U1398" s="71">
        <f>SUM($U$1399:$U$1405)</f>
        <v>0</v>
      </c>
      <c r="V1398" s="71">
        <f>SUM($V$1399:$V$1405)</f>
        <v>0</v>
      </c>
      <c r="W1398" s="71">
        <f>SUM($W$1399:$W$1405)</f>
        <v>0</v>
      </c>
      <c r="X1398" s="71">
        <f>SUM($X$1399:$X$1405)</f>
        <v>0</v>
      </c>
      <c r="Y1398" s="71">
        <f>SUM($Y$1399:$Y$1405)</f>
        <v>0</v>
      </c>
      <c r="Z1398" s="71">
        <f>SUM($Z$1399:$Z$1405)</f>
        <v>0</v>
      </c>
      <c r="AA1398" s="71">
        <f>SUM($AA$1399:$AA$1405)</f>
        <v>0</v>
      </c>
      <c r="AB1398" s="71">
        <f>SUM($AB$1399:$AB$1405)</f>
        <v>0</v>
      </c>
      <c r="AC1398" s="71">
        <f>SUM($AC$1399:$AC$1405)</f>
        <v>0</v>
      </c>
      <c r="AD1398" s="71">
        <f>SUM($AD$1399:$AD$1405)</f>
        <v>0</v>
      </c>
      <c r="AE1398" s="71">
        <f>SUM($AE$1399:$AE$1405)</f>
        <v>0</v>
      </c>
      <c r="AF1398" s="71">
        <f>SUM($AF$1399:$AF$1405)</f>
        <v>0</v>
      </c>
      <c r="AG1398" s="71">
        <f>SUM($AG$1399:$AG$1405)</f>
        <v>0</v>
      </c>
      <c r="AH1398" s="71">
        <f>SUM($AH$1399:$AH$1405)</f>
        <v>0</v>
      </c>
      <c r="AI1398" s="71">
        <f>SUM($AI$1399:$AI$1405)</f>
        <v>0</v>
      </c>
      <c r="AJ1398" s="71">
        <f>SUM($AJ$1399:$AJ$1405)</f>
        <v>0</v>
      </c>
      <c r="AK1398" s="71">
        <f>SUM($AK$1399:$AK$1405)</f>
        <v>0</v>
      </c>
      <c r="AL1398" s="71">
        <f>SUM($AL$1399:$AL$1405)</f>
        <v>0</v>
      </c>
      <c r="AM1398" s="71">
        <f>SUM($AM$1399:$AM$1405)</f>
        <v>0</v>
      </c>
      <c r="AN1398" s="71">
        <f>SUM($AN$1399:$AN$1405)</f>
        <v>0</v>
      </c>
      <c r="AO1398" s="71">
        <f>SUM($AO$1399:$AO$1405)</f>
        <v>0</v>
      </c>
      <c r="AP1398" s="71">
        <f>SUM($AP$1399:$AP$1405)</f>
        <v>0</v>
      </c>
      <c r="AQ1398" s="71">
        <f>SUM($AQ$1399:$AQ$1405)</f>
        <v>0</v>
      </c>
      <c r="AR1398" s="71">
        <f>SUM($AR$1399:$AR$1405)</f>
        <v>0</v>
      </c>
      <c r="AS1398" s="71">
        <f>SUM($AS$1399:$AS$1405)</f>
        <v>0</v>
      </c>
      <c r="AT1398" s="71">
        <f>SUM($AT$1399:$AT$1405)</f>
        <v>0</v>
      </c>
      <c r="AU1398" s="71">
        <f>SUM($AU$1399:$AU$1405)</f>
        <v>0</v>
      </c>
      <c r="AV1398" s="71">
        <f>SUM($AV$1399:$AV$1405)</f>
        <v>0</v>
      </c>
      <c r="AW1398" s="71">
        <f>SUM($AW$1399:$AW$1405)</f>
        <v>0</v>
      </c>
      <c r="AX1398" s="71">
        <f>SUM($AX$1399:$AX$1405)</f>
        <v>0</v>
      </c>
      <c r="AY1398" s="71">
        <f>SUM($AY$1399:$AY$1405)</f>
        <v>0</v>
      </c>
      <c r="AZ1398" s="71">
        <f>SUM($AZ$1399:$AZ$1405)</f>
        <v>0</v>
      </c>
      <c r="BA1398" s="71">
        <f>SUM($BA$1399:$BA$1405)</f>
        <v>0</v>
      </c>
      <c r="BB1398" s="71">
        <f>SUM($BB$1399:$BB$1405)</f>
        <v>0</v>
      </c>
      <c r="BC1398" s="71">
        <f>SUM($BC$1399:$BC$1405)</f>
        <v>0</v>
      </c>
      <c r="BD1398" s="71">
        <f>SUM($BD$1399:$BD$1405)</f>
        <v>0</v>
      </c>
      <c r="BE1398" s="71">
        <f>SUM($BE$1399:$BE$1405)</f>
        <v>0</v>
      </c>
      <c r="BF1398" s="71">
        <f>SUM($BF$1399:$BF$1405)</f>
        <v>0</v>
      </c>
    </row>
    <row r="1399" spans="1:58" ht="56.25" x14ac:dyDescent="0.2">
      <c r="A1399" s="37" t="s">
        <v>2697</v>
      </c>
      <c r="B1399" s="35" t="s">
        <v>2698</v>
      </c>
      <c r="C1399" s="36" t="s">
        <v>2699</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37.5" x14ac:dyDescent="0.2">
      <c r="A1400" s="37" t="s">
        <v>2697</v>
      </c>
      <c r="B1400" s="35" t="s">
        <v>10712</v>
      </c>
      <c r="C1400" s="36" t="s">
        <v>2700</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75" x14ac:dyDescent="0.2">
      <c r="A1401" s="37" t="s">
        <v>2697</v>
      </c>
      <c r="B1401" s="35" t="s">
        <v>2701</v>
      </c>
      <c r="C1401" s="36" t="s">
        <v>2702</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56.25" x14ac:dyDescent="0.2">
      <c r="A1402" s="37" t="s">
        <v>2697</v>
      </c>
      <c r="B1402" s="35" t="s">
        <v>2703</v>
      </c>
      <c r="C1402" s="36" t="s">
        <v>2704</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56.25" x14ac:dyDescent="0.2">
      <c r="A1403" s="37" t="s">
        <v>2697</v>
      </c>
      <c r="B1403" s="35" t="s">
        <v>2705</v>
      </c>
      <c r="C1403" s="36" t="s">
        <v>2706</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56.25" x14ac:dyDescent="0.2">
      <c r="A1404" s="37" t="s">
        <v>2697</v>
      </c>
      <c r="B1404" s="35" t="s">
        <v>2707</v>
      </c>
      <c r="C1404" s="36" t="s">
        <v>2708</v>
      </c>
      <c r="D1404" s="1">
        <v>0</v>
      </c>
      <c r="E1404" s="1">
        <v>0</v>
      </c>
      <c r="F1404" s="1">
        <v>0</v>
      </c>
      <c r="G1404" s="1">
        <v>0</v>
      </c>
      <c r="H1404" s="1">
        <v>0</v>
      </c>
      <c r="I1404" s="1">
        <v>0</v>
      </c>
      <c r="J1404" s="1">
        <v>0</v>
      </c>
      <c r="K1404" s="1">
        <v>0</v>
      </c>
      <c r="L1404" s="1">
        <v>0</v>
      </c>
      <c r="M1404" s="1">
        <v>0</v>
      </c>
      <c r="N1404" s="1">
        <v>0</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row>
    <row r="1405" spans="1:58" ht="75" x14ac:dyDescent="0.2">
      <c r="A1405" s="37" t="s">
        <v>2697</v>
      </c>
      <c r="B1405" s="35" t="s">
        <v>2713</v>
      </c>
      <c r="C1405" s="36" t="s">
        <v>2714</v>
      </c>
      <c r="D1405" s="1">
        <v>0</v>
      </c>
      <c r="E1405" s="1">
        <v>0</v>
      </c>
      <c r="F1405" s="1">
        <v>0</v>
      </c>
      <c r="G1405" s="1">
        <v>0</v>
      </c>
      <c r="H1405" s="1">
        <v>0</v>
      </c>
      <c r="I1405" s="1">
        <v>0</v>
      </c>
      <c r="J1405" s="1">
        <v>0</v>
      </c>
      <c r="K1405" s="1">
        <v>0</v>
      </c>
      <c r="L1405" s="1">
        <v>0</v>
      </c>
      <c r="M1405" s="1">
        <v>0</v>
      </c>
      <c r="N1405" s="1">
        <v>0</v>
      </c>
      <c r="O1405" s="1">
        <v>0</v>
      </c>
      <c r="P1405" s="1">
        <v>0</v>
      </c>
      <c r="Q1405" s="1">
        <v>0</v>
      </c>
      <c r="R1405" s="1">
        <v>0</v>
      </c>
      <c r="S1405" s="1">
        <v>0</v>
      </c>
      <c r="T1405" s="1">
        <v>0</v>
      </c>
      <c r="U1405" s="1">
        <v>0</v>
      </c>
      <c r="V1405" s="1">
        <v>0</v>
      </c>
      <c r="W1405" s="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row>
    <row r="1406" spans="1:58" ht="37.5" x14ac:dyDescent="0.2">
      <c r="A1406" s="68" t="s">
        <v>2717</v>
      </c>
      <c r="B1406" s="69" t="s">
        <v>123</v>
      </c>
      <c r="C1406" s="84" t="s">
        <v>0</v>
      </c>
      <c r="D1406" s="71">
        <v>0</v>
      </c>
      <c r="E1406" s="71">
        <v>0</v>
      </c>
      <c r="F1406" s="71">
        <v>0</v>
      </c>
      <c r="G1406" s="71">
        <v>0</v>
      </c>
      <c r="H1406" s="71">
        <v>0</v>
      </c>
      <c r="I1406" s="71">
        <v>0</v>
      </c>
      <c r="J1406" s="71">
        <v>0</v>
      </c>
      <c r="K1406" s="71">
        <v>0</v>
      </c>
      <c r="L1406" s="71">
        <v>0</v>
      </c>
      <c r="M1406" s="71">
        <v>0</v>
      </c>
      <c r="N1406" s="71">
        <v>0</v>
      </c>
      <c r="O1406" s="71">
        <v>0</v>
      </c>
      <c r="P1406" s="71">
        <v>0</v>
      </c>
      <c r="Q1406" s="71">
        <v>0</v>
      </c>
      <c r="R1406" s="71">
        <v>0</v>
      </c>
      <c r="S1406" s="71">
        <v>0</v>
      </c>
      <c r="T1406" s="71">
        <v>0</v>
      </c>
      <c r="U1406" s="71">
        <v>0</v>
      </c>
      <c r="V1406" s="71">
        <v>0</v>
      </c>
      <c r="W1406" s="71">
        <v>0</v>
      </c>
      <c r="X1406" s="71">
        <v>0</v>
      </c>
      <c r="Y1406" s="71">
        <v>0</v>
      </c>
      <c r="Z1406" s="71">
        <v>0</v>
      </c>
      <c r="AA1406" s="71">
        <v>0</v>
      </c>
      <c r="AB1406" s="71">
        <v>0</v>
      </c>
      <c r="AC1406" s="71">
        <v>0</v>
      </c>
      <c r="AD1406" s="71">
        <v>0</v>
      </c>
      <c r="AE1406" s="71">
        <v>0</v>
      </c>
      <c r="AF1406" s="71">
        <v>0</v>
      </c>
      <c r="AG1406" s="71">
        <v>0</v>
      </c>
      <c r="AH1406" s="71">
        <v>0</v>
      </c>
      <c r="AI1406" s="71">
        <v>0</v>
      </c>
      <c r="AJ1406" s="71">
        <v>0</v>
      </c>
      <c r="AK1406" s="71">
        <v>0</v>
      </c>
      <c r="AL1406" s="71">
        <v>0</v>
      </c>
      <c r="AM1406" s="71">
        <v>0</v>
      </c>
      <c r="AN1406" s="71">
        <v>0</v>
      </c>
      <c r="AO1406" s="71">
        <v>0</v>
      </c>
      <c r="AP1406" s="71">
        <v>0</v>
      </c>
      <c r="AQ1406" s="71">
        <v>0</v>
      </c>
      <c r="AR1406" s="71">
        <v>0</v>
      </c>
      <c r="AS1406" s="71">
        <v>0</v>
      </c>
      <c r="AT1406" s="71">
        <v>0</v>
      </c>
      <c r="AU1406" s="71">
        <v>0</v>
      </c>
      <c r="AV1406" s="71">
        <v>0</v>
      </c>
      <c r="AW1406" s="71">
        <v>0</v>
      </c>
      <c r="AX1406" s="71">
        <v>0</v>
      </c>
      <c r="AY1406" s="71">
        <v>0</v>
      </c>
      <c r="AZ1406" s="71">
        <v>0</v>
      </c>
      <c r="BA1406" s="71">
        <v>0</v>
      </c>
      <c r="BB1406" s="71">
        <v>0</v>
      </c>
      <c r="BC1406" s="71">
        <v>0</v>
      </c>
      <c r="BD1406" s="71">
        <v>0</v>
      </c>
      <c r="BE1406" s="71">
        <v>0</v>
      </c>
      <c r="BF1406" s="71">
        <v>0</v>
      </c>
    </row>
    <row r="1407" spans="1:58" ht="18.75" x14ac:dyDescent="0.2">
      <c r="A1407" s="68" t="s">
        <v>2718</v>
      </c>
      <c r="B1407" s="69" t="s">
        <v>124</v>
      </c>
      <c r="C1407" s="84" t="s">
        <v>0</v>
      </c>
      <c r="D1407" s="71">
        <f>SUM($D$1408:$D$1580)</f>
        <v>0</v>
      </c>
      <c r="E1407" s="71">
        <f>SUM($E$1408:$E$1580)</f>
        <v>0</v>
      </c>
      <c r="F1407" s="71">
        <f>SUM($F$1408:$F$1580)</f>
        <v>0</v>
      </c>
      <c r="G1407" s="71">
        <f>SUM($G$1408:$G$1580)</f>
        <v>0</v>
      </c>
      <c r="H1407" s="71">
        <f>SUM($H$1408:$H$1580)</f>
        <v>0</v>
      </c>
      <c r="I1407" s="71">
        <f>SUM($I$1408:$I$1580)</f>
        <v>0</v>
      </c>
      <c r="J1407" s="71">
        <f>SUM($J$1408:$J$1580)</f>
        <v>0</v>
      </c>
      <c r="K1407" s="71">
        <f>SUM($K$1408:$K$1580)</f>
        <v>0</v>
      </c>
      <c r="L1407" s="71">
        <f>SUM($L$1408:$L$1580)</f>
        <v>0</v>
      </c>
      <c r="M1407" s="71">
        <f>SUM($M$1408:$M$1580)</f>
        <v>0</v>
      </c>
      <c r="N1407" s="71">
        <f>SUM($N$1408:$N$1580)</f>
        <v>0</v>
      </c>
      <c r="O1407" s="71">
        <f>SUM($O$1408:$O$1580)</f>
        <v>0</v>
      </c>
      <c r="P1407" s="71">
        <f>SUM($P$1408:$P$1580)</f>
        <v>8.4747000000000002E-4</v>
      </c>
      <c r="Q1407" s="71">
        <f>SUM($Q$1408:$Q$1580)</f>
        <v>0.8</v>
      </c>
      <c r="R1407" s="71">
        <f>SUM($R$1408:$R$1580)</f>
        <v>0</v>
      </c>
      <c r="S1407" s="71">
        <f>SUM($S$1408:$S$1580)</f>
        <v>2.73</v>
      </c>
      <c r="T1407" s="71">
        <f>SUM($T$1408:$T$1580)</f>
        <v>0</v>
      </c>
      <c r="U1407" s="71">
        <f>SUM($U$1408:$U$1580)</f>
        <v>0</v>
      </c>
      <c r="V1407" s="71">
        <f>SUM($V$1408:$V$1580)</f>
        <v>0</v>
      </c>
      <c r="W1407" s="71">
        <f>SUM($W$1408:$W$1580)</f>
        <v>0</v>
      </c>
      <c r="X1407" s="71">
        <f>SUM($X$1408:$X$1580)</f>
        <v>0</v>
      </c>
      <c r="Y1407" s="71">
        <f>SUM($Y$1408:$Y$1580)</f>
        <v>0</v>
      </c>
      <c r="Z1407" s="71">
        <f>SUM($Z$1408:$Z$1580)</f>
        <v>0</v>
      </c>
      <c r="AA1407" s="71">
        <f>SUM($AA$1408:$AA$1580)</f>
        <v>1.1823347500000001</v>
      </c>
      <c r="AB1407" s="71">
        <f>SUM($AB$1408:$AB$1580)</f>
        <v>7.76</v>
      </c>
      <c r="AC1407" s="71">
        <f>SUM($AC$1408:$AC$1580)</f>
        <v>0</v>
      </c>
      <c r="AD1407" s="71">
        <f>SUM($AD$1408:$AD$1580)</f>
        <v>10.023</v>
      </c>
      <c r="AE1407" s="71">
        <f>SUM($AE$1408:$AE$1580)</f>
        <v>0</v>
      </c>
      <c r="AF1407" s="71">
        <f>SUM($AF$1408:$AF$1580)</f>
        <v>1</v>
      </c>
      <c r="AG1407" s="71">
        <f>SUM($AG$1408:$AG$1580)</f>
        <v>0</v>
      </c>
      <c r="AH1407" s="71">
        <f>SUM($AH$1408:$AH$1580)</f>
        <v>0</v>
      </c>
      <c r="AI1407" s="71">
        <f>SUM($AI$1408:$AI$1580)</f>
        <v>0</v>
      </c>
      <c r="AJ1407" s="71">
        <f>SUM($AJ$1408:$AJ$1580)</f>
        <v>0</v>
      </c>
      <c r="AK1407" s="71">
        <f>SUM($AK$1408:$AK$1580)</f>
        <v>0</v>
      </c>
      <c r="AL1407" s="71">
        <f>SUM($AL$1408:$AL$1580)</f>
        <v>12.77087627</v>
      </c>
      <c r="AM1407" s="71">
        <f>SUM($AM$1408:$AM$1580)</f>
        <v>0</v>
      </c>
      <c r="AN1407" s="71">
        <f>SUM($AN$1408:$AN$1580)</f>
        <v>0</v>
      </c>
      <c r="AO1407" s="71">
        <f>SUM($AO$1408:$AO$1580)</f>
        <v>0</v>
      </c>
      <c r="AP1407" s="71">
        <f>SUM($AP$1408:$AP$1580)</f>
        <v>0</v>
      </c>
      <c r="AQ1407" s="71">
        <f>SUM($AQ$1408:$AQ$1580)</f>
        <v>13</v>
      </c>
      <c r="AR1407" s="71">
        <f>SUM($AR$1408:$AR$1580)</f>
        <v>0</v>
      </c>
      <c r="AS1407" s="71">
        <f>SUM($AS$1408:$AS$1580)</f>
        <v>0</v>
      </c>
      <c r="AT1407" s="71">
        <f>SUM($AT$1408:$AT$1580)</f>
        <v>0</v>
      </c>
      <c r="AU1407" s="71">
        <f>SUM($AU$1408:$AU$1580)</f>
        <v>0</v>
      </c>
      <c r="AV1407" s="71">
        <f>SUM($AV$1408:$AV$1580)</f>
        <v>0</v>
      </c>
      <c r="AW1407" s="71">
        <f>SUM($AW$1408:$AW$1580)</f>
        <v>13.954058490000001</v>
      </c>
      <c r="AX1407" s="71">
        <f>SUM($AX$1408:$AX$1580)</f>
        <v>8.56</v>
      </c>
      <c r="AY1407" s="71">
        <f>SUM($AY$1408:$AY$1580)</f>
        <v>0</v>
      </c>
      <c r="AZ1407" s="71">
        <f>SUM($AZ$1408:$AZ$1580)</f>
        <v>12.753</v>
      </c>
      <c r="BA1407" s="71">
        <f>SUM($BA$1408:$BA$1580)</f>
        <v>0</v>
      </c>
      <c r="BB1407" s="71">
        <f>SUM($BB$1408:$BB$1580)</f>
        <v>14</v>
      </c>
      <c r="BC1407" s="71">
        <f>SUM($BC$1408:$BC$1580)</f>
        <v>0</v>
      </c>
      <c r="BD1407" s="71">
        <f>SUM($BD$1408:$BD$1580)</f>
        <v>0</v>
      </c>
      <c r="BE1407" s="71">
        <f>SUM($BE$1408:$BE$1580)</f>
        <v>0</v>
      </c>
      <c r="BF1407" s="71">
        <f>SUM($BF$1408:$BF$1580)</f>
        <v>0</v>
      </c>
    </row>
    <row r="1408" spans="1:58" ht="37.5" x14ac:dyDescent="0.2">
      <c r="A1408" s="37" t="s">
        <v>2718</v>
      </c>
      <c r="B1408" s="35" t="s">
        <v>2719</v>
      </c>
      <c r="C1408" s="36" t="s">
        <v>2720</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18.75" x14ac:dyDescent="0.2">
      <c r="A1409" s="37" t="s">
        <v>2718</v>
      </c>
      <c r="B1409" s="35" t="s">
        <v>2721</v>
      </c>
      <c r="C1409" s="53" t="s">
        <v>2722</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44" t="s">
        <v>2718</v>
      </c>
      <c r="B1410" s="43" t="s">
        <v>2723</v>
      </c>
      <c r="C1410" s="40" t="s">
        <v>2724</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37.5" x14ac:dyDescent="0.2">
      <c r="A1411" s="44" t="s">
        <v>2718</v>
      </c>
      <c r="B1411" s="43" t="s">
        <v>2725</v>
      </c>
      <c r="C1411" s="40" t="s">
        <v>2726</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18.75" x14ac:dyDescent="0.2">
      <c r="A1412" s="44" t="s">
        <v>2718</v>
      </c>
      <c r="B1412" s="43" t="s">
        <v>2727</v>
      </c>
      <c r="C1412" s="40" t="s">
        <v>2728</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18.75" x14ac:dyDescent="0.2">
      <c r="A1413" s="44" t="s">
        <v>2718</v>
      </c>
      <c r="B1413" s="43" t="s">
        <v>2729</v>
      </c>
      <c r="C1413" s="40" t="s">
        <v>2730</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18.75" x14ac:dyDescent="0.2">
      <c r="A1414" s="44" t="s">
        <v>2718</v>
      </c>
      <c r="B1414" s="43" t="s">
        <v>2731</v>
      </c>
      <c r="C1414" s="40" t="s">
        <v>2732</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37.5" x14ac:dyDescent="0.2">
      <c r="A1415" s="37" t="s">
        <v>2718</v>
      </c>
      <c r="B1415" s="35" t="s">
        <v>2733</v>
      </c>
      <c r="C1415" s="36" t="s">
        <v>2734</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37" t="s">
        <v>2718</v>
      </c>
      <c r="B1416" s="35" t="s">
        <v>2735</v>
      </c>
      <c r="C1416" s="36" t="s">
        <v>2736</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37.5" x14ac:dyDescent="0.2">
      <c r="A1417" s="37" t="s">
        <v>2718</v>
      </c>
      <c r="B1417" s="35" t="s">
        <v>2737</v>
      </c>
      <c r="C1417" s="36" t="s">
        <v>2738</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18.75" x14ac:dyDescent="0.2">
      <c r="A1418" s="37" t="s">
        <v>2718</v>
      </c>
      <c r="B1418" s="35" t="s">
        <v>2727</v>
      </c>
      <c r="C1418" s="36" t="s">
        <v>2739</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18.75" x14ac:dyDescent="0.2">
      <c r="A1419" s="37" t="s">
        <v>2718</v>
      </c>
      <c r="B1419" s="35" t="s">
        <v>2740</v>
      </c>
      <c r="C1419" s="36" t="s">
        <v>2741</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18.75" x14ac:dyDescent="0.2">
      <c r="A1420" s="37" t="s">
        <v>2718</v>
      </c>
      <c r="B1420" s="35" t="s">
        <v>2742</v>
      </c>
      <c r="C1420" s="36" t="s">
        <v>2743</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37.5" x14ac:dyDescent="0.2">
      <c r="A1421" s="37" t="s">
        <v>2718</v>
      </c>
      <c r="B1421" s="35" t="s">
        <v>2744</v>
      </c>
      <c r="C1421" s="36" t="s">
        <v>2745</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18.75" x14ac:dyDescent="0.2">
      <c r="A1422" s="37" t="s">
        <v>2718</v>
      </c>
      <c r="B1422" s="35" t="s">
        <v>2746</v>
      </c>
      <c r="C1422" s="36" t="s">
        <v>2747</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37" t="s">
        <v>2718</v>
      </c>
      <c r="B1423" s="35" t="s">
        <v>2748</v>
      </c>
      <c r="C1423" s="36" t="s">
        <v>2749</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37" t="s">
        <v>2718</v>
      </c>
      <c r="B1424" s="35" t="s">
        <v>2733</v>
      </c>
      <c r="C1424" s="36" t="s">
        <v>2750</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37" t="s">
        <v>2718</v>
      </c>
      <c r="B1425" s="35" t="s">
        <v>2751</v>
      </c>
      <c r="C1425" s="36" t="s">
        <v>2752</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37.5" x14ac:dyDescent="0.2">
      <c r="A1426" s="37" t="s">
        <v>2718</v>
      </c>
      <c r="B1426" s="35" t="s">
        <v>2753</v>
      </c>
      <c r="C1426" s="36" t="s">
        <v>2754</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18.75" x14ac:dyDescent="0.2">
      <c r="A1427" s="37" t="s">
        <v>2718</v>
      </c>
      <c r="B1427" s="35" t="s">
        <v>2755</v>
      </c>
      <c r="C1427" s="36" t="s">
        <v>2756</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18.75" x14ac:dyDescent="0.2">
      <c r="A1428" s="37" t="s">
        <v>2718</v>
      </c>
      <c r="B1428" s="35" t="s">
        <v>2757</v>
      </c>
      <c r="C1428" s="36" t="s">
        <v>2758</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18.75" x14ac:dyDescent="0.2">
      <c r="A1429" s="37" t="s">
        <v>2718</v>
      </c>
      <c r="B1429" s="35" t="s">
        <v>2759</v>
      </c>
      <c r="C1429" s="36" t="s">
        <v>2760</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37" t="s">
        <v>2718</v>
      </c>
      <c r="B1430" s="35" t="s">
        <v>2761</v>
      </c>
      <c r="C1430" s="36" t="s">
        <v>2762</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37" t="s">
        <v>2718</v>
      </c>
      <c r="B1431" s="35" t="s">
        <v>2763</v>
      </c>
      <c r="C1431" s="36" t="s">
        <v>2764</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37.5" x14ac:dyDescent="0.2">
      <c r="A1432" s="37" t="s">
        <v>2718</v>
      </c>
      <c r="B1432" s="35" t="s">
        <v>2765</v>
      </c>
      <c r="C1432" s="36" t="s">
        <v>2766</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18.75" x14ac:dyDescent="0.2">
      <c r="A1433" s="37" t="s">
        <v>2718</v>
      </c>
      <c r="B1433" s="35" t="s">
        <v>2767</v>
      </c>
      <c r="C1433" s="36" t="s">
        <v>2768</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37.5" x14ac:dyDescent="0.2">
      <c r="A1434" s="37" t="s">
        <v>2718</v>
      </c>
      <c r="B1434" s="35" t="s">
        <v>2769</v>
      </c>
      <c r="C1434" s="36" t="s">
        <v>2770</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18.75" x14ac:dyDescent="0.2">
      <c r="A1435" s="37" t="s">
        <v>2718</v>
      </c>
      <c r="B1435" s="35" t="s">
        <v>2771</v>
      </c>
      <c r="C1435" s="53" t="s">
        <v>2772</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18.75" customHeight="1" x14ac:dyDescent="0.2">
      <c r="A1436" s="42" t="s">
        <v>2718</v>
      </c>
      <c r="B1436" s="43" t="s">
        <v>2773</v>
      </c>
      <c r="C1436" s="41" t="s">
        <v>2774</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18.75" customHeight="1" x14ac:dyDescent="0.2">
      <c r="A1437" s="42" t="s">
        <v>2718</v>
      </c>
      <c r="B1437" s="43" t="s">
        <v>2775</v>
      </c>
      <c r="C1437" s="41" t="s">
        <v>2776</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18.75" customHeight="1" x14ac:dyDescent="0.2">
      <c r="A1438" s="42" t="s">
        <v>2718</v>
      </c>
      <c r="B1438" s="43" t="s">
        <v>2777</v>
      </c>
      <c r="C1438" s="41" t="s">
        <v>2778</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18.75" customHeight="1" x14ac:dyDescent="0.2">
      <c r="A1439" s="34" t="s">
        <v>2718</v>
      </c>
      <c r="B1439" s="35" t="s">
        <v>2779</v>
      </c>
      <c r="C1439" s="38" t="s">
        <v>2780</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18.75" customHeight="1" x14ac:dyDescent="0.2">
      <c r="A1440" s="34" t="s">
        <v>2718</v>
      </c>
      <c r="B1440" s="35" t="s">
        <v>2759</v>
      </c>
      <c r="C1440" s="38" t="s">
        <v>2781</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18.75" customHeight="1" x14ac:dyDescent="0.2">
      <c r="A1441" s="34" t="s">
        <v>2718</v>
      </c>
      <c r="B1441" s="35" t="s">
        <v>2782</v>
      </c>
      <c r="C1441" s="38" t="s">
        <v>2783</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18.75" customHeight="1" x14ac:dyDescent="0.2">
      <c r="A1442" s="34" t="s">
        <v>2718</v>
      </c>
      <c r="B1442" s="35" t="s">
        <v>2784</v>
      </c>
      <c r="C1442" s="38" t="s">
        <v>2785</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18.75" customHeight="1" x14ac:dyDescent="0.2">
      <c r="A1443" s="34" t="s">
        <v>2718</v>
      </c>
      <c r="B1443" s="35" t="s">
        <v>2786</v>
      </c>
      <c r="C1443" s="38" t="s">
        <v>2787</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18.75" customHeight="1" x14ac:dyDescent="0.2">
      <c r="A1444" s="34" t="s">
        <v>2718</v>
      </c>
      <c r="B1444" s="35" t="s">
        <v>2788</v>
      </c>
      <c r="C1444" s="38" t="s">
        <v>2789</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18.75" customHeight="1" x14ac:dyDescent="0.2">
      <c r="A1445" s="34" t="s">
        <v>2718</v>
      </c>
      <c r="B1445" s="35" t="s">
        <v>2790</v>
      </c>
      <c r="C1445" s="38" t="s">
        <v>2791</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18.75" customHeight="1" x14ac:dyDescent="0.2">
      <c r="A1446" s="34" t="s">
        <v>2718</v>
      </c>
      <c r="B1446" s="35" t="s">
        <v>2792</v>
      </c>
      <c r="C1446" s="38" t="s">
        <v>2793</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18.75" customHeight="1" x14ac:dyDescent="0.2">
      <c r="A1447" s="34" t="s">
        <v>2718</v>
      </c>
      <c r="B1447" s="35" t="s">
        <v>2794</v>
      </c>
      <c r="C1447" s="38" t="s">
        <v>2795</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18.75" customHeight="1" x14ac:dyDescent="0.2">
      <c r="A1448" s="34" t="s">
        <v>2718</v>
      </c>
      <c r="B1448" s="35" t="s">
        <v>2796</v>
      </c>
      <c r="C1448" s="38" t="s">
        <v>2797</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18.75" customHeight="1" x14ac:dyDescent="0.2">
      <c r="A1449" s="34" t="s">
        <v>2718</v>
      </c>
      <c r="B1449" s="35" t="s">
        <v>2798</v>
      </c>
      <c r="C1449" s="38" t="s">
        <v>2799</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18.75" customHeight="1" x14ac:dyDescent="0.2">
      <c r="A1450" s="34" t="s">
        <v>2718</v>
      </c>
      <c r="B1450" s="35" t="s">
        <v>2800</v>
      </c>
      <c r="C1450" s="38" t="s">
        <v>2801</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18.75" customHeight="1" x14ac:dyDescent="0.2">
      <c r="A1451" s="34" t="s">
        <v>2718</v>
      </c>
      <c r="B1451" s="35" t="s">
        <v>2802</v>
      </c>
      <c r="C1451" s="38" t="s">
        <v>2803</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18.75" customHeight="1" x14ac:dyDescent="0.2">
      <c r="A1452" s="34" t="s">
        <v>2718</v>
      </c>
      <c r="B1452" s="35" t="s">
        <v>2804</v>
      </c>
      <c r="C1452" s="38" t="s">
        <v>2805</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18.75" customHeight="1" x14ac:dyDescent="0.2">
      <c r="A1453" s="34" t="s">
        <v>2718</v>
      </c>
      <c r="B1453" s="35" t="s">
        <v>2806</v>
      </c>
      <c r="C1453" s="38" t="s">
        <v>2807</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18.75" customHeight="1" x14ac:dyDescent="0.2">
      <c r="A1454" s="34" t="s">
        <v>2718</v>
      </c>
      <c r="B1454" s="35" t="s">
        <v>2808</v>
      </c>
      <c r="C1454" s="38" t="s">
        <v>2809</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18.75" customHeight="1" x14ac:dyDescent="0.2">
      <c r="A1455" s="34" t="s">
        <v>2718</v>
      </c>
      <c r="B1455" s="35" t="s">
        <v>2810</v>
      </c>
      <c r="C1455" s="38" t="s">
        <v>2811</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18.75" customHeight="1" x14ac:dyDescent="0.2">
      <c r="A1456" s="34" t="s">
        <v>2718</v>
      </c>
      <c r="B1456" s="35" t="s">
        <v>2812</v>
      </c>
      <c r="C1456" s="38" t="s">
        <v>2813</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18.75" customHeight="1" x14ac:dyDescent="0.2">
      <c r="A1457" s="34" t="s">
        <v>2718</v>
      </c>
      <c r="B1457" s="35" t="s">
        <v>2814</v>
      </c>
      <c r="C1457" s="38" t="s">
        <v>2815</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18.75" customHeight="1" x14ac:dyDescent="0.2">
      <c r="A1458" s="34" t="s">
        <v>2718</v>
      </c>
      <c r="B1458" s="35" t="s">
        <v>2816</v>
      </c>
      <c r="C1458" s="38" t="s">
        <v>2817</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18.75" customHeight="1" x14ac:dyDescent="0.2">
      <c r="A1459" s="34" t="s">
        <v>2718</v>
      </c>
      <c r="B1459" s="35" t="s">
        <v>2818</v>
      </c>
      <c r="C1459" s="38" t="s">
        <v>2819</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18.75" x14ac:dyDescent="0.2">
      <c r="A1460" s="34" t="s">
        <v>2718</v>
      </c>
      <c r="B1460" s="35" t="s">
        <v>2820</v>
      </c>
      <c r="C1460" s="38" t="s">
        <v>2821</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18.75" x14ac:dyDescent="0.2">
      <c r="A1461" s="34" t="s">
        <v>2718</v>
      </c>
      <c r="B1461" s="35" t="s">
        <v>2822</v>
      </c>
      <c r="C1461" s="38" t="s">
        <v>2823</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row>
    <row r="1462" spans="1:58" ht="18.75" x14ac:dyDescent="0.2">
      <c r="A1462" s="37" t="s">
        <v>2718</v>
      </c>
      <c r="B1462" s="35" t="s">
        <v>2824</v>
      </c>
      <c r="C1462" s="36" t="s">
        <v>2825</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1.08</v>
      </c>
      <c r="AM1462" s="1">
        <v>0</v>
      </c>
      <c r="AN1462" s="1">
        <v>0</v>
      </c>
      <c r="AO1462" s="1">
        <v>0</v>
      </c>
      <c r="AP1462" s="1">
        <v>0</v>
      </c>
      <c r="AQ1462" s="1">
        <v>1</v>
      </c>
      <c r="AR1462" s="1">
        <v>0</v>
      </c>
      <c r="AS1462" s="1">
        <v>0</v>
      </c>
      <c r="AT1462" s="1">
        <v>0</v>
      </c>
      <c r="AU1462" s="1">
        <v>0</v>
      </c>
      <c r="AV1462" s="1">
        <v>0</v>
      </c>
      <c r="AW1462" s="1">
        <v>1.08</v>
      </c>
      <c r="AX1462" s="1">
        <v>0</v>
      </c>
      <c r="AY1462" s="1">
        <v>0</v>
      </c>
      <c r="AZ1462" s="1">
        <v>0</v>
      </c>
      <c r="BA1462" s="1">
        <v>0</v>
      </c>
      <c r="BB1462" s="1">
        <v>1</v>
      </c>
      <c r="BC1462" s="1">
        <v>0</v>
      </c>
      <c r="BD1462" s="1">
        <v>0</v>
      </c>
      <c r="BE1462" s="1">
        <v>0</v>
      </c>
      <c r="BF1462" s="1">
        <v>0</v>
      </c>
    </row>
    <row r="1463" spans="1:58" ht="18.75" x14ac:dyDescent="0.2">
      <c r="A1463" s="37" t="s">
        <v>2718</v>
      </c>
      <c r="B1463" s="35" t="s">
        <v>2826</v>
      </c>
      <c r="C1463" s="36" t="s">
        <v>2827</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37.5" x14ac:dyDescent="0.2">
      <c r="A1464" s="37" t="s">
        <v>2718</v>
      </c>
      <c r="B1464" s="35" t="s">
        <v>2828</v>
      </c>
      <c r="C1464" s="36" t="s">
        <v>2829</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18.75" x14ac:dyDescent="0.2">
      <c r="A1465" s="37" t="s">
        <v>2718</v>
      </c>
      <c r="B1465" s="35" t="s">
        <v>2830</v>
      </c>
      <c r="C1465" s="36" t="s">
        <v>2831</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37" t="s">
        <v>2718</v>
      </c>
      <c r="B1466" s="35" t="s">
        <v>2832</v>
      </c>
      <c r="C1466" s="36" t="s">
        <v>2833</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37" t="s">
        <v>2718</v>
      </c>
      <c r="B1467" s="35" t="s">
        <v>2834</v>
      </c>
      <c r="C1467" s="53" t="s">
        <v>2835</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34" t="s">
        <v>2718</v>
      </c>
      <c r="B1468" s="35" t="s">
        <v>2836</v>
      </c>
      <c r="C1468" s="38" t="s">
        <v>2837</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34" t="s">
        <v>2718</v>
      </c>
      <c r="B1469" s="35" t="s">
        <v>2838</v>
      </c>
      <c r="C1469" s="38" t="s">
        <v>2839</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row>
    <row r="1470" spans="1:58" ht="37.5" x14ac:dyDescent="0.2">
      <c r="A1470" s="34" t="s">
        <v>2718</v>
      </c>
      <c r="B1470" s="35" t="s">
        <v>2840</v>
      </c>
      <c r="C1470" s="38" t="s">
        <v>2841</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9.7200000000000009E-2</v>
      </c>
      <c r="AM1470" s="1">
        <v>0</v>
      </c>
      <c r="AN1470" s="1">
        <v>0</v>
      </c>
      <c r="AO1470" s="1">
        <v>0</v>
      </c>
      <c r="AP1470" s="1">
        <v>0</v>
      </c>
      <c r="AQ1470" s="1">
        <v>1</v>
      </c>
      <c r="AR1470" s="1">
        <v>0</v>
      </c>
      <c r="AS1470" s="1">
        <v>0</v>
      </c>
      <c r="AT1470" s="1">
        <v>0</v>
      </c>
      <c r="AU1470" s="1">
        <v>0</v>
      </c>
      <c r="AV1470" s="1">
        <v>0</v>
      </c>
      <c r="AW1470" s="1">
        <v>9.7200000000000009E-2</v>
      </c>
      <c r="AX1470" s="1">
        <v>0</v>
      </c>
      <c r="AY1470" s="1">
        <v>0</v>
      </c>
      <c r="AZ1470" s="1">
        <v>0</v>
      </c>
      <c r="BA1470" s="1">
        <v>0</v>
      </c>
      <c r="BB1470" s="1">
        <v>1</v>
      </c>
      <c r="BC1470" s="1">
        <v>0</v>
      </c>
      <c r="BD1470" s="1">
        <v>0</v>
      </c>
      <c r="BE1470" s="1">
        <v>0</v>
      </c>
      <c r="BF1470" s="1">
        <v>0</v>
      </c>
    </row>
    <row r="1471" spans="1:58" ht="37.5" x14ac:dyDescent="0.2">
      <c r="A1471" s="34" t="s">
        <v>2718</v>
      </c>
      <c r="B1471" s="35" t="s">
        <v>2842</v>
      </c>
      <c r="C1471" s="38" t="s">
        <v>2843</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9.5000000000000001E-2</v>
      </c>
      <c r="AM1471" s="1">
        <v>0</v>
      </c>
      <c r="AN1471" s="1">
        <v>0</v>
      </c>
      <c r="AO1471" s="1">
        <v>0</v>
      </c>
      <c r="AP1471" s="1">
        <v>0</v>
      </c>
      <c r="AQ1471" s="1">
        <v>1</v>
      </c>
      <c r="AR1471" s="1">
        <v>0</v>
      </c>
      <c r="AS1471" s="1">
        <v>0</v>
      </c>
      <c r="AT1471" s="1">
        <v>0</v>
      </c>
      <c r="AU1471" s="1">
        <v>0</v>
      </c>
      <c r="AV1471" s="1">
        <v>0</v>
      </c>
      <c r="AW1471" s="1">
        <v>9.5000000000000001E-2</v>
      </c>
      <c r="AX1471" s="1">
        <v>0</v>
      </c>
      <c r="AY1471" s="1">
        <v>0</v>
      </c>
      <c r="AZ1471" s="1">
        <v>0</v>
      </c>
      <c r="BA1471" s="1">
        <v>0</v>
      </c>
      <c r="BB1471" s="1">
        <v>1</v>
      </c>
      <c r="BC1471" s="1">
        <v>0</v>
      </c>
      <c r="BD1471" s="1">
        <v>0</v>
      </c>
      <c r="BE1471" s="1">
        <v>0</v>
      </c>
      <c r="BF1471" s="1">
        <v>0</v>
      </c>
    </row>
    <row r="1472" spans="1:58" ht="37.5" x14ac:dyDescent="0.2">
      <c r="A1472" s="34" t="s">
        <v>2718</v>
      </c>
      <c r="B1472" s="35" t="s">
        <v>2844</v>
      </c>
      <c r="C1472" s="38" t="s">
        <v>2845</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7.909999999999999E-2</v>
      </c>
      <c r="AM1472" s="1">
        <v>0</v>
      </c>
      <c r="AN1472" s="1">
        <v>0</v>
      </c>
      <c r="AO1472" s="1">
        <v>0</v>
      </c>
      <c r="AP1472" s="1">
        <v>0</v>
      </c>
      <c r="AQ1472" s="1">
        <v>1</v>
      </c>
      <c r="AR1472" s="1">
        <v>0</v>
      </c>
      <c r="AS1472" s="1">
        <v>0</v>
      </c>
      <c r="AT1472" s="1">
        <v>0</v>
      </c>
      <c r="AU1472" s="1">
        <v>0</v>
      </c>
      <c r="AV1472" s="1">
        <v>0</v>
      </c>
      <c r="AW1472" s="1">
        <v>7.909999999999999E-2</v>
      </c>
      <c r="AX1472" s="1">
        <v>0</v>
      </c>
      <c r="AY1472" s="1">
        <v>0</v>
      </c>
      <c r="AZ1472" s="1">
        <v>0</v>
      </c>
      <c r="BA1472" s="1">
        <v>0</v>
      </c>
      <c r="BB1472" s="1">
        <v>1</v>
      </c>
      <c r="BC1472" s="1">
        <v>0</v>
      </c>
      <c r="BD1472" s="1">
        <v>0</v>
      </c>
      <c r="BE1472" s="1">
        <v>0</v>
      </c>
      <c r="BF1472" s="1">
        <v>0</v>
      </c>
    </row>
    <row r="1473" spans="1:58" ht="18.75" x14ac:dyDescent="0.2">
      <c r="A1473" s="34" t="s">
        <v>2718</v>
      </c>
      <c r="B1473" s="35" t="s">
        <v>2846</v>
      </c>
      <c r="C1473" s="38" t="s">
        <v>2847</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11.41957627</v>
      </c>
      <c r="AM1473" s="1">
        <v>0</v>
      </c>
      <c r="AN1473" s="1">
        <v>0</v>
      </c>
      <c r="AO1473" s="1">
        <v>0</v>
      </c>
      <c r="AP1473" s="1">
        <v>0</v>
      </c>
      <c r="AQ1473" s="1">
        <v>9</v>
      </c>
      <c r="AR1473" s="1">
        <v>0</v>
      </c>
      <c r="AS1473" s="1">
        <v>0</v>
      </c>
      <c r="AT1473" s="1">
        <v>0</v>
      </c>
      <c r="AU1473" s="1">
        <v>0</v>
      </c>
      <c r="AV1473" s="1">
        <v>0</v>
      </c>
      <c r="AW1473" s="1">
        <v>11.41957627</v>
      </c>
      <c r="AX1473" s="1">
        <v>0</v>
      </c>
      <c r="AY1473" s="1">
        <v>0</v>
      </c>
      <c r="AZ1473" s="1">
        <v>0</v>
      </c>
      <c r="BA1473" s="1">
        <v>0</v>
      </c>
      <c r="BB1473" s="1">
        <v>9</v>
      </c>
      <c r="BC1473" s="1">
        <v>0</v>
      </c>
      <c r="BD1473" s="1">
        <v>0</v>
      </c>
      <c r="BE1473" s="1">
        <v>0</v>
      </c>
      <c r="BF1473" s="1">
        <v>0</v>
      </c>
    </row>
    <row r="1474" spans="1:58" ht="18.75" x14ac:dyDescent="0.2">
      <c r="A1474" s="34" t="s">
        <v>2718</v>
      </c>
      <c r="B1474" s="35" t="s">
        <v>2848</v>
      </c>
      <c r="C1474" s="38" t="s">
        <v>2849</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34" t="s">
        <v>2718</v>
      </c>
      <c r="B1475" s="35" t="s">
        <v>2850</v>
      </c>
      <c r="C1475" s="38" t="s">
        <v>2851</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34" t="s">
        <v>2718</v>
      </c>
      <c r="B1476" s="35" t="s">
        <v>2852</v>
      </c>
      <c r="C1476" s="38" t="s">
        <v>2853</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34" t="s">
        <v>2718</v>
      </c>
      <c r="B1477" s="35" t="s">
        <v>2854</v>
      </c>
      <c r="C1477" s="38" t="s">
        <v>2855</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34" t="s">
        <v>2718</v>
      </c>
      <c r="B1478" s="35" t="s">
        <v>2856</v>
      </c>
      <c r="C1478" s="38" t="s">
        <v>2857</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34" t="s">
        <v>2718</v>
      </c>
      <c r="B1479" s="35" t="s">
        <v>2858</v>
      </c>
      <c r="C1479" s="38" t="s">
        <v>2859</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34" t="s">
        <v>2718</v>
      </c>
      <c r="B1480" s="35" t="s">
        <v>2860</v>
      </c>
      <c r="C1480" s="38" t="s">
        <v>2861</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37" t="s">
        <v>2718</v>
      </c>
      <c r="B1481" s="35" t="s">
        <v>2862</v>
      </c>
      <c r="C1481" s="36" t="s">
        <v>2863</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37" t="s">
        <v>2718</v>
      </c>
      <c r="B1482" s="35" t="s">
        <v>2864</v>
      </c>
      <c r="C1482" s="36" t="s">
        <v>2865</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37.5" x14ac:dyDescent="0.2">
      <c r="A1483" s="37" t="s">
        <v>2718</v>
      </c>
      <c r="B1483" s="35" t="s">
        <v>2866</v>
      </c>
      <c r="C1483" s="36" t="s">
        <v>2867</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18.75" x14ac:dyDescent="0.2">
      <c r="A1484" s="37" t="s">
        <v>2718</v>
      </c>
      <c r="B1484" s="35" t="s">
        <v>2868</v>
      </c>
      <c r="C1484" s="36" t="s">
        <v>2869</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18.75" x14ac:dyDescent="0.2">
      <c r="A1485" s="37" t="s">
        <v>2718</v>
      </c>
      <c r="B1485" s="35" t="s">
        <v>2870</v>
      </c>
      <c r="C1485" s="36" t="s">
        <v>2871</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18.75" x14ac:dyDescent="0.2">
      <c r="A1486" s="37" t="s">
        <v>2718</v>
      </c>
      <c r="B1486" s="35" t="s">
        <v>2872</v>
      </c>
      <c r="C1486" s="36" t="s">
        <v>2873</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18.75" x14ac:dyDescent="0.2">
      <c r="A1487" s="37" t="s">
        <v>2718</v>
      </c>
      <c r="B1487" s="35" t="s">
        <v>2874</v>
      </c>
      <c r="C1487" s="53" t="s">
        <v>2875</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56.25" x14ac:dyDescent="0.2">
      <c r="A1488" s="42" t="s">
        <v>2718</v>
      </c>
      <c r="B1488" s="43" t="s">
        <v>2876</v>
      </c>
      <c r="C1488" s="41" t="s">
        <v>2877</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18.75" x14ac:dyDescent="0.2">
      <c r="A1489" s="42" t="s">
        <v>2718</v>
      </c>
      <c r="B1489" s="43" t="s">
        <v>2878</v>
      </c>
      <c r="C1489" s="41" t="s">
        <v>2879</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18.75" x14ac:dyDescent="0.2">
      <c r="A1490" s="42" t="s">
        <v>2718</v>
      </c>
      <c r="B1490" s="43" t="s">
        <v>2880</v>
      </c>
      <c r="C1490" s="41" t="s">
        <v>2881</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18.75" x14ac:dyDescent="0.2">
      <c r="A1491" s="42" t="s">
        <v>2718</v>
      </c>
      <c r="B1491" s="43" t="s">
        <v>2882</v>
      </c>
      <c r="C1491" s="41" t="s">
        <v>2883</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18.75" x14ac:dyDescent="0.2">
      <c r="A1492" s="42" t="s">
        <v>2718</v>
      </c>
      <c r="B1492" s="43" t="s">
        <v>2884</v>
      </c>
      <c r="C1492" s="41" t="s">
        <v>2885</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18.75" x14ac:dyDescent="0.2">
      <c r="A1493" s="42" t="s">
        <v>2718</v>
      </c>
      <c r="B1493" s="43" t="s">
        <v>2886</v>
      </c>
      <c r="C1493" s="41" t="s">
        <v>2887</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18.75" x14ac:dyDescent="0.2">
      <c r="A1494" s="42" t="s">
        <v>2718</v>
      </c>
      <c r="B1494" s="43" t="s">
        <v>2888</v>
      </c>
      <c r="C1494" s="41" t="s">
        <v>2889</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18.75" x14ac:dyDescent="0.2">
      <c r="A1495" s="42" t="s">
        <v>2718</v>
      </c>
      <c r="B1495" s="43" t="s">
        <v>2890</v>
      </c>
      <c r="C1495" s="41" t="s">
        <v>2891</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37.5" x14ac:dyDescent="0.2">
      <c r="A1496" s="42" t="s">
        <v>2718</v>
      </c>
      <c r="B1496" s="43" t="s">
        <v>2892</v>
      </c>
      <c r="C1496" s="41" t="s">
        <v>2893</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18.75" x14ac:dyDescent="0.2">
      <c r="A1497" s="42" t="s">
        <v>2718</v>
      </c>
      <c r="B1497" s="43" t="s">
        <v>2894</v>
      </c>
      <c r="C1497" s="41" t="s">
        <v>2895</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37.5" x14ac:dyDescent="0.2">
      <c r="A1498" s="42" t="s">
        <v>2718</v>
      </c>
      <c r="B1498" s="43" t="s">
        <v>2896</v>
      </c>
      <c r="C1498" s="41" t="s">
        <v>2897</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18.75" x14ac:dyDescent="0.2">
      <c r="A1499" s="42" t="s">
        <v>2718</v>
      </c>
      <c r="B1499" s="43" t="s">
        <v>2898</v>
      </c>
      <c r="C1499" s="41" t="s">
        <v>2899</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18.75" x14ac:dyDescent="0.2">
      <c r="A1500" s="42" t="s">
        <v>2718</v>
      </c>
      <c r="B1500" s="43" t="s">
        <v>2900</v>
      </c>
      <c r="C1500" s="41" t="s">
        <v>2901</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18.75" x14ac:dyDescent="0.2">
      <c r="A1501" s="42" t="s">
        <v>2718</v>
      </c>
      <c r="B1501" s="43" t="s">
        <v>2902</v>
      </c>
      <c r="C1501" s="41" t="s">
        <v>2903</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18.75" x14ac:dyDescent="0.2">
      <c r="A1502" s="42" t="s">
        <v>2718</v>
      </c>
      <c r="B1502" s="43" t="s">
        <v>2904</v>
      </c>
      <c r="C1502" s="41" t="s">
        <v>2905</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18.75" x14ac:dyDescent="0.2">
      <c r="A1503" s="42" t="s">
        <v>2718</v>
      </c>
      <c r="B1503" s="43" t="s">
        <v>2906</v>
      </c>
      <c r="C1503" s="41" t="s">
        <v>2907</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37.5" x14ac:dyDescent="0.2">
      <c r="A1504" s="42" t="s">
        <v>2718</v>
      </c>
      <c r="B1504" s="43" t="s">
        <v>2908</v>
      </c>
      <c r="C1504" s="41" t="s">
        <v>2909</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18.75" x14ac:dyDescent="0.2">
      <c r="A1505" s="42" t="s">
        <v>2718</v>
      </c>
      <c r="B1505" s="43" t="s">
        <v>2910</v>
      </c>
      <c r="C1505" s="41" t="s">
        <v>2911</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42" t="s">
        <v>2718</v>
      </c>
      <c r="B1506" s="43" t="s">
        <v>2912</v>
      </c>
      <c r="C1506" s="41" t="s">
        <v>2913</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42" t="s">
        <v>2718</v>
      </c>
      <c r="B1507" s="43" t="s">
        <v>2914</v>
      </c>
      <c r="C1507" s="41" t="s">
        <v>2915</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37.5" x14ac:dyDescent="0.2">
      <c r="A1508" s="42" t="s">
        <v>2718</v>
      </c>
      <c r="B1508" s="43" t="s">
        <v>967</v>
      </c>
      <c r="C1508" s="41" t="s">
        <v>2916</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18.75" x14ac:dyDescent="0.2">
      <c r="A1509" s="42" t="s">
        <v>2718</v>
      </c>
      <c r="B1509" s="43" t="s">
        <v>2917</v>
      </c>
      <c r="C1509" s="41" t="s">
        <v>2918</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18.75" x14ac:dyDescent="0.2">
      <c r="A1510" s="42" t="s">
        <v>2718</v>
      </c>
      <c r="B1510" s="43" t="s">
        <v>2919</v>
      </c>
      <c r="C1510" s="41" t="s">
        <v>2920</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18.75" x14ac:dyDescent="0.2">
      <c r="A1511" s="42" t="s">
        <v>2718</v>
      </c>
      <c r="B1511" s="43" t="s">
        <v>2921</v>
      </c>
      <c r="C1511" s="41" t="s">
        <v>2922</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18.75" x14ac:dyDescent="0.2">
      <c r="A1512" s="42" t="s">
        <v>2718</v>
      </c>
      <c r="B1512" s="43" t="s">
        <v>2923</v>
      </c>
      <c r="C1512" s="41" t="s">
        <v>2924</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18.75" x14ac:dyDescent="0.2">
      <c r="A1513" s="42" t="s">
        <v>2718</v>
      </c>
      <c r="B1513" s="43" t="s">
        <v>2925</v>
      </c>
      <c r="C1513" s="41" t="s">
        <v>2926</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18.75" x14ac:dyDescent="0.2">
      <c r="A1514" s="42" t="s">
        <v>2718</v>
      </c>
      <c r="B1514" s="43" t="s">
        <v>2927</v>
      </c>
      <c r="C1514" s="41" t="s">
        <v>2928</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18.75" x14ac:dyDescent="0.2">
      <c r="A1515" s="42" t="s">
        <v>2718</v>
      </c>
      <c r="B1515" s="43" t="s">
        <v>2929</v>
      </c>
      <c r="C1515" s="41" t="s">
        <v>2930</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56.25" x14ac:dyDescent="0.2">
      <c r="A1516" s="42" t="s">
        <v>2718</v>
      </c>
      <c r="B1516" s="43" t="s">
        <v>2931</v>
      </c>
      <c r="C1516" s="41" t="s">
        <v>2932</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18.75" x14ac:dyDescent="0.2">
      <c r="A1517" s="42" t="s">
        <v>2718</v>
      </c>
      <c r="B1517" s="43" t="s">
        <v>2933</v>
      </c>
      <c r="C1517" s="41" t="s">
        <v>2934</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18.75" x14ac:dyDescent="0.2">
      <c r="A1518" s="42" t="s">
        <v>2718</v>
      </c>
      <c r="B1518" s="43" t="s">
        <v>2935</v>
      </c>
      <c r="C1518" s="41" t="s">
        <v>2936</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18.75" x14ac:dyDescent="0.2">
      <c r="A1519" s="42" t="s">
        <v>2718</v>
      </c>
      <c r="B1519" s="43" t="s">
        <v>2937</v>
      </c>
      <c r="C1519" s="41" t="s">
        <v>2938</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37.5" x14ac:dyDescent="0.2">
      <c r="A1520" s="42" t="s">
        <v>2718</v>
      </c>
      <c r="B1520" s="43" t="s">
        <v>2939</v>
      </c>
      <c r="C1520" s="41" t="s">
        <v>2940</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56.25" x14ac:dyDescent="0.2">
      <c r="A1521" s="42" t="s">
        <v>2718</v>
      </c>
      <c r="B1521" s="43" t="s">
        <v>2941</v>
      </c>
      <c r="C1521" s="41" t="s">
        <v>2942</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37.5" x14ac:dyDescent="0.2">
      <c r="A1522" s="42" t="s">
        <v>2718</v>
      </c>
      <c r="B1522" s="43" t="s">
        <v>2943</v>
      </c>
      <c r="C1522" s="41" t="s">
        <v>2944</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37.5" x14ac:dyDescent="0.2">
      <c r="A1523" s="42" t="s">
        <v>2718</v>
      </c>
      <c r="B1523" s="43" t="s">
        <v>2945</v>
      </c>
      <c r="C1523" s="41" t="s">
        <v>2946</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18.75" x14ac:dyDescent="0.2">
      <c r="A1524" s="42" t="s">
        <v>2718</v>
      </c>
      <c r="B1524" s="43" t="s">
        <v>2947</v>
      </c>
      <c r="C1524" s="41" t="s">
        <v>2948</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18.75" x14ac:dyDescent="0.2">
      <c r="A1525" s="42" t="s">
        <v>2718</v>
      </c>
      <c r="B1525" s="43" t="s">
        <v>2949</v>
      </c>
      <c r="C1525" s="41" t="s">
        <v>2950</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18.75" x14ac:dyDescent="0.2">
      <c r="A1526" s="42" t="s">
        <v>2718</v>
      </c>
      <c r="B1526" s="43" t="s">
        <v>2951</v>
      </c>
      <c r="C1526" s="41" t="s">
        <v>2952</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37.5" x14ac:dyDescent="0.2">
      <c r="A1527" s="42" t="s">
        <v>2718</v>
      </c>
      <c r="B1527" s="43" t="s">
        <v>2953</v>
      </c>
      <c r="C1527" s="41" t="s">
        <v>2954</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37.5" x14ac:dyDescent="0.2">
      <c r="A1528" s="42" t="s">
        <v>2718</v>
      </c>
      <c r="B1528" s="43" t="s">
        <v>2955</v>
      </c>
      <c r="C1528" s="41" t="s">
        <v>2956</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37.5" x14ac:dyDescent="0.2">
      <c r="A1529" s="42" t="s">
        <v>2718</v>
      </c>
      <c r="B1529" s="43" t="s">
        <v>2957</v>
      </c>
      <c r="C1529" s="41" t="s">
        <v>2958</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37.5" x14ac:dyDescent="0.2">
      <c r="A1530" s="42" t="s">
        <v>2718</v>
      </c>
      <c r="B1530" s="43" t="s">
        <v>2959</v>
      </c>
      <c r="C1530" s="41" t="s">
        <v>2960</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18.75" x14ac:dyDescent="0.2">
      <c r="A1531" s="42" t="s">
        <v>2718</v>
      </c>
      <c r="B1531" s="43" t="s">
        <v>2961</v>
      </c>
      <c r="C1531" s="41" t="s">
        <v>2962</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18.75" x14ac:dyDescent="0.2">
      <c r="A1532" s="42" t="s">
        <v>2718</v>
      </c>
      <c r="B1532" s="43" t="s">
        <v>2963</v>
      </c>
      <c r="C1532" s="41" t="s">
        <v>2964</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37.5" x14ac:dyDescent="0.2">
      <c r="A1533" s="42" t="s">
        <v>2718</v>
      </c>
      <c r="B1533" s="43" t="s">
        <v>2965</v>
      </c>
      <c r="C1533" s="41" t="s">
        <v>2966</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56.25" x14ac:dyDescent="0.2">
      <c r="A1534" s="42" t="s">
        <v>2718</v>
      </c>
      <c r="B1534" s="43" t="s">
        <v>2967</v>
      </c>
      <c r="C1534" s="41" t="s">
        <v>2968</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42" t="s">
        <v>2718</v>
      </c>
      <c r="B1535" s="43" t="s">
        <v>2969</v>
      </c>
      <c r="C1535" s="41" t="s">
        <v>2970</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56.25" x14ac:dyDescent="0.2">
      <c r="A1536" s="42" t="s">
        <v>2718</v>
      </c>
      <c r="B1536" s="43" t="s">
        <v>2971</v>
      </c>
      <c r="C1536" s="41" t="s">
        <v>2972</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37.5" x14ac:dyDescent="0.2">
      <c r="A1537" s="42" t="s">
        <v>2718</v>
      </c>
      <c r="B1537" s="43" t="s">
        <v>2973</v>
      </c>
      <c r="C1537" s="41" t="s">
        <v>2974</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18.75" x14ac:dyDescent="0.2">
      <c r="A1538" s="42" t="s">
        <v>2718</v>
      </c>
      <c r="B1538" s="43" t="s">
        <v>2975</v>
      </c>
      <c r="C1538" s="41" t="s">
        <v>2976</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37.5" x14ac:dyDescent="0.2">
      <c r="A1539" s="42" t="s">
        <v>2718</v>
      </c>
      <c r="B1539" s="43" t="s">
        <v>2977</v>
      </c>
      <c r="C1539" s="41" t="s">
        <v>2978</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18.75" x14ac:dyDescent="0.2">
      <c r="A1540" s="42" t="s">
        <v>2718</v>
      </c>
      <c r="B1540" s="43" t="s">
        <v>2979</v>
      </c>
      <c r="C1540" s="41" t="s">
        <v>2980</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row>
    <row r="1541" spans="1:58" ht="56.25" x14ac:dyDescent="0.2">
      <c r="A1541" s="42" t="s">
        <v>2718</v>
      </c>
      <c r="B1541" s="43" t="s">
        <v>2981</v>
      </c>
      <c r="C1541" s="41" t="s">
        <v>2982</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1.1806398300000001</v>
      </c>
      <c r="AB1541" s="1">
        <v>0</v>
      </c>
      <c r="AC1541" s="1">
        <v>0</v>
      </c>
      <c r="AD1541" s="1">
        <v>0</v>
      </c>
      <c r="AE1541" s="1">
        <v>0</v>
      </c>
      <c r="AF1541" s="1">
        <v>1</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1.1806398300000001</v>
      </c>
      <c r="AX1541" s="1">
        <v>0</v>
      </c>
      <c r="AY1541" s="1">
        <v>0</v>
      </c>
      <c r="AZ1541" s="1">
        <v>0</v>
      </c>
      <c r="BA1541" s="1">
        <v>0</v>
      </c>
      <c r="BB1541" s="1">
        <v>1</v>
      </c>
      <c r="BC1541" s="1">
        <v>0</v>
      </c>
      <c r="BD1541" s="1">
        <v>0</v>
      </c>
      <c r="BE1541" s="1">
        <v>0</v>
      </c>
      <c r="BF1541" s="1">
        <v>0</v>
      </c>
    </row>
    <row r="1542" spans="1:58" ht="37.5" x14ac:dyDescent="0.2">
      <c r="A1542" s="42" t="s">
        <v>2718</v>
      </c>
      <c r="B1542" s="43" t="s">
        <v>2983</v>
      </c>
      <c r="C1542" s="41" t="s">
        <v>2984</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18.75" x14ac:dyDescent="0.2">
      <c r="A1543" s="42" t="s">
        <v>2718</v>
      </c>
      <c r="B1543" s="43" t="s">
        <v>2985</v>
      </c>
      <c r="C1543" s="41" t="s">
        <v>2986</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18.75" x14ac:dyDescent="0.2">
      <c r="A1544" s="42" t="s">
        <v>2718</v>
      </c>
      <c r="B1544" s="43" t="s">
        <v>2987</v>
      </c>
      <c r="C1544" s="41" t="s">
        <v>2988</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18.75" x14ac:dyDescent="0.2">
      <c r="A1545" s="42" t="s">
        <v>2718</v>
      </c>
      <c r="B1545" s="43" t="s">
        <v>2989</v>
      </c>
      <c r="C1545" s="41" t="s">
        <v>2990</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18.75" x14ac:dyDescent="0.2">
      <c r="A1546" s="42" t="s">
        <v>2718</v>
      </c>
      <c r="B1546" s="43" t="s">
        <v>2991</v>
      </c>
      <c r="C1546" s="41" t="s">
        <v>2992</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18.75" x14ac:dyDescent="0.2">
      <c r="A1547" s="42" t="s">
        <v>2718</v>
      </c>
      <c r="B1547" s="43" t="s">
        <v>2993</v>
      </c>
      <c r="C1547" s="41" t="s">
        <v>2994</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56.25" x14ac:dyDescent="0.2">
      <c r="A1548" s="42" t="s">
        <v>2718</v>
      </c>
      <c r="B1548" s="43" t="s">
        <v>2995</v>
      </c>
      <c r="C1548" s="41" t="s">
        <v>2996</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56.25" x14ac:dyDescent="0.2">
      <c r="A1549" s="42" t="s">
        <v>2718</v>
      </c>
      <c r="B1549" s="43" t="s">
        <v>2997</v>
      </c>
      <c r="C1549" s="41" t="s">
        <v>2998</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18.75" x14ac:dyDescent="0.2">
      <c r="A1550" s="42" t="s">
        <v>2718</v>
      </c>
      <c r="B1550" s="43" t="s">
        <v>2999</v>
      </c>
      <c r="C1550" s="41" t="s">
        <v>3000</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37.5" x14ac:dyDescent="0.2">
      <c r="A1551" s="42" t="s">
        <v>2718</v>
      </c>
      <c r="B1551" s="43" t="s">
        <v>3001</v>
      </c>
      <c r="C1551" s="41" t="s">
        <v>3002</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37.5" x14ac:dyDescent="0.2">
      <c r="A1552" s="42" t="s">
        <v>2718</v>
      </c>
      <c r="B1552" s="43" t="s">
        <v>3003</v>
      </c>
      <c r="C1552" s="41" t="s">
        <v>3004</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37.5" x14ac:dyDescent="0.2">
      <c r="A1553" s="42" t="s">
        <v>2718</v>
      </c>
      <c r="B1553" s="43" t="s">
        <v>3005</v>
      </c>
      <c r="C1553" s="41" t="s">
        <v>3006</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37.5" x14ac:dyDescent="0.2">
      <c r="A1554" s="42" t="s">
        <v>2718</v>
      </c>
      <c r="B1554" s="43" t="s">
        <v>3007</v>
      </c>
      <c r="C1554" s="41" t="s">
        <v>3008</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37.5" x14ac:dyDescent="0.2">
      <c r="A1555" s="42" t="s">
        <v>2718</v>
      </c>
      <c r="B1555" s="43" t="s">
        <v>3011</v>
      </c>
      <c r="C1555" s="41" t="s">
        <v>3012</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37.5" x14ac:dyDescent="0.2">
      <c r="A1556" s="42" t="s">
        <v>2718</v>
      </c>
      <c r="B1556" s="43" t="s">
        <v>3013</v>
      </c>
      <c r="C1556" s="41" t="s">
        <v>3014</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56.25" x14ac:dyDescent="0.2">
      <c r="A1557" s="42" t="s">
        <v>2718</v>
      </c>
      <c r="B1557" s="43" t="s">
        <v>3015</v>
      </c>
      <c r="C1557" s="41" t="s">
        <v>3016</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56.25" x14ac:dyDescent="0.2">
      <c r="A1558" s="42" t="s">
        <v>2718</v>
      </c>
      <c r="B1558" s="43" t="s">
        <v>3017</v>
      </c>
      <c r="C1558" s="41" t="s">
        <v>3018</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56.25" x14ac:dyDescent="0.2">
      <c r="A1559" s="42" t="s">
        <v>2718</v>
      </c>
      <c r="B1559" s="43" t="s">
        <v>3019</v>
      </c>
      <c r="C1559" s="41" t="s">
        <v>3020</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37.5" x14ac:dyDescent="0.2">
      <c r="A1560" s="42" t="s">
        <v>2718</v>
      </c>
      <c r="B1560" s="43" t="s">
        <v>3021</v>
      </c>
      <c r="C1560" s="41" t="s">
        <v>3022</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18.75" x14ac:dyDescent="0.2">
      <c r="A1561" s="42" t="s">
        <v>2718</v>
      </c>
      <c r="B1561" s="43" t="s">
        <v>3023</v>
      </c>
      <c r="C1561" s="41" t="s">
        <v>3024</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18.75" x14ac:dyDescent="0.2">
      <c r="A1562" s="42" t="s">
        <v>2718</v>
      </c>
      <c r="B1562" s="43" t="s">
        <v>3025</v>
      </c>
      <c r="C1562" s="41" t="s">
        <v>3026</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37.5" x14ac:dyDescent="0.2">
      <c r="A1563" s="42" t="s">
        <v>2718</v>
      </c>
      <c r="B1563" s="43" t="s">
        <v>3027</v>
      </c>
      <c r="C1563" s="41" t="s">
        <v>3028</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42" t="s">
        <v>2718</v>
      </c>
      <c r="B1564" s="43" t="s">
        <v>3029</v>
      </c>
      <c r="C1564" s="41" t="s">
        <v>3030</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42" t="s">
        <v>2718</v>
      </c>
      <c r="B1565" s="43" t="s">
        <v>3031</v>
      </c>
      <c r="C1565" s="41" t="s">
        <v>3032</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56.25" x14ac:dyDescent="0.2">
      <c r="A1566" s="42" t="s">
        <v>2718</v>
      </c>
      <c r="B1566" s="43" t="s">
        <v>3033</v>
      </c>
      <c r="C1566" s="41" t="s">
        <v>3034</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56.25" x14ac:dyDescent="0.2">
      <c r="A1567" s="42" t="s">
        <v>2718</v>
      </c>
      <c r="B1567" s="43" t="s">
        <v>3035</v>
      </c>
      <c r="C1567" s="41" t="s">
        <v>3036</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56.25" x14ac:dyDescent="0.2">
      <c r="A1568" s="42" t="s">
        <v>2718</v>
      </c>
      <c r="B1568" s="43" t="s">
        <v>3037</v>
      </c>
      <c r="C1568" s="41" t="s">
        <v>3038</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56.25" x14ac:dyDescent="0.2">
      <c r="A1569" s="42" t="s">
        <v>2718</v>
      </c>
      <c r="B1569" s="43" t="s">
        <v>3039</v>
      </c>
      <c r="C1569" s="41" t="s">
        <v>3040</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1.6949199999999999E-3</v>
      </c>
      <c r="AB1569" s="1">
        <v>7.76</v>
      </c>
      <c r="AC1569" s="1">
        <v>0</v>
      </c>
      <c r="AD1569" s="1">
        <v>10.023</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1.6949199999999999E-3</v>
      </c>
      <c r="AX1569" s="1">
        <v>7.76</v>
      </c>
      <c r="AY1569" s="1">
        <v>0</v>
      </c>
      <c r="AZ1569" s="1">
        <v>10.023</v>
      </c>
      <c r="BA1569" s="1">
        <v>0</v>
      </c>
      <c r="BB1569" s="1">
        <v>0</v>
      </c>
      <c r="BC1569" s="1">
        <v>0</v>
      </c>
      <c r="BD1569" s="1">
        <v>0</v>
      </c>
      <c r="BE1569" s="1">
        <v>0</v>
      </c>
      <c r="BF1569" s="1">
        <v>0</v>
      </c>
    </row>
    <row r="1570" spans="1:58" ht="56.25" x14ac:dyDescent="0.2">
      <c r="A1570" s="34" t="s">
        <v>2718</v>
      </c>
      <c r="B1570" s="35" t="s">
        <v>3041</v>
      </c>
      <c r="C1570" s="38" t="s">
        <v>3042</v>
      </c>
      <c r="D1570" s="1">
        <v>0</v>
      </c>
      <c r="E1570" s="1">
        <v>0</v>
      </c>
      <c r="F1570" s="1">
        <v>0</v>
      </c>
      <c r="G1570" s="1">
        <v>0</v>
      </c>
      <c r="H1570" s="1">
        <v>0</v>
      </c>
      <c r="I1570" s="1">
        <v>0</v>
      </c>
      <c r="J1570" s="1">
        <v>0</v>
      </c>
      <c r="K1570" s="1">
        <v>0</v>
      </c>
      <c r="L1570" s="1">
        <v>0</v>
      </c>
      <c r="M1570" s="1">
        <v>0</v>
      </c>
      <c r="N1570" s="1">
        <v>0</v>
      </c>
      <c r="O1570" s="1">
        <v>0</v>
      </c>
      <c r="P1570" s="1">
        <v>8.4747000000000002E-4</v>
      </c>
      <c r="Q1570" s="1">
        <v>0.8</v>
      </c>
      <c r="R1570" s="1">
        <v>0</v>
      </c>
      <c r="S1570" s="1">
        <v>2.73</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8.4746999999999991E-4</v>
      </c>
      <c r="AX1570" s="1">
        <v>0.8</v>
      </c>
      <c r="AY1570" s="1">
        <v>0</v>
      </c>
      <c r="AZ1570" s="1">
        <v>2.73</v>
      </c>
      <c r="BA1570" s="1">
        <v>0</v>
      </c>
      <c r="BB1570" s="1">
        <v>0</v>
      </c>
      <c r="BC1570" s="1">
        <v>0</v>
      </c>
      <c r="BD1570" s="1">
        <v>0</v>
      </c>
      <c r="BE1570" s="1">
        <v>0</v>
      </c>
      <c r="BF1570" s="1">
        <v>0</v>
      </c>
    </row>
    <row r="1571" spans="1:58" ht="75" x14ac:dyDescent="0.2">
      <c r="A1571" s="34" t="s">
        <v>2718</v>
      </c>
      <c r="B1571" s="35" t="s">
        <v>3043</v>
      </c>
      <c r="C1571" s="38" t="s">
        <v>3044</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93.75" x14ac:dyDescent="0.2">
      <c r="A1572" s="34" t="s">
        <v>2718</v>
      </c>
      <c r="B1572" s="35" t="s">
        <v>3045</v>
      </c>
      <c r="C1572" s="38" t="s">
        <v>3046</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37.5" x14ac:dyDescent="0.2">
      <c r="A1573" s="34" t="s">
        <v>2718</v>
      </c>
      <c r="B1573" s="35" t="s">
        <v>3047</v>
      </c>
      <c r="C1573" s="38" t="s">
        <v>3048</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56.25" x14ac:dyDescent="0.2">
      <c r="A1574" s="34" t="s">
        <v>2718</v>
      </c>
      <c r="B1574" s="35" t="s">
        <v>3049</v>
      </c>
      <c r="C1574" s="38" t="s">
        <v>3050</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56.25" x14ac:dyDescent="0.2">
      <c r="A1575" s="34" t="s">
        <v>2718</v>
      </c>
      <c r="B1575" s="35" t="s">
        <v>2709</v>
      </c>
      <c r="C1575" s="38" t="s">
        <v>2710</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34" t="s">
        <v>2718</v>
      </c>
      <c r="B1576" s="35" t="s">
        <v>2711</v>
      </c>
      <c r="C1576" s="38" t="s">
        <v>2712</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37.5" x14ac:dyDescent="0.2">
      <c r="A1577" s="34" t="s">
        <v>2718</v>
      </c>
      <c r="B1577" s="35" t="s">
        <v>2715</v>
      </c>
      <c r="C1577" s="38" t="s">
        <v>2716</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56.25" x14ac:dyDescent="0.2">
      <c r="A1578" s="34" t="s">
        <v>2718</v>
      </c>
      <c r="B1578" s="35" t="s">
        <v>1135</v>
      </c>
      <c r="C1578" s="38" t="s">
        <v>1136</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56.25" x14ac:dyDescent="0.2">
      <c r="A1579" s="34" t="s">
        <v>2718</v>
      </c>
      <c r="B1579" s="35" t="s">
        <v>1137</v>
      </c>
      <c r="C1579" s="38" t="s">
        <v>1138</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56.25" x14ac:dyDescent="0.2">
      <c r="A1580" s="34" t="s">
        <v>2718</v>
      </c>
      <c r="B1580" s="35" t="s">
        <v>10600</v>
      </c>
      <c r="C1580" s="38" t="s">
        <v>10601</v>
      </c>
      <c r="D1580" s="1">
        <v>0</v>
      </c>
      <c r="E1580" s="1">
        <v>0</v>
      </c>
      <c r="F1580" s="1">
        <v>0</v>
      </c>
      <c r="G1580" s="1">
        <v>0</v>
      </c>
      <c r="H1580" s="1">
        <v>0</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row>
    <row r="1581" spans="1:58" ht="18.75" x14ac:dyDescent="0.2">
      <c r="A1581" s="77" t="s">
        <v>3051</v>
      </c>
      <c r="B1581" s="69" t="s">
        <v>125</v>
      </c>
      <c r="C1581" s="78" t="s">
        <v>0</v>
      </c>
      <c r="D1581" s="71">
        <f>SUM($D$1582,$D$1636,$D$2050,$D$2053,$D$2059,$D$2060)</f>
        <v>0</v>
      </c>
      <c r="E1581" s="71">
        <f>SUM($E$1582,$E$1636,$E$2050,$E$2053,$E$2059,$E$2060)</f>
        <v>45.647817680000003</v>
      </c>
      <c r="F1581" s="71">
        <f>SUM($F$1582,$F$1636,$F$2050,$F$2053,$F$2059,$F$2060)</f>
        <v>1.59</v>
      </c>
      <c r="G1581" s="71">
        <f>SUM($G$1582,$G$1636,$G$2050,$G$2053,$G$2059,$G$2060)</f>
        <v>0</v>
      </c>
      <c r="H1581" s="71">
        <f>SUM($H$1582,$H$1636,$H$2050,$H$2053,$H$2059,$H$2060)</f>
        <v>12.404</v>
      </c>
      <c r="I1581" s="71">
        <f>SUM($I$1582,$I$1636,$I$2050,$I$2053,$I$2059,$I$2060)</f>
        <v>0</v>
      </c>
      <c r="J1581" s="71">
        <f>SUM($J$1582,$J$1636,$J$2050,$J$2053,$J$2059,$J$2060)</f>
        <v>130</v>
      </c>
      <c r="K1581" s="71">
        <f>SUM($K$1582,$K$1636,$K$2050,$K$2053,$K$2059,$K$2060)</f>
        <v>0</v>
      </c>
      <c r="L1581" s="71">
        <f>SUM($L$1582,$L$1636,$L$2050,$L$2053,$L$2059,$L$2060)</f>
        <v>0</v>
      </c>
      <c r="M1581" s="71">
        <f>SUM($M$1582,$M$1636,$M$2050,$M$2053,$M$2059,$M$2060)</f>
        <v>0</v>
      </c>
      <c r="N1581" s="71">
        <f>SUM($N$1582,$N$1636,$N$2050,$N$2053,$N$2059,$N$2060)</f>
        <v>0</v>
      </c>
      <c r="O1581" s="71">
        <f>SUM($O$1582,$O$1636,$O$2050,$O$2053,$O$2059,$O$2060)</f>
        <v>0</v>
      </c>
      <c r="P1581" s="71">
        <f>SUM($P$1582,$P$1636,$P$2050,$P$2053,$P$2059,$P$2060)</f>
        <v>7.5778700100000007</v>
      </c>
      <c r="Q1581" s="71">
        <f>SUM($Q$1582,$Q$1636,$Q$2050,$Q$2053,$Q$2059,$Q$2060)</f>
        <v>0.55000000000000004</v>
      </c>
      <c r="R1581" s="71">
        <f>SUM($R$1582,$R$1636,$R$2050,$R$2053,$R$2059,$R$2060)</f>
        <v>0</v>
      </c>
      <c r="S1581" s="71">
        <f>SUM($S$1582,$S$1636,$S$2050,$S$2053,$S$2059,$S$2060)</f>
        <v>6.4419999999999993</v>
      </c>
      <c r="T1581" s="71">
        <f>SUM($T$1582,$T$1636,$T$2050,$T$2053,$T$2059,$T$2060)</f>
        <v>0</v>
      </c>
      <c r="U1581" s="71">
        <f>SUM($U$1582,$U$1636,$U$2050,$U$2053,$U$2059,$U$2060)</f>
        <v>148</v>
      </c>
      <c r="V1581" s="71">
        <f>SUM($V$1582,$V$1636,$V$2050,$V$2053,$V$2059,$V$2060)</f>
        <v>0</v>
      </c>
      <c r="W1581" s="71">
        <f>SUM($W$1582,$W$1636,$W$2050,$W$2053,$W$2059,$W$2060)</f>
        <v>0</v>
      </c>
      <c r="X1581" s="71">
        <f>SUM($X$1582,$X$1636,$X$2050,$X$2053,$X$2059,$X$2060)</f>
        <v>0</v>
      </c>
      <c r="Y1581" s="71">
        <f>SUM($Y$1582,$Y$1636,$Y$2050,$Y$2053,$Y$2059,$Y$2060)</f>
        <v>0</v>
      </c>
      <c r="Z1581" s="71">
        <f>SUM($Z$1582,$Z$1636,$Z$2050,$Z$2053,$Z$2059,$Z$2060)</f>
        <v>0</v>
      </c>
      <c r="AA1581" s="71">
        <f>SUM($AA$1582,$AA$1636,$AA$2050,$AA$2053,$AA$2059,$AA$2060)</f>
        <v>33.870639199999985</v>
      </c>
      <c r="AB1581" s="71">
        <f>SUM($AB$1582,$AB$1636,$AB$2050,$AB$2053,$AB$2059,$AB$2060)</f>
        <v>0.72700000000000009</v>
      </c>
      <c r="AC1581" s="71">
        <f>SUM($AC$1582,$AC$1636,$AC$2050,$AC$2053,$AC$2059,$AC$2060)</f>
        <v>0</v>
      </c>
      <c r="AD1581" s="71">
        <f>SUM($AD$1582,$AD$1636,$AD$2050,$AD$2053,$AD$2059,$AD$2060)</f>
        <v>23.857999999999997</v>
      </c>
      <c r="AE1581" s="71">
        <f>SUM($AE$1582,$AE$1636,$AE$2050,$AE$2053,$AE$2059,$AE$2060)</f>
        <v>0</v>
      </c>
      <c r="AF1581" s="71">
        <f>SUM($AF$1582,$AF$1636,$AF$2050,$AF$2053,$AF$2059,$AF$2060)</f>
        <v>134</v>
      </c>
      <c r="AG1581" s="71">
        <f>SUM($AG$1582,$AG$1636,$AG$2050,$AG$2053,$AG$2059,$AG$2060)</f>
        <v>0</v>
      </c>
      <c r="AH1581" s="71">
        <f>SUM($AH$1582,$AH$1636,$AH$2050,$AH$2053,$AH$2059,$AH$2060)</f>
        <v>0</v>
      </c>
      <c r="AI1581" s="71">
        <f>SUM($AI$1582,$AI$1636,$AI$2050,$AI$2053,$AI$2059,$AI$2060)</f>
        <v>0</v>
      </c>
      <c r="AJ1581" s="71">
        <f>SUM($AJ$1582,$AJ$1636,$AJ$2050,$AJ$2053,$AJ$2059,$AJ$2060)</f>
        <v>0</v>
      </c>
      <c r="AK1581" s="71">
        <f>SUM($AK$1582,$AK$1636,$AK$2050,$AK$2053,$AK$2059,$AK$2060)</f>
        <v>0</v>
      </c>
      <c r="AL1581" s="71">
        <f>SUM($AL$1582,$AL$1636,$AL$2050,$AL$2053,$AL$2059,$AL$2060)</f>
        <v>50.921738859999991</v>
      </c>
      <c r="AM1581" s="71">
        <f>SUM($AM$1582,$AM$1636,$AM$2050,$AM$2053,$AM$2059,$AM$2060)</f>
        <v>5.726</v>
      </c>
      <c r="AN1581" s="71">
        <f>SUM($AN$1582,$AN$1636,$AN$2050,$AN$2053,$AN$2059,$AN$2060)</f>
        <v>0</v>
      </c>
      <c r="AO1581" s="71">
        <f>SUM($AO$1582,$AO$1636,$AO$2050,$AO$2053,$AO$2059,$AO$2060)</f>
        <v>50.486999999999988</v>
      </c>
      <c r="AP1581" s="71">
        <f>SUM($AP$1582,$AP$1636,$AP$2050,$AP$2053,$AP$2059,$AP$2060)</f>
        <v>0</v>
      </c>
      <c r="AQ1581" s="71">
        <f>SUM($AQ$1582,$AQ$1636,$AQ$2050,$AQ$2053,$AQ$2059,$AQ$2060)</f>
        <v>295</v>
      </c>
      <c r="AR1581" s="71">
        <f>SUM($AR$1582,$AR$1636,$AR$2050,$AR$2053,$AR$2059,$AR$2060)</f>
        <v>0</v>
      </c>
      <c r="AS1581" s="71">
        <f>SUM($AS$1582,$AS$1636,$AS$2050,$AS$2053,$AS$2059,$AS$2060)</f>
        <v>0</v>
      </c>
      <c r="AT1581" s="71">
        <f>SUM($AT$1582,$AT$1636,$AT$2050,$AT$2053,$AT$2059,$AT$2060)</f>
        <v>90.531999999999996</v>
      </c>
      <c r="AU1581" s="71">
        <f>SUM($AU$1582,$AU$1636,$AU$2050,$AU$2053,$AU$2059,$AU$2060)</f>
        <v>0</v>
      </c>
      <c r="AV1581" s="71">
        <f>SUM($AV$1582,$AV$1636,$AV$2050,$AV$2053,$AV$2059,$AV$2060)</f>
        <v>0</v>
      </c>
      <c r="AW1581" s="71">
        <f>SUM($AW$1582,$AW$1636,$AW$2050,$AW$2053,$AW$2059,$AW$2060)</f>
        <v>138.01806575000001</v>
      </c>
      <c r="AX1581" s="71">
        <f>SUM($AX$1582,$AX$1636,$AX$2050,$AX$2053,$AX$2059,$AX$2060)</f>
        <v>8.593</v>
      </c>
      <c r="AY1581" s="71">
        <f>SUM($AY$1582,$AY$1636,$AY$2050,$AY$2053,$AY$2059,$AY$2060)</f>
        <v>0</v>
      </c>
      <c r="AZ1581" s="71">
        <f>SUM($AZ$1582,$AZ$1636,$AZ$2050,$AZ$2053,$AZ$2059,$AZ$2060)</f>
        <v>93.190999999999974</v>
      </c>
      <c r="BA1581" s="71">
        <f>SUM($BA$1582,$BA$1636,$BA$2050,$BA$2053,$BA$2059,$BA$2060)</f>
        <v>0</v>
      </c>
      <c r="BB1581" s="71">
        <f>SUM($BB$1582,$BB$1636,$BB$2050,$BB$2053,$BB$2059,$BB$2060)</f>
        <v>707</v>
      </c>
      <c r="BC1581" s="71">
        <f>SUM($BC$1582,$BC$1636,$BC$2050,$BC$2053,$BC$2059,$BC$2060)</f>
        <v>0</v>
      </c>
      <c r="BD1581" s="71">
        <f>SUM($BD$1582,$BD$1636,$BD$2050,$BD$2053,$BD$2059,$BD$2060)</f>
        <v>0</v>
      </c>
      <c r="BE1581" s="71">
        <f>SUM($BE$1582,$BE$1636,$BE$2050,$BE$2053,$BE$2059,$BE$2060)</f>
        <v>90.531999999999996</v>
      </c>
      <c r="BF1581" s="71">
        <f>SUM($BF$1582,$BF$1636,$BF$2050,$BF$2053,$BF$2059,$BF$2060)</f>
        <v>0</v>
      </c>
    </row>
    <row r="1582" spans="1:58" ht="18.75" x14ac:dyDescent="0.2">
      <c r="A1582" s="77" t="s">
        <v>3052</v>
      </c>
      <c r="B1582" s="69" t="s">
        <v>84</v>
      </c>
      <c r="C1582" s="78" t="s">
        <v>0</v>
      </c>
      <c r="D1582" s="71">
        <f>SUM($D$1583,$D$1592,$D$1598,$D$1607)</f>
        <v>0</v>
      </c>
      <c r="E1582" s="71">
        <f>SUM($E$1583,$E$1592,$E$1598,$E$1607)</f>
        <v>4.8459973300000012</v>
      </c>
      <c r="F1582" s="71">
        <f>SUM($F$1583,$F$1592,$F$1598,$F$1607)</f>
        <v>0.90500000000000003</v>
      </c>
      <c r="G1582" s="71">
        <f>SUM($G$1583,$G$1592,$G$1598,$G$1607)</f>
        <v>0</v>
      </c>
      <c r="H1582" s="71">
        <f>SUM($H$1583,$H$1592,$H$1598,$H$1607)</f>
        <v>4.0720000000000001</v>
      </c>
      <c r="I1582" s="71">
        <f>SUM($I$1583,$I$1592,$I$1598,$I$1607)</f>
        <v>0</v>
      </c>
      <c r="J1582" s="71">
        <f>SUM($J$1583,$J$1592,$J$1598,$J$1607)</f>
        <v>130</v>
      </c>
      <c r="K1582" s="71">
        <f>SUM($K$1583,$K$1592,$K$1598,$K$1607)</f>
        <v>0</v>
      </c>
      <c r="L1582" s="71">
        <f>SUM($L$1583,$L$1592,$L$1598,$L$1607)</f>
        <v>0</v>
      </c>
      <c r="M1582" s="71">
        <f>SUM($M$1583,$M$1592,$M$1598,$M$1607)</f>
        <v>0</v>
      </c>
      <c r="N1582" s="71">
        <f>SUM($N$1583,$N$1592,$N$1598,$N$1607)</f>
        <v>0</v>
      </c>
      <c r="O1582" s="71">
        <f>SUM($O$1583,$O$1592,$O$1598,$O$1607)</f>
        <v>0</v>
      </c>
      <c r="P1582" s="71">
        <f>SUM($P$1583,$P$1592,$P$1598,$P$1607)</f>
        <v>7.5778700100000007</v>
      </c>
      <c r="Q1582" s="71">
        <f>SUM($Q$1583,$Q$1592,$Q$1598,$Q$1607)</f>
        <v>0.55000000000000004</v>
      </c>
      <c r="R1582" s="71">
        <f>SUM($R$1583,$R$1592,$R$1598,$R$1607)</f>
        <v>0</v>
      </c>
      <c r="S1582" s="71">
        <f>SUM($S$1583,$S$1592,$S$1598,$S$1607)</f>
        <v>6.4419999999999993</v>
      </c>
      <c r="T1582" s="71">
        <f>SUM($T$1583,$T$1592,$T$1598,$T$1607)</f>
        <v>0</v>
      </c>
      <c r="U1582" s="71">
        <f>SUM($U$1583,$U$1592,$U$1598,$U$1607)</f>
        <v>148</v>
      </c>
      <c r="V1582" s="71">
        <f>SUM($V$1583,$V$1592,$V$1598,$V$1607)</f>
        <v>0</v>
      </c>
      <c r="W1582" s="71">
        <f>SUM($W$1583,$W$1592,$W$1598,$W$1607)</f>
        <v>0</v>
      </c>
      <c r="X1582" s="71">
        <f>SUM($X$1583,$X$1592,$X$1598,$X$1607)</f>
        <v>0</v>
      </c>
      <c r="Y1582" s="71">
        <f>SUM($Y$1583,$Y$1592,$Y$1598,$Y$1607)</f>
        <v>0</v>
      </c>
      <c r="Z1582" s="71">
        <f>SUM($Z$1583,$Z$1592,$Z$1598,$Z$1607)</f>
        <v>0</v>
      </c>
      <c r="AA1582" s="71">
        <f>SUM($AA$1583,$AA$1592,$AA$1598,$AA$1607)</f>
        <v>30.374118229999986</v>
      </c>
      <c r="AB1582" s="71">
        <f>SUM($AB$1583,$AB$1592,$AB$1598,$AB$1607)</f>
        <v>0.72700000000000009</v>
      </c>
      <c r="AC1582" s="71">
        <f>SUM($AC$1583,$AC$1592,$AC$1598,$AC$1607)</f>
        <v>0</v>
      </c>
      <c r="AD1582" s="71">
        <f>SUM($AD$1583,$AD$1592,$AD$1598,$AD$1607)</f>
        <v>23.857999999999997</v>
      </c>
      <c r="AE1582" s="71">
        <f>SUM($AE$1583,$AE$1592,$AE$1598,$AE$1607)</f>
        <v>0</v>
      </c>
      <c r="AF1582" s="71">
        <f>SUM($AF$1583,$AF$1592,$AF$1598,$AF$1607)</f>
        <v>123</v>
      </c>
      <c r="AG1582" s="71">
        <f>SUM($AG$1583,$AG$1592,$AG$1598,$AG$1607)</f>
        <v>0</v>
      </c>
      <c r="AH1582" s="71">
        <f>SUM($AH$1583,$AH$1592,$AH$1598,$AH$1607)</f>
        <v>0</v>
      </c>
      <c r="AI1582" s="71">
        <f>SUM($AI$1583,$AI$1592,$AI$1598,$AI$1607)</f>
        <v>0</v>
      </c>
      <c r="AJ1582" s="71">
        <f>SUM($AJ$1583,$AJ$1592,$AJ$1598,$AJ$1607)</f>
        <v>0</v>
      </c>
      <c r="AK1582" s="71">
        <f>SUM($AK$1583,$AK$1592,$AK$1598,$AK$1607)</f>
        <v>0</v>
      </c>
      <c r="AL1582" s="71">
        <f>SUM($AL$1583,$AL$1592,$AL$1598,$AL$1607)</f>
        <v>37.623766829999994</v>
      </c>
      <c r="AM1582" s="71">
        <f>SUM($AM$1583,$AM$1592,$AM$1598,$AM$1607)</f>
        <v>5.1829999999999998</v>
      </c>
      <c r="AN1582" s="71">
        <f>SUM($AN$1583,$AN$1592,$AN$1598,$AN$1607)</f>
        <v>0</v>
      </c>
      <c r="AO1582" s="71">
        <f>SUM($AO$1583,$AO$1592,$AO$1598,$AO$1607)</f>
        <v>34.376999999999988</v>
      </c>
      <c r="AP1582" s="71">
        <f>SUM($AP$1583,$AP$1592,$AP$1598,$AP$1607)</f>
        <v>0</v>
      </c>
      <c r="AQ1582" s="71">
        <f>SUM($AQ$1583,$AQ$1592,$AQ$1598,$AQ$1607)</f>
        <v>291</v>
      </c>
      <c r="AR1582" s="71">
        <f>SUM($AR$1583,$AR$1592,$AR$1598,$AR$1607)</f>
        <v>0</v>
      </c>
      <c r="AS1582" s="71">
        <f>SUM($AS$1583,$AS$1592,$AS$1598,$AS$1607)</f>
        <v>0</v>
      </c>
      <c r="AT1582" s="71">
        <f>SUM($AT$1583,$AT$1592,$AT$1598,$AT$1607)</f>
        <v>0</v>
      </c>
      <c r="AU1582" s="71">
        <f>SUM($AU$1583,$AU$1592,$AU$1598,$AU$1607)</f>
        <v>0</v>
      </c>
      <c r="AV1582" s="71">
        <f>SUM($AV$1583,$AV$1592,$AV$1598,$AV$1607)</f>
        <v>0</v>
      </c>
      <c r="AW1582" s="71">
        <f>SUM($AW$1583,$AW$1592,$AW$1598,$AW$1607)</f>
        <v>80.421752399999988</v>
      </c>
      <c r="AX1582" s="71">
        <f>SUM($AX$1583,$AX$1592,$AX$1598,$AX$1607)</f>
        <v>7.3650000000000002</v>
      </c>
      <c r="AY1582" s="71">
        <f>SUM($AY$1583,$AY$1592,$AY$1598,$AY$1607)</f>
        <v>0</v>
      </c>
      <c r="AZ1582" s="71">
        <f>SUM($AZ$1583,$AZ$1592,$AZ$1598,$AZ$1607)</f>
        <v>68.748999999999981</v>
      </c>
      <c r="BA1582" s="71">
        <f>SUM($BA$1583,$BA$1592,$BA$1598,$BA$1607)</f>
        <v>0</v>
      </c>
      <c r="BB1582" s="71">
        <f>SUM($BB$1583,$BB$1592,$BB$1598,$BB$1607)</f>
        <v>692</v>
      </c>
      <c r="BC1582" s="71">
        <f>SUM($BC$1583,$BC$1592,$BC$1598,$BC$1607)</f>
        <v>0</v>
      </c>
      <c r="BD1582" s="71">
        <f>SUM($BD$1583,$BD$1592,$BD$1598,$BD$1607)</f>
        <v>0</v>
      </c>
      <c r="BE1582" s="71">
        <f>SUM($BE$1583,$BE$1592,$BE$1598,$BE$1607)</f>
        <v>0</v>
      </c>
      <c r="BF1582" s="71">
        <f>SUM($BF$1583,$BF$1592,$BF$1598,$BF$1607)</f>
        <v>0</v>
      </c>
    </row>
    <row r="1583" spans="1:58" ht="37.5" x14ac:dyDescent="0.2">
      <c r="A1583" s="77" t="s">
        <v>3053</v>
      </c>
      <c r="B1583" s="69" t="s">
        <v>85</v>
      </c>
      <c r="C1583" s="78" t="s">
        <v>0</v>
      </c>
      <c r="D1583" s="71">
        <f>SUM($D$1584,$D$1585,$D$1586)</f>
        <v>0</v>
      </c>
      <c r="E1583" s="71">
        <f>SUM($E$1584,$E$1585,$E$1586)</f>
        <v>4.8459973300000012</v>
      </c>
      <c r="F1583" s="71">
        <f>SUM($F$1584,$F$1585,$F$1586)</f>
        <v>0.90500000000000003</v>
      </c>
      <c r="G1583" s="71">
        <f>SUM($G$1584,$G$1585,$G$1586)</f>
        <v>0</v>
      </c>
      <c r="H1583" s="71">
        <f>SUM($H$1584,$H$1585,$H$1586)</f>
        <v>4.0720000000000001</v>
      </c>
      <c r="I1583" s="71">
        <f>SUM($I$1584,$I$1585,$I$1586)</f>
        <v>0</v>
      </c>
      <c r="J1583" s="71">
        <f>SUM($J$1584,$J$1585,$J$1586)</f>
        <v>130</v>
      </c>
      <c r="K1583" s="71">
        <f>SUM($K$1584,$K$1585,$K$1586)</f>
        <v>0</v>
      </c>
      <c r="L1583" s="71">
        <f>SUM($L$1584,$L$1585,$L$1586)</f>
        <v>0</v>
      </c>
      <c r="M1583" s="71">
        <f>SUM($M$1584,$M$1585,$M$1586)</f>
        <v>0</v>
      </c>
      <c r="N1583" s="71">
        <f>SUM($N$1584,$N$1585,$N$1586)</f>
        <v>0</v>
      </c>
      <c r="O1583" s="71">
        <f>SUM($O$1584,$O$1585,$O$1586)</f>
        <v>0</v>
      </c>
      <c r="P1583" s="71">
        <f>SUM($P$1584,$P$1585,$P$1586)</f>
        <v>7.5778700100000007</v>
      </c>
      <c r="Q1583" s="71">
        <f>SUM($Q$1584,$Q$1585,$Q$1586)</f>
        <v>0.55000000000000004</v>
      </c>
      <c r="R1583" s="71">
        <f>SUM($R$1584,$R$1585,$R$1586)</f>
        <v>0</v>
      </c>
      <c r="S1583" s="71">
        <f>SUM($S$1584,$S$1585,$S$1586)</f>
        <v>6.4419999999999993</v>
      </c>
      <c r="T1583" s="71">
        <f>SUM($T$1584,$T$1585,$T$1586)</f>
        <v>0</v>
      </c>
      <c r="U1583" s="71">
        <f>SUM($U$1584,$U$1585,$U$1586)</f>
        <v>148</v>
      </c>
      <c r="V1583" s="71">
        <f>SUM($V$1584,$V$1585,$V$1586)</f>
        <v>0</v>
      </c>
      <c r="W1583" s="71">
        <f>SUM($W$1584,$W$1585,$W$1586)</f>
        <v>0</v>
      </c>
      <c r="X1583" s="71">
        <f>SUM($X$1584,$X$1585,$X$1586)</f>
        <v>0</v>
      </c>
      <c r="Y1583" s="71">
        <f>SUM($Y$1584,$Y$1585,$Y$1586)</f>
        <v>0</v>
      </c>
      <c r="Z1583" s="71">
        <f>SUM($Z$1584,$Z$1585,$Z$1586)</f>
        <v>0</v>
      </c>
      <c r="AA1583" s="71">
        <f>SUM($AA$1584,$AA$1585,$AA$1586)</f>
        <v>30.374118229999986</v>
      </c>
      <c r="AB1583" s="71">
        <f>SUM($AB$1584,$AB$1585,$AB$1586)</f>
        <v>0.72700000000000009</v>
      </c>
      <c r="AC1583" s="71">
        <f>SUM($AC$1584,$AC$1585,$AC$1586)</f>
        <v>0</v>
      </c>
      <c r="AD1583" s="71">
        <f>SUM($AD$1584,$AD$1585,$AD$1586)</f>
        <v>23.857999999999997</v>
      </c>
      <c r="AE1583" s="71">
        <f>SUM($AE$1584,$AE$1585,$AE$1586)</f>
        <v>0</v>
      </c>
      <c r="AF1583" s="71">
        <f>SUM($AF$1584,$AF$1585,$AF$1586)</f>
        <v>123</v>
      </c>
      <c r="AG1583" s="71">
        <f>SUM($AG$1584,$AG$1585,$AG$1586)</f>
        <v>0</v>
      </c>
      <c r="AH1583" s="71">
        <f>SUM($AH$1584,$AH$1585,$AH$1586)</f>
        <v>0</v>
      </c>
      <c r="AI1583" s="71">
        <f>SUM($AI$1584,$AI$1585,$AI$1586)</f>
        <v>0</v>
      </c>
      <c r="AJ1583" s="71">
        <f>SUM($AJ$1584,$AJ$1585,$AJ$1586)</f>
        <v>0</v>
      </c>
      <c r="AK1583" s="71">
        <f>SUM($AK$1584,$AK$1585,$AK$1586)</f>
        <v>0</v>
      </c>
      <c r="AL1583" s="71">
        <f>SUM($AL$1584,$AL$1585,$AL$1586)</f>
        <v>35.032301129999993</v>
      </c>
      <c r="AM1583" s="71">
        <f>SUM($AM$1584,$AM$1585,$AM$1586)</f>
        <v>1.1830000000000001</v>
      </c>
      <c r="AN1583" s="71">
        <f>SUM($AN$1584,$AN$1585,$AN$1586)</f>
        <v>0</v>
      </c>
      <c r="AO1583" s="71">
        <f>SUM($AO$1584,$AO$1585,$AO$1586)</f>
        <v>34.376999999999988</v>
      </c>
      <c r="AP1583" s="71">
        <f>SUM($AP$1584,$AP$1585,$AP$1586)</f>
        <v>0</v>
      </c>
      <c r="AQ1583" s="71">
        <f>SUM($AQ$1584,$AQ$1585,$AQ$1586)</f>
        <v>290</v>
      </c>
      <c r="AR1583" s="71">
        <f>SUM($AR$1584,$AR$1585,$AR$1586)</f>
        <v>0</v>
      </c>
      <c r="AS1583" s="71">
        <f>SUM($AS$1584,$AS$1585,$AS$1586)</f>
        <v>0</v>
      </c>
      <c r="AT1583" s="71">
        <f>SUM($AT$1584,$AT$1585,$AT$1586)</f>
        <v>0</v>
      </c>
      <c r="AU1583" s="71">
        <f>SUM($AU$1584,$AU$1585,$AU$1586)</f>
        <v>0</v>
      </c>
      <c r="AV1583" s="71">
        <f>SUM($AV$1584,$AV$1585,$AV$1586)</f>
        <v>0</v>
      </c>
      <c r="AW1583" s="71">
        <f>SUM($AW$1584,$AW$1585,$AW$1586)</f>
        <v>77.830286699999988</v>
      </c>
      <c r="AX1583" s="71">
        <f>SUM($AX$1584,$AX$1585,$AX$1586)</f>
        <v>3.3650000000000002</v>
      </c>
      <c r="AY1583" s="71">
        <f>SUM($AY$1584,$AY$1585,$AY$1586)</f>
        <v>0</v>
      </c>
      <c r="AZ1583" s="71">
        <f>SUM($AZ$1584,$AZ$1585,$AZ$1586)</f>
        <v>68.748999999999981</v>
      </c>
      <c r="BA1583" s="71">
        <f>SUM($BA$1584,$BA$1585,$BA$1586)</f>
        <v>0</v>
      </c>
      <c r="BB1583" s="71">
        <f>SUM($BB$1584,$BB$1585,$BB$1586)</f>
        <v>691</v>
      </c>
      <c r="BC1583" s="71">
        <f>SUM($BC$1584,$BC$1585,$BC$1586)</f>
        <v>0</v>
      </c>
      <c r="BD1583" s="71">
        <f>SUM($BD$1584,$BD$1585,$BD$1586)</f>
        <v>0</v>
      </c>
      <c r="BE1583" s="71">
        <f>SUM($BE$1584,$BE$1585,$BE$1586)</f>
        <v>0</v>
      </c>
      <c r="BF1583" s="71">
        <f>SUM($BF$1584,$BF$1585,$BF$1586)</f>
        <v>0</v>
      </c>
    </row>
    <row r="1584" spans="1:58" ht="56.25" x14ac:dyDescent="0.2">
      <c r="A1584" s="77" t="s">
        <v>3054</v>
      </c>
      <c r="B1584" s="69" t="s">
        <v>91</v>
      </c>
      <c r="C1584" s="78" t="s">
        <v>0</v>
      </c>
      <c r="D1584" s="71">
        <v>0</v>
      </c>
      <c r="E1584" s="71">
        <v>4.8459973300000012</v>
      </c>
      <c r="F1584" s="71">
        <v>0.90500000000000003</v>
      </c>
      <c r="G1584" s="71">
        <v>0</v>
      </c>
      <c r="H1584" s="71">
        <v>4.0720000000000001</v>
      </c>
      <c r="I1584" s="71">
        <v>0</v>
      </c>
      <c r="J1584" s="71">
        <v>130</v>
      </c>
      <c r="K1584" s="71">
        <v>0</v>
      </c>
      <c r="L1584" s="71">
        <v>0</v>
      </c>
      <c r="M1584" s="71">
        <v>0</v>
      </c>
      <c r="N1584" s="71">
        <v>0</v>
      </c>
      <c r="O1584" s="71">
        <v>0</v>
      </c>
      <c r="P1584" s="71">
        <v>4.8878733500000004</v>
      </c>
      <c r="Q1584" s="71">
        <v>0.35</v>
      </c>
      <c r="R1584" s="71">
        <v>0</v>
      </c>
      <c r="S1584" s="71">
        <v>5.3699999999999992</v>
      </c>
      <c r="T1584" s="71">
        <v>0</v>
      </c>
      <c r="U1584" s="71">
        <v>141</v>
      </c>
      <c r="V1584" s="71">
        <v>0</v>
      </c>
      <c r="W1584" s="71">
        <v>0</v>
      </c>
      <c r="X1584" s="71">
        <v>0</v>
      </c>
      <c r="Y1584" s="71">
        <v>0</v>
      </c>
      <c r="Z1584" s="71">
        <v>0</v>
      </c>
      <c r="AA1584" s="71">
        <v>16.229107689999989</v>
      </c>
      <c r="AB1584" s="71">
        <v>0.43600000000000005</v>
      </c>
      <c r="AC1584" s="71">
        <v>0</v>
      </c>
      <c r="AD1584" s="71">
        <v>15.379999999999997</v>
      </c>
      <c r="AE1584" s="71">
        <v>0</v>
      </c>
      <c r="AF1584" s="71">
        <v>114</v>
      </c>
      <c r="AG1584" s="71">
        <v>0</v>
      </c>
      <c r="AH1584" s="71">
        <v>0</v>
      </c>
      <c r="AI1584" s="71">
        <v>0</v>
      </c>
      <c r="AJ1584" s="71">
        <v>0</v>
      </c>
      <c r="AK1584" s="71">
        <v>0</v>
      </c>
      <c r="AL1584" s="71">
        <v>27.121418799999994</v>
      </c>
      <c r="AM1584" s="71">
        <v>1.095</v>
      </c>
      <c r="AN1584" s="71">
        <v>0</v>
      </c>
      <c r="AO1584" s="71">
        <v>28.908999999999988</v>
      </c>
      <c r="AP1584" s="71">
        <v>0</v>
      </c>
      <c r="AQ1584" s="71">
        <v>288</v>
      </c>
      <c r="AR1584" s="71">
        <v>0</v>
      </c>
      <c r="AS1584" s="71">
        <v>0</v>
      </c>
      <c r="AT1584" s="71">
        <v>0</v>
      </c>
      <c r="AU1584" s="71">
        <v>0</v>
      </c>
      <c r="AV1584" s="71">
        <v>0</v>
      </c>
      <c r="AW1584" s="71">
        <v>53.084397169999995</v>
      </c>
      <c r="AX1584" s="71">
        <v>2.786</v>
      </c>
      <c r="AY1584" s="71">
        <v>0</v>
      </c>
      <c r="AZ1584" s="71">
        <v>53.73099999999998</v>
      </c>
      <c r="BA1584" s="71">
        <v>0</v>
      </c>
      <c r="BB1584" s="71">
        <v>673</v>
      </c>
      <c r="BC1584" s="71">
        <v>0</v>
      </c>
      <c r="BD1584" s="71">
        <v>0</v>
      </c>
      <c r="BE1584" s="71">
        <v>0</v>
      </c>
      <c r="BF1584" s="71">
        <v>0</v>
      </c>
    </row>
    <row r="1585" spans="1:58" ht="56.25" x14ac:dyDescent="0.2">
      <c r="A1585" s="77" t="s">
        <v>3055</v>
      </c>
      <c r="B1585" s="69" t="s">
        <v>92</v>
      </c>
      <c r="C1585" s="78" t="s">
        <v>0</v>
      </c>
      <c r="D1585" s="71">
        <v>0</v>
      </c>
      <c r="E1585" s="71">
        <v>0</v>
      </c>
      <c r="F1585" s="71">
        <v>0</v>
      </c>
      <c r="G1585" s="71">
        <v>0</v>
      </c>
      <c r="H1585" s="71">
        <v>0</v>
      </c>
      <c r="I1585" s="71">
        <v>0</v>
      </c>
      <c r="J1585" s="71">
        <v>0</v>
      </c>
      <c r="K1585" s="71">
        <v>0</v>
      </c>
      <c r="L1585" s="71">
        <v>0</v>
      </c>
      <c r="M1585" s="71">
        <v>0</v>
      </c>
      <c r="N1585" s="71">
        <v>0</v>
      </c>
      <c r="O1585" s="71">
        <v>0</v>
      </c>
      <c r="P1585" s="71">
        <v>2.6899966600000003</v>
      </c>
      <c r="Q1585" s="71">
        <v>0.2</v>
      </c>
      <c r="R1585" s="71">
        <v>0</v>
      </c>
      <c r="S1585" s="71">
        <v>1.0720000000000001</v>
      </c>
      <c r="T1585" s="71">
        <v>0</v>
      </c>
      <c r="U1585" s="71">
        <v>7</v>
      </c>
      <c r="V1585" s="71">
        <v>0</v>
      </c>
      <c r="W1585" s="71">
        <v>0</v>
      </c>
      <c r="X1585" s="71">
        <v>0</v>
      </c>
      <c r="Y1585" s="71">
        <v>0</v>
      </c>
      <c r="Z1585" s="71">
        <v>0</v>
      </c>
      <c r="AA1585" s="71">
        <v>14.145010539999998</v>
      </c>
      <c r="AB1585" s="71">
        <v>0.29099999999999998</v>
      </c>
      <c r="AC1585" s="71">
        <v>0</v>
      </c>
      <c r="AD1585" s="71">
        <v>8.4779999999999998</v>
      </c>
      <c r="AE1585" s="71">
        <v>0</v>
      </c>
      <c r="AF1585" s="71">
        <v>9</v>
      </c>
      <c r="AG1585" s="71">
        <v>0</v>
      </c>
      <c r="AH1585" s="71">
        <v>0</v>
      </c>
      <c r="AI1585" s="71">
        <v>0</v>
      </c>
      <c r="AJ1585" s="71">
        <v>0</v>
      </c>
      <c r="AK1585" s="71">
        <v>0</v>
      </c>
      <c r="AL1585" s="71">
        <v>7.9108823299999997</v>
      </c>
      <c r="AM1585" s="71">
        <v>8.7999999999999995E-2</v>
      </c>
      <c r="AN1585" s="71">
        <v>0</v>
      </c>
      <c r="AO1585" s="71">
        <v>5.468</v>
      </c>
      <c r="AP1585" s="71">
        <v>0</v>
      </c>
      <c r="AQ1585" s="71">
        <v>2</v>
      </c>
      <c r="AR1585" s="71">
        <v>0</v>
      </c>
      <c r="AS1585" s="71">
        <v>0</v>
      </c>
      <c r="AT1585" s="71">
        <v>0</v>
      </c>
      <c r="AU1585" s="71">
        <v>0</v>
      </c>
      <c r="AV1585" s="71">
        <v>0</v>
      </c>
      <c r="AW1585" s="71">
        <v>24.745889529999999</v>
      </c>
      <c r="AX1585" s="71">
        <v>0.57899999999999996</v>
      </c>
      <c r="AY1585" s="71">
        <v>0</v>
      </c>
      <c r="AZ1585" s="71">
        <v>15.018000000000001</v>
      </c>
      <c r="BA1585" s="71">
        <v>0</v>
      </c>
      <c r="BB1585" s="71">
        <v>18</v>
      </c>
      <c r="BC1585" s="71">
        <v>0</v>
      </c>
      <c r="BD1585" s="71">
        <v>0</v>
      </c>
      <c r="BE1585" s="71">
        <v>0</v>
      </c>
      <c r="BF1585" s="71">
        <v>0</v>
      </c>
    </row>
    <row r="1586" spans="1:58" ht="56.25" x14ac:dyDescent="0.2">
      <c r="A1586" s="77" t="s">
        <v>3056</v>
      </c>
      <c r="B1586" s="69" t="s">
        <v>93</v>
      </c>
      <c r="C1586" s="78" t="s">
        <v>0</v>
      </c>
      <c r="D1586" s="71">
        <f>SUM($D$1587:$D$1591)</f>
        <v>0</v>
      </c>
      <c r="E1586" s="71">
        <f>SUM($E$1587:$E$1591)</f>
        <v>0</v>
      </c>
      <c r="F1586" s="71">
        <f>SUM($F$1587:$F$1591)</f>
        <v>0</v>
      </c>
      <c r="G1586" s="71">
        <f>SUM($G$1587:$G$1591)</f>
        <v>0</v>
      </c>
      <c r="H1586" s="71">
        <f>SUM($H$1587:$H$1591)</f>
        <v>0</v>
      </c>
      <c r="I1586" s="71">
        <f>SUM($I$1587:$I$1591)</f>
        <v>0</v>
      </c>
      <c r="J1586" s="71">
        <f>SUM($J$1587:$J$1591)</f>
        <v>0</v>
      </c>
      <c r="K1586" s="71">
        <f>SUM($K$1587:$K$1591)</f>
        <v>0</v>
      </c>
      <c r="L1586" s="71">
        <f>SUM($L$1587:$L$1591)</f>
        <v>0</v>
      </c>
      <c r="M1586" s="71">
        <f>SUM($M$1587:$M$1591)</f>
        <v>0</v>
      </c>
      <c r="N1586" s="71">
        <f>SUM($N$1587:$N$1591)</f>
        <v>0</v>
      </c>
      <c r="O1586" s="71">
        <f>SUM($O$1587:$O$1591)</f>
        <v>0</v>
      </c>
      <c r="P1586" s="71">
        <f>SUM($P$1587:$P$1591)</f>
        <v>0</v>
      </c>
      <c r="Q1586" s="71">
        <f>SUM($Q$1587:$Q$1591)</f>
        <v>0</v>
      </c>
      <c r="R1586" s="71">
        <f>SUM($R$1587:$R$1591)</f>
        <v>0</v>
      </c>
      <c r="S1586" s="71">
        <f>SUM($S$1587:$S$1591)</f>
        <v>0</v>
      </c>
      <c r="T1586" s="71">
        <f>SUM($T$1587:$T$1591)</f>
        <v>0</v>
      </c>
      <c r="U1586" s="71">
        <f>SUM($U$1587:$U$1591)</f>
        <v>0</v>
      </c>
      <c r="V1586" s="71">
        <f>SUM($V$1587:$V$1591)</f>
        <v>0</v>
      </c>
      <c r="W1586" s="71">
        <f>SUM($W$1587:$W$1591)</f>
        <v>0</v>
      </c>
      <c r="X1586" s="71">
        <f>SUM($X$1587:$X$1591)</f>
        <v>0</v>
      </c>
      <c r="Y1586" s="71">
        <f>SUM($Y$1587:$Y$1591)</f>
        <v>0</v>
      </c>
      <c r="Z1586" s="71">
        <f>SUM($Z$1587:$Z$1591)</f>
        <v>0</v>
      </c>
      <c r="AA1586" s="71">
        <f>SUM($AA$1587:$AA$1591)</f>
        <v>0</v>
      </c>
      <c r="AB1586" s="71">
        <f>SUM($AB$1587:$AB$1591)</f>
        <v>0</v>
      </c>
      <c r="AC1586" s="71">
        <f>SUM($AC$1587:$AC$1591)</f>
        <v>0</v>
      </c>
      <c r="AD1586" s="71">
        <f>SUM($AD$1587:$AD$1591)</f>
        <v>0</v>
      </c>
      <c r="AE1586" s="71">
        <f>SUM($AE$1587:$AE$1591)</f>
        <v>0</v>
      </c>
      <c r="AF1586" s="71">
        <f>SUM($AF$1587:$AF$1591)</f>
        <v>0</v>
      </c>
      <c r="AG1586" s="71">
        <f>SUM($AG$1587:$AG$1591)</f>
        <v>0</v>
      </c>
      <c r="AH1586" s="71">
        <f>SUM($AH$1587:$AH$1591)</f>
        <v>0</v>
      </c>
      <c r="AI1586" s="71">
        <f>SUM($AI$1587:$AI$1591)</f>
        <v>0</v>
      </c>
      <c r="AJ1586" s="71">
        <f>SUM($AJ$1587:$AJ$1591)</f>
        <v>0</v>
      </c>
      <c r="AK1586" s="71">
        <f>SUM($AK$1587:$AK$1591)</f>
        <v>0</v>
      </c>
      <c r="AL1586" s="71">
        <f>SUM($AL$1587:$AL$1591)</f>
        <v>0</v>
      </c>
      <c r="AM1586" s="71">
        <f>SUM($AM$1587:$AM$1591)</f>
        <v>0</v>
      </c>
      <c r="AN1586" s="71">
        <f>SUM($AN$1587:$AN$1591)</f>
        <v>0</v>
      </c>
      <c r="AO1586" s="71">
        <f>SUM($AO$1587:$AO$1591)</f>
        <v>0</v>
      </c>
      <c r="AP1586" s="71">
        <f>SUM($AP$1587:$AP$1591)</f>
        <v>0</v>
      </c>
      <c r="AQ1586" s="71">
        <f>SUM($AQ$1587:$AQ$1591)</f>
        <v>0</v>
      </c>
      <c r="AR1586" s="71">
        <f>SUM($AR$1587:$AR$1591)</f>
        <v>0</v>
      </c>
      <c r="AS1586" s="71">
        <f>SUM($AS$1587:$AS$1591)</f>
        <v>0</v>
      </c>
      <c r="AT1586" s="71">
        <f>SUM($AT$1587:$AT$1591)</f>
        <v>0</v>
      </c>
      <c r="AU1586" s="71">
        <f>SUM($AU$1587:$AU$1591)</f>
        <v>0</v>
      </c>
      <c r="AV1586" s="71">
        <f>SUM($AV$1587:$AV$1591)</f>
        <v>0</v>
      </c>
      <c r="AW1586" s="71">
        <f>SUM($AW$1587:$AW$1591)</f>
        <v>0</v>
      </c>
      <c r="AX1586" s="71">
        <f>SUM($AX$1587:$AX$1591)</f>
        <v>0</v>
      </c>
      <c r="AY1586" s="71">
        <f>SUM($AY$1587:$AY$1591)</f>
        <v>0</v>
      </c>
      <c r="AZ1586" s="71">
        <f>SUM($AZ$1587:$AZ$1591)</f>
        <v>0</v>
      </c>
      <c r="BA1586" s="71">
        <f>SUM($BA$1587:$BA$1591)</f>
        <v>0</v>
      </c>
      <c r="BB1586" s="71">
        <f>SUM($BB$1587:$BB$1591)</f>
        <v>0</v>
      </c>
      <c r="BC1586" s="71">
        <f>SUM($BC$1587:$BC$1591)</f>
        <v>0</v>
      </c>
      <c r="BD1586" s="71">
        <f>SUM($BD$1587:$BD$1591)</f>
        <v>0</v>
      </c>
      <c r="BE1586" s="71">
        <f>SUM($BE$1587:$BE$1591)</f>
        <v>0</v>
      </c>
      <c r="BF1586" s="71">
        <f>SUM($BF$1587:$BF$1591)</f>
        <v>0</v>
      </c>
    </row>
    <row r="1587" spans="1:58" ht="75" x14ac:dyDescent="0.2">
      <c r="A1587" s="34" t="s">
        <v>3056</v>
      </c>
      <c r="B1587" s="35" t="s">
        <v>3057</v>
      </c>
      <c r="C1587" s="38" t="s">
        <v>3058</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75" x14ac:dyDescent="0.2">
      <c r="A1588" s="34" t="s">
        <v>3056</v>
      </c>
      <c r="B1588" s="35" t="s">
        <v>3059</v>
      </c>
      <c r="C1588" s="38" t="s">
        <v>3060</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93.75" x14ac:dyDescent="0.2">
      <c r="A1589" s="34" t="s">
        <v>3056</v>
      </c>
      <c r="B1589" s="35" t="s">
        <v>10372</v>
      </c>
      <c r="C1589" s="38" t="s">
        <v>3061</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112.5" x14ac:dyDescent="0.2">
      <c r="A1590" s="34" t="s">
        <v>3056</v>
      </c>
      <c r="B1590" s="35" t="s">
        <v>10602</v>
      </c>
      <c r="C1590" s="38" t="s">
        <v>3062</v>
      </c>
      <c r="D1590" s="1">
        <v>0</v>
      </c>
      <c r="E1590" s="1">
        <v>0</v>
      </c>
      <c r="F1590" s="1">
        <v>0</v>
      </c>
      <c r="G1590" s="1">
        <v>0</v>
      </c>
      <c r="H1590" s="1">
        <v>0</v>
      </c>
      <c r="I1590" s="1">
        <v>0</v>
      </c>
      <c r="J1590" s="1">
        <v>0</v>
      </c>
      <c r="K1590" s="1">
        <v>0</v>
      </c>
      <c r="L1590" s="1">
        <v>0</v>
      </c>
      <c r="M1590" s="1">
        <v>0</v>
      </c>
      <c r="N1590" s="1">
        <v>0</v>
      </c>
      <c r="O1590" s="1">
        <v>0</v>
      </c>
      <c r="P1590" s="1">
        <v>0</v>
      </c>
      <c r="Q1590" s="1">
        <v>0</v>
      </c>
      <c r="R1590" s="1">
        <v>0</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row>
    <row r="1591" spans="1:58" ht="93.75" x14ac:dyDescent="0.2">
      <c r="A1591" s="34" t="s">
        <v>3056</v>
      </c>
      <c r="B1591" s="35" t="s">
        <v>3063</v>
      </c>
      <c r="C1591" s="38" t="s">
        <v>3064</v>
      </c>
      <c r="D1591" s="1">
        <v>0</v>
      </c>
      <c r="E1591" s="1">
        <v>0</v>
      </c>
      <c r="F1591" s="1">
        <v>0</v>
      </c>
      <c r="G1591" s="1">
        <v>0</v>
      </c>
      <c r="H1591" s="1">
        <v>0</v>
      </c>
      <c r="I1591" s="1">
        <v>0</v>
      </c>
      <c r="J1591" s="1">
        <v>0</v>
      </c>
      <c r="K1591" s="1">
        <v>0</v>
      </c>
      <c r="L1591" s="1">
        <v>0</v>
      </c>
      <c r="M1591" s="1">
        <v>0</v>
      </c>
      <c r="N1591" s="1">
        <v>0</v>
      </c>
      <c r="O1591" s="1">
        <v>0</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row>
    <row r="1592" spans="1:58" ht="37.5" x14ac:dyDescent="0.2">
      <c r="A1592" s="77" t="s">
        <v>3065</v>
      </c>
      <c r="B1592" s="69" t="s">
        <v>94</v>
      </c>
      <c r="C1592" s="78" t="s">
        <v>0</v>
      </c>
      <c r="D1592" s="71">
        <f>SUM($D$1593,$D$1597)</f>
        <v>0</v>
      </c>
      <c r="E1592" s="71">
        <f>SUM($E$1593,$E$1597)</f>
        <v>0</v>
      </c>
      <c r="F1592" s="71">
        <f>SUM($F$1593,$F$1597)</f>
        <v>0</v>
      </c>
      <c r="G1592" s="71">
        <f>SUM($G$1593,$G$1597)</f>
        <v>0</v>
      </c>
      <c r="H1592" s="71">
        <f>SUM($H$1593,$H$1597)</f>
        <v>0</v>
      </c>
      <c r="I1592" s="71">
        <f>SUM($I$1593,$I$1597)</f>
        <v>0</v>
      </c>
      <c r="J1592" s="71">
        <f>SUM($J$1593,$J$1597)</f>
        <v>0</v>
      </c>
      <c r="K1592" s="71">
        <f>SUM($K$1593,$K$1597)</f>
        <v>0</v>
      </c>
      <c r="L1592" s="71">
        <f>SUM($L$1593,$L$1597)</f>
        <v>0</v>
      </c>
      <c r="M1592" s="71">
        <f>SUM($M$1593,$M$1597)</f>
        <v>0</v>
      </c>
      <c r="N1592" s="71">
        <f>SUM($N$1593,$N$1597)</f>
        <v>0</v>
      </c>
      <c r="O1592" s="71">
        <f>SUM($O$1593,$O$1597)</f>
        <v>0</v>
      </c>
      <c r="P1592" s="71">
        <f>SUM($P$1593,$P$1597)</f>
        <v>0</v>
      </c>
      <c r="Q1592" s="71">
        <f>SUM($Q$1593,$Q$1597)</f>
        <v>0</v>
      </c>
      <c r="R1592" s="71">
        <f>SUM($R$1593,$R$1597)</f>
        <v>0</v>
      </c>
      <c r="S1592" s="71">
        <f>SUM($S$1593,$S$1597)</f>
        <v>0</v>
      </c>
      <c r="T1592" s="71">
        <f>SUM($T$1593,$T$1597)</f>
        <v>0</v>
      </c>
      <c r="U1592" s="71">
        <f>SUM($U$1593,$U$1597)</f>
        <v>0</v>
      </c>
      <c r="V1592" s="71">
        <f>SUM($V$1593,$V$1597)</f>
        <v>0</v>
      </c>
      <c r="W1592" s="71">
        <f>SUM($W$1593,$W$1597)</f>
        <v>0</v>
      </c>
      <c r="X1592" s="71">
        <f>SUM($X$1593,$X$1597)</f>
        <v>0</v>
      </c>
      <c r="Y1592" s="71">
        <f>SUM($Y$1593,$Y$1597)</f>
        <v>0</v>
      </c>
      <c r="Z1592" s="71">
        <f>SUM($Z$1593,$Z$1597)</f>
        <v>0</v>
      </c>
      <c r="AA1592" s="71">
        <f>SUM($AA$1593,$AA$1597)</f>
        <v>0</v>
      </c>
      <c r="AB1592" s="71">
        <f>SUM($AB$1593,$AB$1597)</f>
        <v>0</v>
      </c>
      <c r="AC1592" s="71">
        <f>SUM($AC$1593,$AC$1597)</f>
        <v>0</v>
      </c>
      <c r="AD1592" s="71">
        <f>SUM($AD$1593,$AD$1597)</f>
        <v>0</v>
      </c>
      <c r="AE1592" s="71">
        <f>SUM($AE$1593,$AE$1597)</f>
        <v>0</v>
      </c>
      <c r="AF1592" s="71">
        <f>SUM($AF$1593,$AF$1597)</f>
        <v>0</v>
      </c>
      <c r="AG1592" s="71">
        <f>SUM($AG$1593,$AG$1597)</f>
        <v>0</v>
      </c>
      <c r="AH1592" s="71">
        <f>SUM($AH$1593,$AH$1597)</f>
        <v>0</v>
      </c>
      <c r="AI1592" s="71">
        <f>SUM($AI$1593,$AI$1597)</f>
        <v>0</v>
      </c>
      <c r="AJ1592" s="71">
        <f>SUM($AJ$1593,$AJ$1597)</f>
        <v>0</v>
      </c>
      <c r="AK1592" s="71">
        <f>SUM($AK$1593,$AK$1597)</f>
        <v>0</v>
      </c>
      <c r="AL1592" s="71">
        <f>SUM($AL$1593,$AL$1597)</f>
        <v>0</v>
      </c>
      <c r="AM1592" s="71">
        <f>SUM($AM$1593,$AM$1597)</f>
        <v>0</v>
      </c>
      <c r="AN1592" s="71">
        <f>SUM($AN$1593,$AN$1597)</f>
        <v>0</v>
      </c>
      <c r="AO1592" s="71">
        <f>SUM($AO$1593,$AO$1597)</f>
        <v>0</v>
      </c>
      <c r="AP1592" s="71">
        <f>SUM($AP$1593,$AP$1597)</f>
        <v>0</v>
      </c>
      <c r="AQ1592" s="71">
        <f>SUM($AQ$1593,$AQ$1597)</f>
        <v>0</v>
      </c>
      <c r="AR1592" s="71">
        <f>SUM($AR$1593,$AR$1597)</f>
        <v>0</v>
      </c>
      <c r="AS1592" s="71">
        <f>SUM($AS$1593,$AS$1597)</f>
        <v>0</v>
      </c>
      <c r="AT1592" s="71">
        <f>SUM($AT$1593,$AT$1597)</f>
        <v>0</v>
      </c>
      <c r="AU1592" s="71">
        <f>SUM($AU$1593,$AU$1597)</f>
        <v>0</v>
      </c>
      <c r="AV1592" s="71">
        <f>SUM($AV$1593,$AV$1597)</f>
        <v>0</v>
      </c>
      <c r="AW1592" s="71">
        <f>SUM($AW$1593,$AW$1597)</f>
        <v>0</v>
      </c>
      <c r="AX1592" s="71">
        <f>SUM($AX$1593,$AX$1597)</f>
        <v>0</v>
      </c>
      <c r="AY1592" s="71">
        <f>SUM($AY$1593,$AY$1597)</f>
        <v>0</v>
      </c>
      <c r="AZ1592" s="71">
        <f>SUM($AZ$1593,$AZ$1597)</f>
        <v>0</v>
      </c>
      <c r="BA1592" s="71">
        <f>SUM($BA$1593,$BA$1597)</f>
        <v>0</v>
      </c>
      <c r="BB1592" s="71">
        <f>SUM($BB$1593,$BB$1597)</f>
        <v>0</v>
      </c>
      <c r="BC1592" s="71">
        <f>SUM($BC$1593,$BC$1597)</f>
        <v>0</v>
      </c>
      <c r="BD1592" s="71">
        <f>SUM($BD$1593,$BD$1597)</f>
        <v>0</v>
      </c>
      <c r="BE1592" s="71">
        <f>SUM($BE$1593,$BE$1597)</f>
        <v>0</v>
      </c>
      <c r="BF1592" s="71">
        <f>SUM($BF$1593,$BF$1597)</f>
        <v>0</v>
      </c>
    </row>
    <row r="1593" spans="1:58" ht="56.25" x14ac:dyDescent="0.2">
      <c r="A1593" s="77" t="s">
        <v>3066</v>
      </c>
      <c r="B1593" s="69" t="s">
        <v>95</v>
      </c>
      <c r="C1593" s="78" t="s">
        <v>0</v>
      </c>
      <c r="D1593" s="71">
        <f>SUM($D$1594:$D$1596)</f>
        <v>0</v>
      </c>
      <c r="E1593" s="71">
        <f>SUM($E$1594:$E$1596)</f>
        <v>0</v>
      </c>
      <c r="F1593" s="71">
        <f>SUM($F$1594:$F$1596)</f>
        <v>0</v>
      </c>
      <c r="G1593" s="71">
        <f>SUM($G$1594:$G$1596)</f>
        <v>0</v>
      </c>
      <c r="H1593" s="71">
        <f>SUM($H$1594:$H$1596)</f>
        <v>0</v>
      </c>
      <c r="I1593" s="71">
        <f>SUM($I$1594:$I$1596)</f>
        <v>0</v>
      </c>
      <c r="J1593" s="71">
        <f>SUM($J$1594:$J$1596)</f>
        <v>0</v>
      </c>
      <c r="K1593" s="71">
        <f>SUM($K$1594:$K$1596)</f>
        <v>0</v>
      </c>
      <c r="L1593" s="71">
        <f>SUM($L$1594:$L$1596)</f>
        <v>0</v>
      </c>
      <c r="M1593" s="71">
        <f>SUM($M$1594:$M$1596)</f>
        <v>0</v>
      </c>
      <c r="N1593" s="71">
        <f>SUM($N$1594:$N$1596)</f>
        <v>0</v>
      </c>
      <c r="O1593" s="71">
        <f>SUM($O$1594:$O$1596)</f>
        <v>0</v>
      </c>
      <c r="P1593" s="71">
        <f>SUM($P$1594:$P$1596)</f>
        <v>0</v>
      </c>
      <c r="Q1593" s="71">
        <f>SUM($Q$1594:$Q$1596)</f>
        <v>0</v>
      </c>
      <c r="R1593" s="71">
        <f>SUM($R$1594:$R$1596)</f>
        <v>0</v>
      </c>
      <c r="S1593" s="71">
        <f>SUM($S$1594:$S$1596)</f>
        <v>0</v>
      </c>
      <c r="T1593" s="71">
        <f>SUM($T$1594:$T$1596)</f>
        <v>0</v>
      </c>
      <c r="U1593" s="71">
        <f>SUM($U$1594:$U$1596)</f>
        <v>0</v>
      </c>
      <c r="V1593" s="71">
        <f>SUM($V$1594:$V$1596)</f>
        <v>0</v>
      </c>
      <c r="W1593" s="71">
        <f>SUM($W$1594:$W$1596)</f>
        <v>0</v>
      </c>
      <c r="X1593" s="71">
        <f>SUM($X$1594:$X$1596)</f>
        <v>0</v>
      </c>
      <c r="Y1593" s="71">
        <f>SUM($Y$1594:$Y$1596)</f>
        <v>0</v>
      </c>
      <c r="Z1593" s="71">
        <f>SUM($Z$1594:$Z$1596)</f>
        <v>0</v>
      </c>
      <c r="AA1593" s="71">
        <f>SUM($AA$1594:$AA$1596)</f>
        <v>0</v>
      </c>
      <c r="AB1593" s="71">
        <f>SUM($AB$1594:$AB$1596)</f>
        <v>0</v>
      </c>
      <c r="AC1593" s="71">
        <f>SUM($AC$1594:$AC$1596)</f>
        <v>0</v>
      </c>
      <c r="AD1593" s="71">
        <f>SUM($AD$1594:$AD$1596)</f>
        <v>0</v>
      </c>
      <c r="AE1593" s="71">
        <f>SUM($AE$1594:$AE$1596)</f>
        <v>0</v>
      </c>
      <c r="AF1593" s="71">
        <f>SUM($AF$1594:$AF$1596)</f>
        <v>0</v>
      </c>
      <c r="AG1593" s="71">
        <f>SUM($AG$1594:$AG$1596)</f>
        <v>0</v>
      </c>
      <c r="AH1593" s="71">
        <f>SUM($AH$1594:$AH$1596)</f>
        <v>0</v>
      </c>
      <c r="AI1593" s="71">
        <f>SUM($AI$1594:$AI$1596)</f>
        <v>0</v>
      </c>
      <c r="AJ1593" s="71">
        <f>SUM($AJ$1594:$AJ$1596)</f>
        <v>0</v>
      </c>
      <c r="AK1593" s="71">
        <f>SUM($AK$1594:$AK$1596)</f>
        <v>0</v>
      </c>
      <c r="AL1593" s="71">
        <f>SUM($AL$1594:$AL$1596)</f>
        <v>0</v>
      </c>
      <c r="AM1593" s="71">
        <f>SUM($AM$1594:$AM$1596)</f>
        <v>0</v>
      </c>
      <c r="AN1593" s="71">
        <f>SUM($AN$1594:$AN$1596)</f>
        <v>0</v>
      </c>
      <c r="AO1593" s="71">
        <f>SUM($AO$1594:$AO$1596)</f>
        <v>0</v>
      </c>
      <c r="AP1593" s="71">
        <f>SUM($AP$1594:$AP$1596)</f>
        <v>0</v>
      </c>
      <c r="AQ1593" s="71">
        <f>SUM($AQ$1594:$AQ$1596)</f>
        <v>0</v>
      </c>
      <c r="AR1593" s="71">
        <f>SUM($AR$1594:$AR$1596)</f>
        <v>0</v>
      </c>
      <c r="AS1593" s="71">
        <f>SUM($AS$1594:$AS$1596)</f>
        <v>0</v>
      </c>
      <c r="AT1593" s="71">
        <f>SUM($AT$1594:$AT$1596)</f>
        <v>0</v>
      </c>
      <c r="AU1593" s="71">
        <f>SUM($AU$1594:$AU$1596)</f>
        <v>0</v>
      </c>
      <c r="AV1593" s="71">
        <f>SUM($AV$1594:$AV$1596)</f>
        <v>0</v>
      </c>
      <c r="AW1593" s="71">
        <f>SUM($AW$1594:$AW$1596)</f>
        <v>0</v>
      </c>
      <c r="AX1593" s="71">
        <f>SUM($AX$1594:$AX$1596)</f>
        <v>0</v>
      </c>
      <c r="AY1593" s="71">
        <f>SUM($AY$1594:$AY$1596)</f>
        <v>0</v>
      </c>
      <c r="AZ1593" s="71">
        <f>SUM($AZ$1594:$AZ$1596)</f>
        <v>0</v>
      </c>
      <c r="BA1593" s="71">
        <f>SUM($BA$1594:$BA$1596)</f>
        <v>0</v>
      </c>
      <c r="BB1593" s="71">
        <f>SUM($BB$1594:$BB$1596)</f>
        <v>0</v>
      </c>
      <c r="BC1593" s="71">
        <f>SUM($BC$1594:$BC$1596)</f>
        <v>0</v>
      </c>
      <c r="BD1593" s="71">
        <f>SUM($BD$1594:$BD$1596)</f>
        <v>0</v>
      </c>
      <c r="BE1593" s="71">
        <f>SUM($BE$1594:$BE$1596)</f>
        <v>0</v>
      </c>
      <c r="BF1593" s="71">
        <f>SUM($BF$1594:$BF$1596)</f>
        <v>0</v>
      </c>
    </row>
    <row r="1594" spans="1:58" ht="75" x14ac:dyDescent="0.2">
      <c r="A1594" s="34" t="s">
        <v>3066</v>
      </c>
      <c r="B1594" s="35" t="s">
        <v>3067</v>
      </c>
      <c r="C1594" s="38" t="s">
        <v>3068</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75" x14ac:dyDescent="0.2">
      <c r="A1595" s="34" t="s">
        <v>3066</v>
      </c>
      <c r="B1595" s="35" t="s">
        <v>3069</v>
      </c>
      <c r="C1595" s="38" t="s">
        <v>3070</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93.75" x14ac:dyDescent="0.2">
      <c r="A1596" s="34" t="s">
        <v>3066</v>
      </c>
      <c r="B1596" s="35" t="s">
        <v>3071</v>
      </c>
      <c r="C1596" s="38" t="s">
        <v>3072</v>
      </c>
      <c r="D1596" s="1">
        <v>0</v>
      </c>
      <c r="E1596" s="1">
        <v>0</v>
      </c>
      <c r="F1596" s="1">
        <v>0</v>
      </c>
      <c r="G1596" s="1">
        <v>0</v>
      </c>
      <c r="H1596" s="1">
        <v>0</v>
      </c>
      <c r="I1596" s="1">
        <v>0</v>
      </c>
      <c r="J1596" s="1">
        <v>0</v>
      </c>
      <c r="K1596" s="1">
        <v>0</v>
      </c>
      <c r="L1596" s="1">
        <v>0</v>
      </c>
      <c r="M1596" s="1">
        <v>0</v>
      </c>
      <c r="N1596" s="1">
        <v>0</v>
      </c>
      <c r="O1596" s="1">
        <v>0</v>
      </c>
      <c r="P1596" s="1">
        <v>0</v>
      </c>
      <c r="Q1596" s="1">
        <v>0</v>
      </c>
      <c r="R1596" s="1">
        <v>0</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row>
    <row r="1597" spans="1:58" ht="37.5" x14ac:dyDescent="0.2">
      <c r="A1597" s="77" t="s">
        <v>3073</v>
      </c>
      <c r="B1597" s="69" t="s">
        <v>96</v>
      </c>
      <c r="C1597" s="78" t="s">
        <v>0</v>
      </c>
      <c r="D1597" s="71">
        <v>0</v>
      </c>
      <c r="E1597" s="71">
        <v>0</v>
      </c>
      <c r="F1597" s="71">
        <v>0</v>
      </c>
      <c r="G1597" s="71">
        <v>0</v>
      </c>
      <c r="H1597" s="71">
        <v>0</v>
      </c>
      <c r="I1597" s="71">
        <v>0</v>
      </c>
      <c r="J1597" s="71">
        <v>0</v>
      </c>
      <c r="K1597" s="71">
        <v>0</v>
      </c>
      <c r="L1597" s="71">
        <v>0</v>
      </c>
      <c r="M1597" s="71">
        <v>0</v>
      </c>
      <c r="N1597" s="71">
        <v>0</v>
      </c>
      <c r="O1597" s="71">
        <v>0</v>
      </c>
      <c r="P1597" s="71">
        <v>0</v>
      </c>
      <c r="Q1597" s="71">
        <v>0</v>
      </c>
      <c r="R1597" s="71">
        <v>0</v>
      </c>
      <c r="S1597" s="71">
        <v>0</v>
      </c>
      <c r="T1597" s="71">
        <v>0</v>
      </c>
      <c r="U1597" s="71">
        <v>0</v>
      </c>
      <c r="V1597" s="71">
        <v>0</v>
      </c>
      <c r="W1597" s="71">
        <v>0</v>
      </c>
      <c r="X1597" s="71">
        <v>0</v>
      </c>
      <c r="Y1597" s="71">
        <v>0</v>
      </c>
      <c r="Z1597" s="71">
        <v>0</v>
      </c>
      <c r="AA1597" s="71">
        <v>0</v>
      </c>
      <c r="AB1597" s="71">
        <v>0</v>
      </c>
      <c r="AC1597" s="71">
        <v>0</v>
      </c>
      <c r="AD1597" s="71">
        <v>0</v>
      </c>
      <c r="AE1597" s="71">
        <v>0</v>
      </c>
      <c r="AF1597" s="71">
        <v>0</v>
      </c>
      <c r="AG1597" s="71">
        <v>0</v>
      </c>
      <c r="AH1597" s="71">
        <v>0</v>
      </c>
      <c r="AI1597" s="71">
        <v>0</v>
      </c>
      <c r="AJ1597" s="71">
        <v>0</v>
      </c>
      <c r="AK1597" s="71">
        <v>0</v>
      </c>
      <c r="AL1597" s="71">
        <v>0</v>
      </c>
      <c r="AM1597" s="71">
        <v>0</v>
      </c>
      <c r="AN1597" s="71">
        <v>0</v>
      </c>
      <c r="AO1597" s="71">
        <v>0</v>
      </c>
      <c r="AP1597" s="71">
        <v>0</v>
      </c>
      <c r="AQ1597" s="71">
        <v>0</v>
      </c>
      <c r="AR1597" s="71">
        <v>0</v>
      </c>
      <c r="AS1597" s="71">
        <v>0</v>
      </c>
      <c r="AT1597" s="71">
        <v>0</v>
      </c>
      <c r="AU1597" s="71">
        <v>0</v>
      </c>
      <c r="AV1597" s="71">
        <v>0</v>
      </c>
      <c r="AW1597" s="71">
        <v>0</v>
      </c>
      <c r="AX1597" s="71">
        <v>0</v>
      </c>
      <c r="AY1597" s="71">
        <v>0</v>
      </c>
      <c r="AZ1597" s="71">
        <v>0</v>
      </c>
      <c r="BA1597" s="71">
        <v>0</v>
      </c>
      <c r="BB1597" s="71">
        <v>0</v>
      </c>
      <c r="BC1597" s="71">
        <v>0</v>
      </c>
      <c r="BD1597" s="71">
        <v>0</v>
      </c>
      <c r="BE1597" s="71">
        <v>0</v>
      </c>
      <c r="BF1597" s="71">
        <v>0</v>
      </c>
    </row>
    <row r="1598" spans="1:58" ht="37.5" x14ac:dyDescent="0.2">
      <c r="A1598" s="77" t="s">
        <v>3074</v>
      </c>
      <c r="B1598" s="69" t="s">
        <v>97</v>
      </c>
      <c r="C1598" s="78" t="s">
        <v>0</v>
      </c>
      <c r="D1598" s="71">
        <f>SUM($D$1599,$D$1603)</f>
        <v>0</v>
      </c>
      <c r="E1598" s="71">
        <f>SUM($E$1599,$E$1603)</f>
        <v>0</v>
      </c>
      <c r="F1598" s="71">
        <f>SUM($F$1599,$F$1603)</f>
        <v>0</v>
      </c>
      <c r="G1598" s="71">
        <f>SUM($G$1599,$G$1603)</f>
        <v>0</v>
      </c>
      <c r="H1598" s="71">
        <f>SUM($H$1599,$H$1603)</f>
        <v>0</v>
      </c>
      <c r="I1598" s="71">
        <f>SUM($I$1599,$I$1603)</f>
        <v>0</v>
      </c>
      <c r="J1598" s="71">
        <f>SUM($J$1599,$J$1603)</f>
        <v>0</v>
      </c>
      <c r="K1598" s="71">
        <f>SUM($K$1599,$K$1603)</f>
        <v>0</v>
      </c>
      <c r="L1598" s="71">
        <f>SUM($L$1599,$L$1603)</f>
        <v>0</v>
      </c>
      <c r="M1598" s="71">
        <f>SUM($M$1599,$M$1603)</f>
        <v>0</v>
      </c>
      <c r="N1598" s="71">
        <f>SUM($N$1599,$N$1603)</f>
        <v>0</v>
      </c>
      <c r="O1598" s="71">
        <f>SUM($O$1599,$O$1603)</f>
        <v>0</v>
      </c>
      <c r="P1598" s="71">
        <f>SUM($P$1599,$P$1603)</f>
        <v>0</v>
      </c>
      <c r="Q1598" s="71">
        <f>SUM($Q$1599,$Q$1603)</f>
        <v>0</v>
      </c>
      <c r="R1598" s="71">
        <f>SUM($R$1599,$R$1603)</f>
        <v>0</v>
      </c>
      <c r="S1598" s="71">
        <f>SUM($S$1599,$S$1603)</f>
        <v>0</v>
      </c>
      <c r="T1598" s="71">
        <f>SUM($T$1599,$T$1603)</f>
        <v>0</v>
      </c>
      <c r="U1598" s="71">
        <f>SUM($U$1599,$U$1603)</f>
        <v>0</v>
      </c>
      <c r="V1598" s="71">
        <f>SUM($V$1599,$V$1603)</f>
        <v>0</v>
      </c>
      <c r="W1598" s="71">
        <f>SUM($W$1599,$W$1603)</f>
        <v>0</v>
      </c>
      <c r="X1598" s="71">
        <f>SUM($X$1599,$X$1603)</f>
        <v>0</v>
      </c>
      <c r="Y1598" s="71">
        <f>SUM($Y$1599,$Y$1603)</f>
        <v>0</v>
      </c>
      <c r="Z1598" s="71">
        <f>SUM($Z$1599,$Z$1603)</f>
        <v>0</v>
      </c>
      <c r="AA1598" s="71">
        <f>SUM($AA$1599,$AA$1603)</f>
        <v>0</v>
      </c>
      <c r="AB1598" s="71">
        <f>SUM($AB$1599,$AB$1603)</f>
        <v>0</v>
      </c>
      <c r="AC1598" s="71">
        <f>SUM($AC$1599,$AC$1603)</f>
        <v>0</v>
      </c>
      <c r="AD1598" s="71">
        <f>SUM($AD$1599,$AD$1603)</f>
        <v>0</v>
      </c>
      <c r="AE1598" s="71">
        <f>SUM($AE$1599,$AE$1603)</f>
        <v>0</v>
      </c>
      <c r="AF1598" s="71">
        <f>SUM($AF$1599,$AF$1603)</f>
        <v>0</v>
      </c>
      <c r="AG1598" s="71">
        <f>SUM($AG$1599,$AG$1603)</f>
        <v>0</v>
      </c>
      <c r="AH1598" s="71">
        <f>SUM($AH$1599,$AH$1603)</f>
        <v>0</v>
      </c>
      <c r="AI1598" s="71">
        <f>SUM($AI$1599,$AI$1603)</f>
        <v>0</v>
      </c>
      <c r="AJ1598" s="71">
        <f>SUM($AJ$1599,$AJ$1603)</f>
        <v>0</v>
      </c>
      <c r="AK1598" s="71">
        <f>SUM($AK$1599,$AK$1603)</f>
        <v>0</v>
      </c>
      <c r="AL1598" s="71">
        <f>SUM($AL$1599,$AL$1603)</f>
        <v>0</v>
      </c>
      <c r="AM1598" s="71">
        <f>SUM($AM$1599,$AM$1603)</f>
        <v>0</v>
      </c>
      <c r="AN1598" s="71">
        <f>SUM($AN$1599,$AN$1603)</f>
        <v>0</v>
      </c>
      <c r="AO1598" s="71">
        <f>SUM($AO$1599,$AO$1603)</f>
        <v>0</v>
      </c>
      <c r="AP1598" s="71">
        <f>SUM($AP$1599,$AP$1603)</f>
        <v>0</v>
      </c>
      <c r="AQ1598" s="71">
        <f>SUM($AQ$1599,$AQ$1603)</f>
        <v>0</v>
      </c>
      <c r="AR1598" s="71">
        <f>SUM($AR$1599,$AR$1603)</f>
        <v>0</v>
      </c>
      <c r="AS1598" s="71">
        <f>SUM($AS$1599,$AS$1603)</f>
        <v>0</v>
      </c>
      <c r="AT1598" s="71">
        <f>SUM($AT$1599,$AT$1603)</f>
        <v>0</v>
      </c>
      <c r="AU1598" s="71">
        <f>SUM($AU$1599,$AU$1603)</f>
        <v>0</v>
      </c>
      <c r="AV1598" s="71">
        <f>SUM($AV$1599,$AV$1603)</f>
        <v>0</v>
      </c>
      <c r="AW1598" s="71">
        <f>SUM($AW$1599,$AW$1603)</f>
        <v>0</v>
      </c>
      <c r="AX1598" s="71">
        <f>SUM($AX$1599,$AX$1603)</f>
        <v>0</v>
      </c>
      <c r="AY1598" s="71">
        <f>SUM($AY$1599,$AY$1603)</f>
        <v>0</v>
      </c>
      <c r="AZ1598" s="71">
        <f>SUM($AZ$1599,$AZ$1603)</f>
        <v>0</v>
      </c>
      <c r="BA1598" s="71">
        <f>SUM($BA$1599,$BA$1603)</f>
        <v>0</v>
      </c>
      <c r="BB1598" s="71">
        <f>SUM($BB$1599,$BB$1603)</f>
        <v>0</v>
      </c>
      <c r="BC1598" s="71">
        <f>SUM($BC$1599,$BC$1603)</f>
        <v>0</v>
      </c>
      <c r="BD1598" s="71">
        <f>SUM($BD$1599,$BD$1603)</f>
        <v>0</v>
      </c>
      <c r="BE1598" s="71">
        <f>SUM($BE$1599,$BE$1603)</f>
        <v>0</v>
      </c>
      <c r="BF1598" s="71">
        <f>SUM($BF$1599,$BF$1603)</f>
        <v>0</v>
      </c>
    </row>
    <row r="1599" spans="1:58" ht="37.5" x14ac:dyDescent="0.2">
      <c r="A1599" s="77" t="s">
        <v>3075</v>
      </c>
      <c r="B1599" s="69" t="s">
        <v>3</v>
      </c>
      <c r="C1599" s="78" t="s">
        <v>0</v>
      </c>
      <c r="D1599" s="71">
        <f>SUM($D$1600:$D$1602)</f>
        <v>0</v>
      </c>
      <c r="E1599" s="71">
        <f>SUM($E$1600:$E$1602)</f>
        <v>0</v>
      </c>
      <c r="F1599" s="71">
        <f>SUM($F$1600:$F$1602)</f>
        <v>0</v>
      </c>
      <c r="G1599" s="71">
        <f>SUM($G$1600:$G$1602)</f>
        <v>0</v>
      </c>
      <c r="H1599" s="71">
        <f>SUM($H$1600:$H$1602)</f>
        <v>0</v>
      </c>
      <c r="I1599" s="71">
        <f>SUM($I$1600:$I$1602)</f>
        <v>0</v>
      </c>
      <c r="J1599" s="71">
        <f>SUM($J$1600:$J$1602)</f>
        <v>0</v>
      </c>
      <c r="K1599" s="71">
        <f>SUM($K$1600:$K$1602)</f>
        <v>0</v>
      </c>
      <c r="L1599" s="71">
        <f>SUM($L$1600:$L$1602)</f>
        <v>0</v>
      </c>
      <c r="M1599" s="71">
        <f>SUM($M$1600:$M$1602)</f>
        <v>0</v>
      </c>
      <c r="N1599" s="71">
        <f>SUM($N$1600:$N$1602)</f>
        <v>0</v>
      </c>
      <c r="O1599" s="71">
        <f>SUM($O$1600:$O$1602)</f>
        <v>0</v>
      </c>
      <c r="P1599" s="71">
        <f>SUM($P$1600:$P$1602)</f>
        <v>0</v>
      </c>
      <c r="Q1599" s="71">
        <f>SUM($Q$1600:$Q$1602)</f>
        <v>0</v>
      </c>
      <c r="R1599" s="71">
        <f>SUM($R$1600:$R$1602)</f>
        <v>0</v>
      </c>
      <c r="S1599" s="71">
        <f>SUM($S$1600:$S$1602)</f>
        <v>0</v>
      </c>
      <c r="T1599" s="71">
        <f>SUM($T$1600:$T$1602)</f>
        <v>0</v>
      </c>
      <c r="U1599" s="71">
        <f>SUM($U$1600:$U$1602)</f>
        <v>0</v>
      </c>
      <c r="V1599" s="71">
        <f>SUM($V$1600:$V$1602)</f>
        <v>0</v>
      </c>
      <c r="W1599" s="71">
        <f>SUM($W$1600:$W$1602)</f>
        <v>0</v>
      </c>
      <c r="X1599" s="71">
        <f>SUM($X$1600:$X$1602)</f>
        <v>0</v>
      </c>
      <c r="Y1599" s="71">
        <f>SUM($Y$1600:$Y$1602)</f>
        <v>0</v>
      </c>
      <c r="Z1599" s="71">
        <f>SUM($Z$1600:$Z$1602)</f>
        <v>0</v>
      </c>
      <c r="AA1599" s="71">
        <f>SUM($AA$1600:$AA$1602)</f>
        <v>0</v>
      </c>
      <c r="AB1599" s="71">
        <f>SUM($AB$1600:$AB$1602)</f>
        <v>0</v>
      </c>
      <c r="AC1599" s="71">
        <f>SUM($AC$1600:$AC$1602)</f>
        <v>0</v>
      </c>
      <c r="AD1599" s="71">
        <f>SUM($AD$1600:$AD$1602)</f>
        <v>0</v>
      </c>
      <c r="AE1599" s="71">
        <f>SUM($AE$1600:$AE$1602)</f>
        <v>0</v>
      </c>
      <c r="AF1599" s="71">
        <f>SUM($AF$1600:$AF$1602)</f>
        <v>0</v>
      </c>
      <c r="AG1599" s="71">
        <f>SUM($AG$1600:$AG$1602)</f>
        <v>0</v>
      </c>
      <c r="AH1599" s="71">
        <f>SUM($AH$1600:$AH$1602)</f>
        <v>0</v>
      </c>
      <c r="AI1599" s="71">
        <f>SUM($AI$1600:$AI$1602)</f>
        <v>0</v>
      </c>
      <c r="AJ1599" s="71">
        <f>SUM($AJ$1600:$AJ$1602)</f>
        <v>0</v>
      </c>
      <c r="AK1599" s="71">
        <f>SUM($AK$1600:$AK$1602)</f>
        <v>0</v>
      </c>
      <c r="AL1599" s="71">
        <f>SUM($AL$1600:$AL$1602)</f>
        <v>0</v>
      </c>
      <c r="AM1599" s="71">
        <f>SUM($AM$1600:$AM$1602)</f>
        <v>0</v>
      </c>
      <c r="AN1599" s="71">
        <f>SUM($AN$1600:$AN$1602)</f>
        <v>0</v>
      </c>
      <c r="AO1599" s="71">
        <f>SUM($AO$1600:$AO$1602)</f>
        <v>0</v>
      </c>
      <c r="AP1599" s="71">
        <f>SUM($AP$1600:$AP$1602)</f>
        <v>0</v>
      </c>
      <c r="AQ1599" s="71">
        <f>SUM($AQ$1600:$AQ$1602)</f>
        <v>0</v>
      </c>
      <c r="AR1599" s="71">
        <f>SUM($AR$1600:$AR$1602)</f>
        <v>0</v>
      </c>
      <c r="AS1599" s="71">
        <f>SUM($AS$1600:$AS$1602)</f>
        <v>0</v>
      </c>
      <c r="AT1599" s="71">
        <f>SUM($AT$1600:$AT$1602)</f>
        <v>0</v>
      </c>
      <c r="AU1599" s="71">
        <f>SUM($AU$1600:$AU$1602)</f>
        <v>0</v>
      </c>
      <c r="AV1599" s="71">
        <f>SUM($AV$1600:$AV$1602)</f>
        <v>0</v>
      </c>
      <c r="AW1599" s="71">
        <f>SUM($AW$1600:$AW$1602)</f>
        <v>0</v>
      </c>
      <c r="AX1599" s="71">
        <f>SUM($AX$1600:$AX$1602)</f>
        <v>0</v>
      </c>
      <c r="AY1599" s="71">
        <f>SUM($AY$1600:$AY$1602)</f>
        <v>0</v>
      </c>
      <c r="AZ1599" s="71">
        <f>SUM($AZ$1600:$AZ$1602)</f>
        <v>0</v>
      </c>
      <c r="BA1599" s="71">
        <f>SUM($BA$1600:$BA$1602)</f>
        <v>0</v>
      </c>
      <c r="BB1599" s="71">
        <f>SUM($BB$1600:$BB$1602)</f>
        <v>0</v>
      </c>
      <c r="BC1599" s="71">
        <f>SUM($BC$1600:$BC$1602)</f>
        <v>0</v>
      </c>
      <c r="BD1599" s="71">
        <f>SUM($BD$1600:$BD$1602)</f>
        <v>0</v>
      </c>
      <c r="BE1599" s="71">
        <f>SUM($BE$1600:$BE$1602)</f>
        <v>0</v>
      </c>
      <c r="BF1599" s="71">
        <f>SUM($BF$1600:$BF$1602)</f>
        <v>0</v>
      </c>
    </row>
    <row r="1600" spans="1:58" ht="93.75" x14ac:dyDescent="0.2">
      <c r="A1600" s="77" t="s">
        <v>3075</v>
      </c>
      <c r="B1600" s="69" t="s">
        <v>98</v>
      </c>
      <c r="C1600" s="78" t="s">
        <v>0</v>
      </c>
      <c r="D1600" s="71">
        <v>0</v>
      </c>
      <c r="E1600" s="71">
        <v>0</v>
      </c>
      <c r="F1600" s="71">
        <v>0</v>
      </c>
      <c r="G1600" s="71">
        <v>0</v>
      </c>
      <c r="H1600" s="71">
        <v>0</v>
      </c>
      <c r="I1600" s="71">
        <v>0</v>
      </c>
      <c r="J1600" s="71">
        <v>0</v>
      </c>
      <c r="K1600" s="71">
        <v>0</v>
      </c>
      <c r="L1600" s="71">
        <v>0</v>
      </c>
      <c r="M1600" s="71">
        <v>0</v>
      </c>
      <c r="N1600" s="71">
        <v>0</v>
      </c>
      <c r="O1600" s="71">
        <v>0</v>
      </c>
      <c r="P1600" s="71">
        <v>0</v>
      </c>
      <c r="Q1600" s="71">
        <v>0</v>
      </c>
      <c r="R1600" s="71">
        <v>0</v>
      </c>
      <c r="S1600" s="71">
        <v>0</v>
      </c>
      <c r="T1600" s="71">
        <v>0</v>
      </c>
      <c r="U1600" s="71">
        <v>0</v>
      </c>
      <c r="V1600" s="71">
        <v>0</v>
      </c>
      <c r="W1600" s="71">
        <v>0</v>
      </c>
      <c r="X1600" s="71">
        <v>0</v>
      </c>
      <c r="Y1600" s="71">
        <v>0</v>
      </c>
      <c r="Z1600" s="71">
        <v>0</v>
      </c>
      <c r="AA1600" s="71">
        <v>0</v>
      </c>
      <c r="AB1600" s="71">
        <v>0</v>
      </c>
      <c r="AC1600" s="71">
        <v>0</v>
      </c>
      <c r="AD1600" s="71">
        <v>0</v>
      </c>
      <c r="AE1600" s="71">
        <v>0</v>
      </c>
      <c r="AF1600" s="71">
        <v>0</v>
      </c>
      <c r="AG1600" s="71">
        <v>0</v>
      </c>
      <c r="AH1600" s="71">
        <v>0</v>
      </c>
      <c r="AI1600" s="71">
        <v>0</v>
      </c>
      <c r="AJ1600" s="71">
        <v>0</v>
      </c>
      <c r="AK1600" s="71">
        <v>0</v>
      </c>
      <c r="AL1600" s="71">
        <v>0</v>
      </c>
      <c r="AM1600" s="71">
        <v>0</v>
      </c>
      <c r="AN1600" s="71">
        <v>0</v>
      </c>
      <c r="AO1600" s="71">
        <v>0</v>
      </c>
      <c r="AP1600" s="71">
        <v>0</v>
      </c>
      <c r="AQ1600" s="71">
        <v>0</v>
      </c>
      <c r="AR1600" s="71">
        <v>0</v>
      </c>
      <c r="AS1600" s="71">
        <v>0</v>
      </c>
      <c r="AT1600" s="71">
        <v>0</v>
      </c>
      <c r="AU1600" s="71">
        <v>0</v>
      </c>
      <c r="AV1600" s="71">
        <v>0</v>
      </c>
      <c r="AW1600" s="71">
        <v>0</v>
      </c>
      <c r="AX1600" s="71">
        <v>0</v>
      </c>
      <c r="AY1600" s="71">
        <v>0</v>
      </c>
      <c r="AZ1600" s="71">
        <v>0</v>
      </c>
      <c r="BA1600" s="71">
        <v>0</v>
      </c>
      <c r="BB1600" s="71">
        <v>0</v>
      </c>
      <c r="BC1600" s="71">
        <v>0</v>
      </c>
      <c r="BD1600" s="71">
        <v>0</v>
      </c>
      <c r="BE1600" s="71">
        <v>0</v>
      </c>
      <c r="BF1600" s="71">
        <v>0</v>
      </c>
    </row>
    <row r="1601" spans="1:58" ht="93.75" x14ac:dyDescent="0.2">
      <c r="A1601" s="77" t="s">
        <v>3075</v>
      </c>
      <c r="B1601" s="69" t="s">
        <v>99</v>
      </c>
      <c r="C1601" s="78" t="s">
        <v>0</v>
      </c>
      <c r="D1601" s="71">
        <v>0</v>
      </c>
      <c r="E1601" s="71">
        <v>0</v>
      </c>
      <c r="F1601" s="71">
        <v>0</v>
      </c>
      <c r="G1601" s="71">
        <v>0</v>
      </c>
      <c r="H1601" s="71">
        <v>0</v>
      </c>
      <c r="I1601" s="71">
        <v>0</v>
      </c>
      <c r="J1601" s="71">
        <v>0</v>
      </c>
      <c r="K1601" s="71">
        <v>0</v>
      </c>
      <c r="L1601" s="71">
        <v>0</v>
      </c>
      <c r="M1601" s="71">
        <v>0</v>
      </c>
      <c r="N1601" s="71">
        <v>0</v>
      </c>
      <c r="O1601" s="71">
        <v>0</v>
      </c>
      <c r="P1601" s="71">
        <v>0</v>
      </c>
      <c r="Q1601" s="71">
        <v>0</v>
      </c>
      <c r="R1601" s="71">
        <v>0</v>
      </c>
      <c r="S1601" s="71">
        <v>0</v>
      </c>
      <c r="T1601" s="71">
        <v>0</v>
      </c>
      <c r="U1601" s="71">
        <v>0</v>
      </c>
      <c r="V1601" s="71">
        <v>0</v>
      </c>
      <c r="W1601" s="71">
        <v>0</v>
      </c>
      <c r="X1601" s="71">
        <v>0</v>
      </c>
      <c r="Y1601" s="71">
        <v>0</v>
      </c>
      <c r="Z1601" s="71">
        <v>0</v>
      </c>
      <c r="AA1601" s="71">
        <v>0</v>
      </c>
      <c r="AB1601" s="71">
        <v>0</v>
      </c>
      <c r="AC1601" s="71">
        <v>0</v>
      </c>
      <c r="AD1601" s="71">
        <v>0</v>
      </c>
      <c r="AE1601" s="71">
        <v>0</v>
      </c>
      <c r="AF1601" s="71">
        <v>0</v>
      </c>
      <c r="AG1601" s="71">
        <v>0</v>
      </c>
      <c r="AH1601" s="71">
        <v>0</v>
      </c>
      <c r="AI1601" s="71">
        <v>0</v>
      </c>
      <c r="AJ1601" s="71">
        <v>0</v>
      </c>
      <c r="AK1601" s="71">
        <v>0</v>
      </c>
      <c r="AL1601" s="71">
        <v>0</v>
      </c>
      <c r="AM1601" s="71">
        <v>0</v>
      </c>
      <c r="AN1601" s="71">
        <v>0</v>
      </c>
      <c r="AO1601" s="71">
        <v>0</v>
      </c>
      <c r="AP1601" s="71">
        <v>0</v>
      </c>
      <c r="AQ1601" s="71">
        <v>0</v>
      </c>
      <c r="AR1601" s="71">
        <v>0</v>
      </c>
      <c r="AS1601" s="71">
        <v>0</v>
      </c>
      <c r="AT1601" s="71">
        <v>0</v>
      </c>
      <c r="AU1601" s="71">
        <v>0</v>
      </c>
      <c r="AV1601" s="71">
        <v>0</v>
      </c>
      <c r="AW1601" s="71">
        <v>0</v>
      </c>
      <c r="AX1601" s="71">
        <v>0</v>
      </c>
      <c r="AY1601" s="71">
        <v>0</v>
      </c>
      <c r="AZ1601" s="71">
        <v>0</v>
      </c>
      <c r="BA1601" s="71">
        <v>0</v>
      </c>
      <c r="BB1601" s="71">
        <v>0</v>
      </c>
      <c r="BC1601" s="71">
        <v>0</v>
      </c>
      <c r="BD1601" s="71">
        <v>0</v>
      </c>
      <c r="BE1601" s="71">
        <v>0</v>
      </c>
      <c r="BF1601" s="71">
        <v>0</v>
      </c>
    </row>
    <row r="1602" spans="1:58" ht="93.75" x14ac:dyDescent="0.2">
      <c r="A1602" s="77" t="s">
        <v>3075</v>
      </c>
      <c r="B1602" s="69" t="s">
        <v>100</v>
      </c>
      <c r="C1602" s="78" t="s">
        <v>0</v>
      </c>
      <c r="D1602" s="71">
        <v>0</v>
      </c>
      <c r="E1602" s="71">
        <v>0</v>
      </c>
      <c r="F1602" s="71">
        <v>0</v>
      </c>
      <c r="G1602" s="71">
        <v>0</v>
      </c>
      <c r="H1602" s="71">
        <v>0</v>
      </c>
      <c r="I1602" s="71">
        <v>0</v>
      </c>
      <c r="J1602" s="71">
        <v>0</v>
      </c>
      <c r="K1602" s="71">
        <v>0</v>
      </c>
      <c r="L1602" s="71">
        <v>0</v>
      </c>
      <c r="M1602" s="71">
        <v>0</v>
      </c>
      <c r="N1602" s="71">
        <v>0</v>
      </c>
      <c r="O1602" s="71">
        <v>0</v>
      </c>
      <c r="P1602" s="71">
        <v>0</v>
      </c>
      <c r="Q1602" s="71">
        <v>0</v>
      </c>
      <c r="R1602" s="71">
        <v>0</v>
      </c>
      <c r="S1602" s="71">
        <v>0</v>
      </c>
      <c r="T1602" s="71">
        <v>0</v>
      </c>
      <c r="U1602" s="71">
        <v>0</v>
      </c>
      <c r="V1602" s="71">
        <v>0</v>
      </c>
      <c r="W1602" s="71">
        <v>0</v>
      </c>
      <c r="X1602" s="71">
        <v>0</v>
      </c>
      <c r="Y1602" s="71">
        <v>0</v>
      </c>
      <c r="Z1602" s="71">
        <v>0</v>
      </c>
      <c r="AA1602" s="71">
        <v>0</v>
      </c>
      <c r="AB1602" s="71">
        <v>0</v>
      </c>
      <c r="AC1602" s="71">
        <v>0</v>
      </c>
      <c r="AD1602" s="71">
        <v>0</v>
      </c>
      <c r="AE1602" s="71">
        <v>0</v>
      </c>
      <c r="AF1602" s="71">
        <v>0</v>
      </c>
      <c r="AG1602" s="71">
        <v>0</v>
      </c>
      <c r="AH1602" s="71">
        <v>0</v>
      </c>
      <c r="AI1602" s="71">
        <v>0</v>
      </c>
      <c r="AJ1602" s="71">
        <v>0</v>
      </c>
      <c r="AK1602" s="71">
        <v>0</v>
      </c>
      <c r="AL1602" s="71">
        <v>0</v>
      </c>
      <c r="AM1602" s="71">
        <v>0</v>
      </c>
      <c r="AN1602" s="71">
        <v>0</v>
      </c>
      <c r="AO1602" s="71">
        <v>0</v>
      </c>
      <c r="AP1602" s="71">
        <v>0</v>
      </c>
      <c r="AQ1602" s="71">
        <v>0</v>
      </c>
      <c r="AR1602" s="71">
        <v>0</v>
      </c>
      <c r="AS1602" s="71">
        <v>0</v>
      </c>
      <c r="AT1602" s="71">
        <v>0</v>
      </c>
      <c r="AU1602" s="71">
        <v>0</v>
      </c>
      <c r="AV1602" s="71">
        <v>0</v>
      </c>
      <c r="AW1602" s="71">
        <v>0</v>
      </c>
      <c r="AX1602" s="71">
        <v>0</v>
      </c>
      <c r="AY1602" s="71">
        <v>0</v>
      </c>
      <c r="AZ1602" s="71">
        <v>0</v>
      </c>
      <c r="BA1602" s="71">
        <v>0</v>
      </c>
      <c r="BB1602" s="71">
        <v>0</v>
      </c>
      <c r="BC1602" s="71">
        <v>0</v>
      </c>
      <c r="BD1602" s="71">
        <v>0</v>
      </c>
      <c r="BE1602" s="71">
        <v>0</v>
      </c>
      <c r="BF1602" s="71">
        <v>0</v>
      </c>
    </row>
    <row r="1603" spans="1:58" ht="37.5" x14ac:dyDescent="0.2">
      <c r="A1603" s="77" t="s">
        <v>3076</v>
      </c>
      <c r="B1603" s="69" t="s">
        <v>3</v>
      </c>
      <c r="C1603" s="78" t="s">
        <v>0</v>
      </c>
      <c r="D1603" s="71">
        <f>SUM($D$1604:$D$1606)</f>
        <v>0</v>
      </c>
      <c r="E1603" s="71">
        <f>SUM($E$1604:$E$1606)</f>
        <v>0</v>
      </c>
      <c r="F1603" s="71">
        <f>SUM($F$1604:$F$1606)</f>
        <v>0</v>
      </c>
      <c r="G1603" s="71">
        <f>SUM($G$1604:$G$1606)</f>
        <v>0</v>
      </c>
      <c r="H1603" s="71">
        <f>SUM($H$1604:$H$1606)</f>
        <v>0</v>
      </c>
      <c r="I1603" s="71">
        <f>SUM($I$1604:$I$1606)</f>
        <v>0</v>
      </c>
      <c r="J1603" s="71">
        <f>SUM($J$1604:$J$1606)</f>
        <v>0</v>
      </c>
      <c r="K1603" s="71">
        <f>SUM($K$1604:$K$1606)</f>
        <v>0</v>
      </c>
      <c r="L1603" s="71">
        <f>SUM($L$1604:$L$1606)</f>
        <v>0</v>
      </c>
      <c r="M1603" s="71">
        <f>SUM($M$1604:$M$1606)</f>
        <v>0</v>
      </c>
      <c r="N1603" s="71">
        <f>SUM($N$1604:$N$1606)</f>
        <v>0</v>
      </c>
      <c r="O1603" s="71">
        <f>SUM($O$1604:$O$1606)</f>
        <v>0</v>
      </c>
      <c r="P1603" s="71">
        <f>SUM($P$1604:$P$1606)</f>
        <v>0</v>
      </c>
      <c r="Q1603" s="71">
        <f>SUM($Q$1604:$Q$1606)</f>
        <v>0</v>
      </c>
      <c r="R1603" s="71">
        <f>SUM($R$1604:$R$1606)</f>
        <v>0</v>
      </c>
      <c r="S1603" s="71">
        <f>SUM($S$1604:$S$1606)</f>
        <v>0</v>
      </c>
      <c r="T1603" s="71">
        <f>SUM($T$1604:$T$1606)</f>
        <v>0</v>
      </c>
      <c r="U1603" s="71">
        <f>SUM($U$1604:$U$1606)</f>
        <v>0</v>
      </c>
      <c r="V1603" s="71">
        <f>SUM($V$1604:$V$1606)</f>
        <v>0</v>
      </c>
      <c r="W1603" s="71">
        <f>SUM($W$1604:$W$1606)</f>
        <v>0</v>
      </c>
      <c r="X1603" s="71">
        <f>SUM($X$1604:$X$1606)</f>
        <v>0</v>
      </c>
      <c r="Y1603" s="71">
        <f>SUM($Y$1604:$Y$1606)</f>
        <v>0</v>
      </c>
      <c r="Z1603" s="71">
        <f>SUM($Z$1604:$Z$1606)</f>
        <v>0</v>
      </c>
      <c r="AA1603" s="71">
        <f>SUM($AA$1604:$AA$1606)</f>
        <v>0</v>
      </c>
      <c r="AB1603" s="71">
        <f>SUM($AB$1604:$AB$1606)</f>
        <v>0</v>
      </c>
      <c r="AC1603" s="71">
        <f>SUM($AC$1604:$AC$1606)</f>
        <v>0</v>
      </c>
      <c r="AD1603" s="71">
        <f>SUM($AD$1604:$AD$1606)</f>
        <v>0</v>
      </c>
      <c r="AE1603" s="71">
        <f>SUM($AE$1604:$AE$1606)</f>
        <v>0</v>
      </c>
      <c r="AF1603" s="71">
        <f>SUM($AF$1604:$AF$1606)</f>
        <v>0</v>
      </c>
      <c r="AG1603" s="71">
        <f>SUM($AG$1604:$AG$1606)</f>
        <v>0</v>
      </c>
      <c r="AH1603" s="71">
        <f>SUM($AH$1604:$AH$1606)</f>
        <v>0</v>
      </c>
      <c r="AI1603" s="71">
        <f>SUM($AI$1604:$AI$1606)</f>
        <v>0</v>
      </c>
      <c r="AJ1603" s="71">
        <f>SUM($AJ$1604:$AJ$1606)</f>
        <v>0</v>
      </c>
      <c r="AK1603" s="71">
        <f>SUM($AK$1604:$AK$1606)</f>
        <v>0</v>
      </c>
      <c r="AL1603" s="71">
        <f>SUM($AL$1604:$AL$1606)</f>
        <v>0</v>
      </c>
      <c r="AM1603" s="71">
        <f>SUM($AM$1604:$AM$1606)</f>
        <v>0</v>
      </c>
      <c r="AN1603" s="71">
        <f>SUM($AN$1604:$AN$1606)</f>
        <v>0</v>
      </c>
      <c r="AO1603" s="71">
        <f>SUM($AO$1604:$AO$1606)</f>
        <v>0</v>
      </c>
      <c r="AP1603" s="71">
        <f>SUM($AP$1604:$AP$1606)</f>
        <v>0</v>
      </c>
      <c r="AQ1603" s="71">
        <f>SUM($AQ$1604:$AQ$1606)</f>
        <v>0</v>
      </c>
      <c r="AR1603" s="71">
        <f>SUM($AR$1604:$AR$1606)</f>
        <v>0</v>
      </c>
      <c r="AS1603" s="71">
        <f>SUM($AS$1604:$AS$1606)</f>
        <v>0</v>
      </c>
      <c r="AT1603" s="71">
        <f>SUM($AT$1604:$AT$1606)</f>
        <v>0</v>
      </c>
      <c r="AU1603" s="71">
        <f>SUM($AU$1604:$AU$1606)</f>
        <v>0</v>
      </c>
      <c r="AV1603" s="71">
        <f>SUM($AV$1604:$AV$1606)</f>
        <v>0</v>
      </c>
      <c r="AW1603" s="71">
        <f>SUM($AW$1604:$AW$1606)</f>
        <v>0</v>
      </c>
      <c r="AX1603" s="71">
        <f>SUM($AX$1604:$AX$1606)</f>
        <v>0</v>
      </c>
      <c r="AY1603" s="71">
        <f>SUM($AY$1604:$AY$1606)</f>
        <v>0</v>
      </c>
      <c r="AZ1603" s="71">
        <f>SUM($AZ$1604:$AZ$1606)</f>
        <v>0</v>
      </c>
      <c r="BA1603" s="71">
        <f>SUM($BA$1604:$BA$1606)</f>
        <v>0</v>
      </c>
      <c r="BB1603" s="71">
        <f>SUM($BB$1604:$BB$1606)</f>
        <v>0</v>
      </c>
      <c r="BC1603" s="71">
        <f>SUM($BC$1604:$BC$1606)</f>
        <v>0</v>
      </c>
      <c r="BD1603" s="71">
        <f>SUM($BD$1604:$BD$1606)</f>
        <v>0</v>
      </c>
      <c r="BE1603" s="71">
        <f>SUM($BE$1604:$BE$1606)</f>
        <v>0</v>
      </c>
      <c r="BF1603" s="71">
        <f>SUM($BF$1604:$BF$1606)</f>
        <v>0</v>
      </c>
    </row>
    <row r="1604" spans="1:58" ht="93.75" x14ac:dyDescent="0.2">
      <c r="A1604" s="77" t="s">
        <v>3076</v>
      </c>
      <c r="B1604" s="69" t="s">
        <v>98</v>
      </c>
      <c r="C1604" s="78" t="s">
        <v>0</v>
      </c>
      <c r="D1604" s="71">
        <v>0</v>
      </c>
      <c r="E1604" s="71">
        <v>0</v>
      </c>
      <c r="F1604" s="71">
        <v>0</v>
      </c>
      <c r="G1604" s="71">
        <v>0</v>
      </c>
      <c r="H1604" s="71">
        <v>0</v>
      </c>
      <c r="I1604" s="71">
        <v>0</v>
      </c>
      <c r="J1604" s="71">
        <v>0</v>
      </c>
      <c r="K1604" s="71">
        <v>0</v>
      </c>
      <c r="L1604" s="71">
        <v>0</v>
      </c>
      <c r="M1604" s="71">
        <v>0</v>
      </c>
      <c r="N1604" s="71">
        <v>0</v>
      </c>
      <c r="O1604" s="71">
        <v>0</v>
      </c>
      <c r="P1604" s="71">
        <v>0</v>
      </c>
      <c r="Q1604" s="71">
        <v>0</v>
      </c>
      <c r="R1604" s="71">
        <v>0</v>
      </c>
      <c r="S1604" s="71">
        <v>0</v>
      </c>
      <c r="T1604" s="71">
        <v>0</v>
      </c>
      <c r="U1604" s="71">
        <v>0</v>
      </c>
      <c r="V1604" s="71">
        <v>0</v>
      </c>
      <c r="W1604" s="71">
        <v>0</v>
      </c>
      <c r="X1604" s="71">
        <v>0</v>
      </c>
      <c r="Y1604" s="71">
        <v>0</v>
      </c>
      <c r="Z1604" s="71">
        <v>0</v>
      </c>
      <c r="AA1604" s="71">
        <v>0</v>
      </c>
      <c r="AB1604" s="71">
        <v>0</v>
      </c>
      <c r="AC1604" s="71">
        <v>0</v>
      </c>
      <c r="AD1604" s="71">
        <v>0</v>
      </c>
      <c r="AE1604" s="71">
        <v>0</v>
      </c>
      <c r="AF1604" s="71">
        <v>0</v>
      </c>
      <c r="AG1604" s="71">
        <v>0</v>
      </c>
      <c r="AH1604" s="71">
        <v>0</v>
      </c>
      <c r="AI1604" s="71">
        <v>0</v>
      </c>
      <c r="AJ1604" s="71">
        <v>0</v>
      </c>
      <c r="AK1604" s="71">
        <v>0</v>
      </c>
      <c r="AL1604" s="71">
        <v>0</v>
      </c>
      <c r="AM1604" s="71">
        <v>0</v>
      </c>
      <c r="AN1604" s="71">
        <v>0</v>
      </c>
      <c r="AO1604" s="71">
        <v>0</v>
      </c>
      <c r="AP1604" s="71">
        <v>0</v>
      </c>
      <c r="AQ1604" s="71">
        <v>0</v>
      </c>
      <c r="AR1604" s="71">
        <v>0</v>
      </c>
      <c r="AS1604" s="71">
        <v>0</v>
      </c>
      <c r="AT1604" s="71">
        <v>0</v>
      </c>
      <c r="AU1604" s="71">
        <v>0</v>
      </c>
      <c r="AV1604" s="71">
        <v>0</v>
      </c>
      <c r="AW1604" s="71">
        <v>0</v>
      </c>
      <c r="AX1604" s="71">
        <v>0</v>
      </c>
      <c r="AY1604" s="71">
        <v>0</v>
      </c>
      <c r="AZ1604" s="71">
        <v>0</v>
      </c>
      <c r="BA1604" s="71">
        <v>0</v>
      </c>
      <c r="BB1604" s="71">
        <v>0</v>
      </c>
      <c r="BC1604" s="71">
        <v>0</v>
      </c>
      <c r="BD1604" s="71">
        <v>0</v>
      </c>
      <c r="BE1604" s="71">
        <v>0</v>
      </c>
      <c r="BF1604" s="71">
        <v>0</v>
      </c>
    </row>
    <row r="1605" spans="1:58" ht="93.75" x14ac:dyDescent="0.2">
      <c r="A1605" s="77" t="s">
        <v>3076</v>
      </c>
      <c r="B1605" s="69" t="s">
        <v>99</v>
      </c>
      <c r="C1605" s="78" t="s">
        <v>0</v>
      </c>
      <c r="D1605" s="71">
        <v>0</v>
      </c>
      <c r="E1605" s="71">
        <v>0</v>
      </c>
      <c r="F1605" s="71">
        <v>0</v>
      </c>
      <c r="G1605" s="71">
        <v>0</v>
      </c>
      <c r="H1605" s="71">
        <v>0</v>
      </c>
      <c r="I1605" s="71">
        <v>0</v>
      </c>
      <c r="J1605" s="71">
        <v>0</v>
      </c>
      <c r="K1605" s="71">
        <v>0</v>
      </c>
      <c r="L1605" s="71">
        <v>0</v>
      </c>
      <c r="M1605" s="71">
        <v>0</v>
      </c>
      <c r="N1605" s="71">
        <v>0</v>
      </c>
      <c r="O1605" s="71">
        <v>0</v>
      </c>
      <c r="P1605" s="71">
        <v>0</v>
      </c>
      <c r="Q1605" s="71">
        <v>0</v>
      </c>
      <c r="R1605" s="71">
        <v>0</v>
      </c>
      <c r="S1605" s="71">
        <v>0</v>
      </c>
      <c r="T1605" s="71">
        <v>0</v>
      </c>
      <c r="U1605" s="71">
        <v>0</v>
      </c>
      <c r="V1605" s="71">
        <v>0</v>
      </c>
      <c r="W1605" s="71">
        <v>0</v>
      </c>
      <c r="X1605" s="71">
        <v>0</v>
      </c>
      <c r="Y1605" s="71">
        <v>0</v>
      </c>
      <c r="Z1605" s="71">
        <v>0</v>
      </c>
      <c r="AA1605" s="71">
        <v>0</v>
      </c>
      <c r="AB1605" s="71">
        <v>0</v>
      </c>
      <c r="AC1605" s="71">
        <v>0</v>
      </c>
      <c r="AD1605" s="71">
        <v>0</v>
      </c>
      <c r="AE1605" s="71">
        <v>0</v>
      </c>
      <c r="AF1605" s="71">
        <v>0</v>
      </c>
      <c r="AG1605" s="71">
        <v>0</v>
      </c>
      <c r="AH1605" s="71">
        <v>0</v>
      </c>
      <c r="AI1605" s="71">
        <v>0</v>
      </c>
      <c r="AJ1605" s="71">
        <v>0</v>
      </c>
      <c r="AK1605" s="71">
        <v>0</v>
      </c>
      <c r="AL1605" s="71">
        <v>0</v>
      </c>
      <c r="AM1605" s="71">
        <v>0</v>
      </c>
      <c r="AN1605" s="71">
        <v>0</v>
      </c>
      <c r="AO1605" s="71">
        <v>0</v>
      </c>
      <c r="AP1605" s="71">
        <v>0</v>
      </c>
      <c r="AQ1605" s="71">
        <v>0</v>
      </c>
      <c r="AR1605" s="71">
        <v>0</v>
      </c>
      <c r="AS1605" s="71">
        <v>0</v>
      </c>
      <c r="AT1605" s="71">
        <v>0</v>
      </c>
      <c r="AU1605" s="71">
        <v>0</v>
      </c>
      <c r="AV1605" s="71">
        <v>0</v>
      </c>
      <c r="AW1605" s="71">
        <v>0</v>
      </c>
      <c r="AX1605" s="71">
        <v>0</v>
      </c>
      <c r="AY1605" s="71">
        <v>0</v>
      </c>
      <c r="AZ1605" s="71">
        <v>0</v>
      </c>
      <c r="BA1605" s="71">
        <v>0</v>
      </c>
      <c r="BB1605" s="71">
        <v>0</v>
      </c>
      <c r="BC1605" s="71">
        <v>0</v>
      </c>
      <c r="BD1605" s="71">
        <v>0</v>
      </c>
      <c r="BE1605" s="71">
        <v>0</v>
      </c>
      <c r="BF1605" s="71">
        <v>0</v>
      </c>
    </row>
    <row r="1606" spans="1:58" ht="93.75" x14ac:dyDescent="0.2">
      <c r="A1606" s="77" t="s">
        <v>3076</v>
      </c>
      <c r="B1606" s="69" t="s">
        <v>100</v>
      </c>
      <c r="C1606" s="78" t="s">
        <v>0</v>
      </c>
      <c r="D1606" s="71">
        <v>0</v>
      </c>
      <c r="E1606" s="71">
        <v>0</v>
      </c>
      <c r="F1606" s="71">
        <v>0</v>
      </c>
      <c r="G1606" s="71">
        <v>0</v>
      </c>
      <c r="H1606" s="71">
        <v>0</v>
      </c>
      <c r="I1606" s="71">
        <v>0</v>
      </c>
      <c r="J1606" s="71">
        <v>0</v>
      </c>
      <c r="K1606" s="71">
        <v>0</v>
      </c>
      <c r="L1606" s="71">
        <v>0</v>
      </c>
      <c r="M1606" s="71">
        <v>0</v>
      </c>
      <c r="N1606" s="71">
        <v>0</v>
      </c>
      <c r="O1606" s="71">
        <v>0</v>
      </c>
      <c r="P1606" s="71">
        <v>0</v>
      </c>
      <c r="Q1606" s="71">
        <v>0</v>
      </c>
      <c r="R1606" s="71">
        <v>0</v>
      </c>
      <c r="S1606" s="71">
        <v>0</v>
      </c>
      <c r="T1606" s="71">
        <v>0</v>
      </c>
      <c r="U1606" s="71">
        <v>0</v>
      </c>
      <c r="V1606" s="71">
        <v>0</v>
      </c>
      <c r="W1606" s="71">
        <v>0</v>
      </c>
      <c r="X1606" s="71">
        <v>0</v>
      </c>
      <c r="Y1606" s="71">
        <v>0</v>
      </c>
      <c r="Z1606" s="71">
        <v>0</v>
      </c>
      <c r="AA1606" s="71">
        <v>0</v>
      </c>
      <c r="AB1606" s="71">
        <v>0</v>
      </c>
      <c r="AC1606" s="71">
        <v>0</v>
      </c>
      <c r="AD1606" s="71">
        <v>0</v>
      </c>
      <c r="AE1606" s="71">
        <v>0</v>
      </c>
      <c r="AF1606" s="71">
        <v>0</v>
      </c>
      <c r="AG1606" s="71">
        <v>0</v>
      </c>
      <c r="AH1606" s="71">
        <v>0</v>
      </c>
      <c r="AI1606" s="71">
        <v>0</v>
      </c>
      <c r="AJ1606" s="71">
        <v>0</v>
      </c>
      <c r="AK1606" s="71">
        <v>0</v>
      </c>
      <c r="AL1606" s="71">
        <v>0</v>
      </c>
      <c r="AM1606" s="71">
        <v>0</v>
      </c>
      <c r="AN1606" s="71">
        <v>0</v>
      </c>
      <c r="AO1606" s="71">
        <v>0</v>
      </c>
      <c r="AP1606" s="71">
        <v>0</v>
      </c>
      <c r="AQ1606" s="71">
        <v>0</v>
      </c>
      <c r="AR1606" s="71">
        <v>0</v>
      </c>
      <c r="AS1606" s="71">
        <v>0</v>
      </c>
      <c r="AT1606" s="71">
        <v>0</v>
      </c>
      <c r="AU1606" s="71">
        <v>0</v>
      </c>
      <c r="AV1606" s="71">
        <v>0</v>
      </c>
      <c r="AW1606" s="71">
        <v>0</v>
      </c>
      <c r="AX1606" s="71">
        <v>0</v>
      </c>
      <c r="AY1606" s="71">
        <v>0</v>
      </c>
      <c r="AZ1606" s="71">
        <v>0</v>
      </c>
      <c r="BA1606" s="71">
        <v>0</v>
      </c>
      <c r="BB1606" s="71">
        <v>0</v>
      </c>
      <c r="BC1606" s="71">
        <v>0</v>
      </c>
      <c r="BD1606" s="71">
        <v>0</v>
      </c>
      <c r="BE1606" s="71">
        <v>0</v>
      </c>
      <c r="BF1606" s="71">
        <v>0</v>
      </c>
    </row>
    <row r="1607" spans="1:58" ht="75" x14ac:dyDescent="0.2">
      <c r="A1607" s="77" t="s">
        <v>3077</v>
      </c>
      <c r="B1607" s="69" t="s">
        <v>101</v>
      </c>
      <c r="C1607" s="78" t="s">
        <v>0</v>
      </c>
      <c r="D1607" s="71">
        <f>SUM($D$1608,$D$1610)</f>
        <v>0</v>
      </c>
      <c r="E1607" s="71">
        <f>SUM($E$1608,$E$1610)</f>
        <v>0</v>
      </c>
      <c r="F1607" s="71">
        <f>SUM($F$1608,$F$1610)</f>
        <v>0</v>
      </c>
      <c r="G1607" s="71">
        <f>SUM($G$1608,$G$1610)</f>
        <v>0</v>
      </c>
      <c r="H1607" s="71">
        <f>SUM($H$1608,$H$1610)</f>
        <v>0</v>
      </c>
      <c r="I1607" s="71">
        <f>SUM($I$1608,$I$1610)</f>
        <v>0</v>
      </c>
      <c r="J1607" s="71">
        <f>SUM($J$1608,$J$1610)</f>
        <v>0</v>
      </c>
      <c r="K1607" s="71">
        <f>SUM($K$1608,$K$1610)</f>
        <v>0</v>
      </c>
      <c r="L1607" s="71">
        <f>SUM($L$1608,$L$1610)</f>
        <v>0</v>
      </c>
      <c r="M1607" s="71">
        <f>SUM($M$1608,$M$1610)</f>
        <v>0</v>
      </c>
      <c r="N1607" s="71">
        <f>SUM($N$1608,$N$1610)</f>
        <v>0</v>
      </c>
      <c r="O1607" s="71">
        <f>SUM($O$1608,$O$1610)</f>
        <v>0</v>
      </c>
      <c r="P1607" s="71">
        <f>SUM($P$1608,$P$1610)</f>
        <v>0</v>
      </c>
      <c r="Q1607" s="71">
        <f>SUM($Q$1608,$Q$1610)</f>
        <v>0</v>
      </c>
      <c r="R1607" s="71">
        <f>SUM($R$1608,$R$1610)</f>
        <v>0</v>
      </c>
      <c r="S1607" s="71">
        <f>SUM($S$1608,$S$1610)</f>
        <v>0</v>
      </c>
      <c r="T1607" s="71">
        <f>SUM($T$1608,$T$1610)</f>
        <v>0</v>
      </c>
      <c r="U1607" s="71">
        <f>SUM($U$1608,$U$1610)</f>
        <v>0</v>
      </c>
      <c r="V1607" s="71">
        <f>SUM($V$1608,$V$1610)</f>
        <v>0</v>
      </c>
      <c r="W1607" s="71">
        <f>SUM($W$1608,$W$1610)</f>
        <v>0</v>
      </c>
      <c r="X1607" s="71">
        <f>SUM($X$1608,$X$1610)</f>
        <v>0</v>
      </c>
      <c r="Y1607" s="71">
        <f>SUM($Y$1608,$Y$1610)</f>
        <v>0</v>
      </c>
      <c r="Z1607" s="71">
        <f>SUM($Z$1608,$Z$1610)</f>
        <v>0</v>
      </c>
      <c r="AA1607" s="71">
        <f>SUM($AA$1608,$AA$1610)</f>
        <v>0</v>
      </c>
      <c r="AB1607" s="71">
        <f>SUM($AB$1608,$AB$1610)</f>
        <v>0</v>
      </c>
      <c r="AC1607" s="71">
        <f>SUM($AC$1608,$AC$1610)</f>
        <v>0</v>
      </c>
      <c r="AD1607" s="71">
        <f>SUM($AD$1608,$AD$1610)</f>
        <v>0</v>
      </c>
      <c r="AE1607" s="71">
        <f>SUM($AE$1608,$AE$1610)</f>
        <v>0</v>
      </c>
      <c r="AF1607" s="71">
        <f>SUM($AF$1608,$AF$1610)</f>
        <v>0</v>
      </c>
      <c r="AG1607" s="71">
        <f>SUM($AG$1608,$AG$1610)</f>
        <v>0</v>
      </c>
      <c r="AH1607" s="71">
        <f>SUM($AH$1608,$AH$1610)</f>
        <v>0</v>
      </c>
      <c r="AI1607" s="71">
        <f>SUM($AI$1608,$AI$1610)</f>
        <v>0</v>
      </c>
      <c r="AJ1607" s="71">
        <f>SUM($AJ$1608,$AJ$1610)</f>
        <v>0</v>
      </c>
      <c r="AK1607" s="71">
        <f>SUM($AK$1608,$AK$1610)</f>
        <v>0</v>
      </c>
      <c r="AL1607" s="71">
        <f>SUM($AL$1608,$AL$1610)</f>
        <v>2.5914657000000001</v>
      </c>
      <c r="AM1607" s="71">
        <f>SUM($AM$1608,$AM$1610)</f>
        <v>4</v>
      </c>
      <c r="AN1607" s="71">
        <f>SUM($AN$1608,$AN$1610)</f>
        <v>0</v>
      </c>
      <c r="AO1607" s="71">
        <f>SUM($AO$1608,$AO$1610)</f>
        <v>0</v>
      </c>
      <c r="AP1607" s="71">
        <f>SUM($AP$1608,$AP$1610)</f>
        <v>0</v>
      </c>
      <c r="AQ1607" s="71">
        <f>SUM($AQ$1608,$AQ$1610)</f>
        <v>1</v>
      </c>
      <c r="AR1607" s="71">
        <f>SUM($AR$1608,$AR$1610)</f>
        <v>0</v>
      </c>
      <c r="AS1607" s="71">
        <f>SUM($AS$1608,$AS$1610)</f>
        <v>0</v>
      </c>
      <c r="AT1607" s="71">
        <f>SUM($AT$1608,$AT$1610)</f>
        <v>0</v>
      </c>
      <c r="AU1607" s="71">
        <f>SUM($AU$1608,$AU$1610)</f>
        <v>0</v>
      </c>
      <c r="AV1607" s="71">
        <f>SUM($AV$1608,$AV$1610)</f>
        <v>0</v>
      </c>
      <c r="AW1607" s="71">
        <f>SUM($AW$1608,$AW$1610)</f>
        <v>2.5914657000000001</v>
      </c>
      <c r="AX1607" s="71">
        <f>SUM($AX$1608,$AX$1610)</f>
        <v>4</v>
      </c>
      <c r="AY1607" s="71">
        <f>SUM($AY$1608,$AY$1610)</f>
        <v>0</v>
      </c>
      <c r="AZ1607" s="71">
        <f>SUM($AZ$1608,$AZ$1610)</f>
        <v>0</v>
      </c>
      <c r="BA1607" s="71">
        <f>SUM($BA$1608,$BA$1610)</f>
        <v>0</v>
      </c>
      <c r="BB1607" s="71">
        <f>SUM($BB$1608,$BB$1610)</f>
        <v>1</v>
      </c>
      <c r="BC1607" s="71">
        <f>SUM($BC$1608,$BC$1610)</f>
        <v>0</v>
      </c>
      <c r="BD1607" s="71">
        <f>SUM($BD$1608,$BD$1610)</f>
        <v>0</v>
      </c>
      <c r="BE1607" s="71">
        <f>SUM($BE$1608,$BE$1610)</f>
        <v>0</v>
      </c>
      <c r="BF1607" s="71">
        <f>SUM($BF$1608,$BF$1610)</f>
        <v>0</v>
      </c>
    </row>
    <row r="1608" spans="1:58" ht="75" x14ac:dyDescent="0.2">
      <c r="A1608" s="77" t="s">
        <v>3078</v>
      </c>
      <c r="B1608" s="69" t="s">
        <v>102</v>
      </c>
      <c r="C1608" s="78" t="s">
        <v>0</v>
      </c>
      <c r="D1608" s="71">
        <f>SUM($D$1609)</f>
        <v>0</v>
      </c>
      <c r="E1608" s="71">
        <f>SUM($E$1609)</f>
        <v>0</v>
      </c>
      <c r="F1608" s="71">
        <f>SUM($F$1609)</f>
        <v>0</v>
      </c>
      <c r="G1608" s="71">
        <f>SUM($G$1609)</f>
        <v>0</v>
      </c>
      <c r="H1608" s="71">
        <f>SUM($H$1609)</f>
        <v>0</v>
      </c>
      <c r="I1608" s="71">
        <f>SUM($I$1609)</f>
        <v>0</v>
      </c>
      <c r="J1608" s="71">
        <f>SUM($J$1609)</f>
        <v>0</v>
      </c>
      <c r="K1608" s="71">
        <f>SUM($K$1609)</f>
        <v>0</v>
      </c>
      <c r="L1608" s="71">
        <f>SUM($L$1609)</f>
        <v>0</v>
      </c>
      <c r="M1608" s="71">
        <f>SUM($M$1609)</f>
        <v>0</v>
      </c>
      <c r="N1608" s="71">
        <f>SUM($N$1609)</f>
        <v>0</v>
      </c>
      <c r="O1608" s="71">
        <f>SUM($O$1609)</f>
        <v>0</v>
      </c>
      <c r="P1608" s="71">
        <f>SUM($P$1609)</f>
        <v>0</v>
      </c>
      <c r="Q1608" s="71">
        <f>SUM($Q$1609)</f>
        <v>0</v>
      </c>
      <c r="R1608" s="71">
        <f>SUM($R$1609)</f>
        <v>0</v>
      </c>
      <c r="S1608" s="71">
        <f>SUM($S$1609)</f>
        <v>0</v>
      </c>
      <c r="T1608" s="71">
        <f>SUM($T$1609)</f>
        <v>0</v>
      </c>
      <c r="U1608" s="71">
        <f>SUM($U$1609)</f>
        <v>0</v>
      </c>
      <c r="V1608" s="71">
        <f>SUM($V$1609)</f>
        <v>0</v>
      </c>
      <c r="W1608" s="71">
        <f>SUM($W$1609)</f>
        <v>0</v>
      </c>
      <c r="X1608" s="71">
        <f>SUM($X$1609)</f>
        <v>0</v>
      </c>
      <c r="Y1608" s="71">
        <f>SUM($Y$1609)</f>
        <v>0</v>
      </c>
      <c r="Z1608" s="71">
        <f>SUM($Z$1609)</f>
        <v>0</v>
      </c>
      <c r="AA1608" s="71">
        <f>SUM($AA$1609)</f>
        <v>0</v>
      </c>
      <c r="AB1608" s="71">
        <f>SUM($AB$1609)</f>
        <v>0</v>
      </c>
      <c r="AC1608" s="71">
        <f>SUM($AC$1609)</f>
        <v>0</v>
      </c>
      <c r="AD1608" s="71">
        <f>SUM($AD$1609)</f>
        <v>0</v>
      </c>
      <c r="AE1608" s="71">
        <f>SUM($AE$1609)</f>
        <v>0</v>
      </c>
      <c r="AF1608" s="71">
        <f>SUM($AF$1609)</f>
        <v>0</v>
      </c>
      <c r="AG1608" s="71">
        <f>SUM($AG$1609)</f>
        <v>0</v>
      </c>
      <c r="AH1608" s="71">
        <f>SUM($AH$1609)</f>
        <v>0</v>
      </c>
      <c r="AI1608" s="71">
        <f>SUM($AI$1609)</f>
        <v>0</v>
      </c>
      <c r="AJ1608" s="71">
        <f>SUM($AJ$1609)</f>
        <v>0</v>
      </c>
      <c r="AK1608" s="71">
        <f>SUM($AK$1609)</f>
        <v>0</v>
      </c>
      <c r="AL1608" s="71">
        <f>SUM($AL$1609)</f>
        <v>0</v>
      </c>
      <c r="AM1608" s="71">
        <f>SUM($AM$1609)</f>
        <v>0</v>
      </c>
      <c r="AN1608" s="71">
        <f>SUM($AN$1609)</f>
        <v>0</v>
      </c>
      <c r="AO1608" s="71">
        <f>SUM($AO$1609)</f>
        <v>0</v>
      </c>
      <c r="AP1608" s="71">
        <f>SUM($AP$1609)</f>
        <v>0</v>
      </c>
      <c r="AQ1608" s="71">
        <f>SUM($AQ$1609)</f>
        <v>0</v>
      </c>
      <c r="AR1608" s="71">
        <f>SUM($AR$1609)</f>
        <v>0</v>
      </c>
      <c r="AS1608" s="71">
        <f>SUM($AS$1609)</f>
        <v>0</v>
      </c>
      <c r="AT1608" s="71">
        <f>SUM($AT$1609)</f>
        <v>0</v>
      </c>
      <c r="AU1608" s="71">
        <f>SUM($AU$1609)</f>
        <v>0</v>
      </c>
      <c r="AV1608" s="71">
        <f>SUM($AV$1609)</f>
        <v>0</v>
      </c>
      <c r="AW1608" s="71">
        <f>SUM($AW$1609)</f>
        <v>0</v>
      </c>
      <c r="AX1608" s="71">
        <f>SUM($AX$1609)</f>
        <v>0</v>
      </c>
      <c r="AY1608" s="71">
        <f>SUM($AY$1609)</f>
        <v>0</v>
      </c>
      <c r="AZ1608" s="71">
        <f>SUM($AZ$1609)</f>
        <v>0</v>
      </c>
      <c r="BA1608" s="71">
        <f>SUM($BA$1609)</f>
        <v>0</v>
      </c>
      <c r="BB1608" s="71">
        <f>SUM($BB$1609)</f>
        <v>0</v>
      </c>
      <c r="BC1608" s="71">
        <f>SUM($BC$1609)</f>
        <v>0</v>
      </c>
      <c r="BD1608" s="71">
        <f>SUM($BD$1609)</f>
        <v>0</v>
      </c>
      <c r="BE1608" s="71">
        <f>SUM($BE$1609)</f>
        <v>0</v>
      </c>
      <c r="BF1608" s="71">
        <f>SUM($BF$1609)</f>
        <v>0</v>
      </c>
    </row>
    <row r="1609" spans="1:58" ht="75" x14ac:dyDescent="0.2">
      <c r="A1609" s="34" t="s">
        <v>3078</v>
      </c>
      <c r="B1609" s="35" t="s">
        <v>10603</v>
      </c>
      <c r="C1609" s="38" t="s">
        <v>3079</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75" x14ac:dyDescent="0.2">
      <c r="A1610" s="77" t="s">
        <v>3080</v>
      </c>
      <c r="B1610" s="69" t="s">
        <v>103</v>
      </c>
      <c r="C1610" s="78" t="s">
        <v>0</v>
      </c>
      <c r="D1610" s="71">
        <f>SUM($D$1611:$D$1635)</f>
        <v>0</v>
      </c>
      <c r="E1610" s="71">
        <f>SUM($E$1611:$E$1635)</f>
        <v>0</v>
      </c>
      <c r="F1610" s="71">
        <f>SUM($F$1611:$F$1635)</f>
        <v>0</v>
      </c>
      <c r="G1610" s="71">
        <f>SUM($G$1611:$G$1635)</f>
        <v>0</v>
      </c>
      <c r="H1610" s="71">
        <f>SUM($H$1611:$H$1635)</f>
        <v>0</v>
      </c>
      <c r="I1610" s="71">
        <f>SUM($I$1611:$I$1635)</f>
        <v>0</v>
      </c>
      <c r="J1610" s="71">
        <f>SUM($J$1611:$J$1635)</f>
        <v>0</v>
      </c>
      <c r="K1610" s="71">
        <f>SUM($K$1611:$K$1635)</f>
        <v>0</v>
      </c>
      <c r="L1610" s="71">
        <f>SUM($L$1611:$L$1635)</f>
        <v>0</v>
      </c>
      <c r="M1610" s="71">
        <f>SUM($M$1611:$M$1635)</f>
        <v>0</v>
      </c>
      <c r="N1610" s="71">
        <f>SUM($N$1611:$N$1635)</f>
        <v>0</v>
      </c>
      <c r="O1610" s="71">
        <f>SUM($O$1611:$O$1635)</f>
        <v>0</v>
      </c>
      <c r="P1610" s="71">
        <f>SUM($P$1611:$P$1635)</f>
        <v>0</v>
      </c>
      <c r="Q1610" s="71">
        <f>SUM($Q$1611:$Q$1635)</f>
        <v>0</v>
      </c>
      <c r="R1610" s="71">
        <f>SUM($R$1611:$R$1635)</f>
        <v>0</v>
      </c>
      <c r="S1610" s="71">
        <f>SUM($S$1611:$S$1635)</f>
        <v>0</v>
      </c>
      <c r="T1610" s="71">
        <f>SUM($T$1611:$T$1635)</f>
        <v>0</v>
      </c>
      <c r="U1610" s="71">
        <f>SUM($U$1611:$U$1635)</f>
        <v>0</v>
      </c>
      <c r="V1610" s="71">
        <f>SUM($V$1611:$V$1635)</f>
        <v>0</v>
      </c>
      <c r="W1610" s="71">
        <f>SUM($W$1611:$W$1635)</f>
        <v>0</v>
      </c>
      <c r="X1610" s="71">
        <f>SUM($X$1611:$X$1635)</f>
        <v>0</v>
      </c>
      <c r="Y1610" s="71">
        <f>SUM($Y$1611:$Y$1635)</f>
        <v>0</v>
      </c>
      <c r="Z1610" s="71">
        <f>SUM($Z$1611:$Z$1635)</f>
        <v>0</v>
      </c>
      <c r="AA1610" s="71">
        <f>SUM($AA$1611:$AA$1635)</f>
        <v>0</v>
      </c>
      <c r="AB1610" s="71">
        <f>SUM($AB$1611:$AB$1635)</f>
        <v>0</v>
      </c>
      <c r="AC1610" s="71">
        <f>SUM($AC$1611:$AC$1635)</f>
        <v>0</v>
      </c>
      <c r="AD1610" s="71">
        <f>SUM($AD$1611:$AD$1635)</f>
        <v>0</v>
      </c>
      <c r="AE1610" s="71">
        <f>SUM($AE$1611:$AE$1635)</f>
        <v>0</v>
      </c>
      <c r="AF1610" s="71">
        <f>SUM($AF$1611:$AF$1635)</f>
        <v>0</v>
      </c>
      <c r="AG1610" s="71">
        <f>SUM($AG$1611:$AG$1635)</f>
        <v>0</v>
      </c>
      <c r="AH1610" s="71">
        <f>SUM($AH$1611:$AH$1635)</f>
        <v>0</v>
      </c>
      <c r="AI1610" s="71">
        <f>SUM($AI$1611:$AI$1635)</f>
        <v>0</v>
      </c>
      <c r="AJ1610" s="71">
        <f>SUM($AJ$1611:$AJ$1635)</f>
        <v>0</v>
      </c>
      <c r="AK1610" s="71">
        <f>SUM($AK$1611:$AK$1635)</f>
        <v>0</v>
      </c>
      <c r="AL1610" s="71">
        <f>SUM($AL$1611:$AL$1635)</f>
        <v>2.5914657000000001</v>
      </c>
      <c r="AM1610" s="71">
        <f>SUM($AM$1611:$AM$1635)</f>
        <v>4</v>
      </c>
      <c r="AN1610" s="71">
        <f>SUM($AN$1611:$AN$1635)</f>
        <v>0</v>
      </c>
      <c r="AO1610" s="71">
        <f>SUM($AO$1611:$AO$1635)</f>
        <v>0</v>
      </c>
      <c r="AP1610" s="71">
        <f>SUM($AP$1611:$AP$1635)</f>
        <v>0</v>
      </c>
      <c r="AQ1610" s="71">
        <f>SUM($AQ$1611:$AQ$1635)</f>
        <v>1</v>
      </c>
      <c r="AR1610" s="71">
        <f>SUM($AR$1611:$AR$1635)</f>
        <v>0</v>
      </c>
      <c r="AS1610" s="71">
        <f>SUM($AS$1611:$AS$1635)</f>
        <v>0</v>
      </c>
      <c r="AT1610" s="71">
        <f>SUM($AT$1611:$AT$1635)</f>
        <v>0</v>
      </c>
      <c r="AU1610" s="71">
        <f>SUM($AU$1611:$AU$1635)</f>
        <v>0</v>
      </c>
      <c r="AV1610" s="71">
        <f>SUM($AV$1611:$AV$1635)</f>
        <v>0</v>
      </c>
      <c r="AW1610" s="71">
        <f>SUM($AW$1611:$AW$1635)</f>
        <v>2.5914657000000001</v>
      </c>
      <c r="AX1610" s="71">
        <f>SUM($AX$1611:$AX$1635)</f>
        <v>4</v>
      </c>
      <c r="AY1610" s="71">
        <f>SUM($AY$1611:$AY$1635)</f>
        <v>0</v>
      </c>
      <c r="AZ1610" s="71">
        <f>SUM($AZ$1611:$AZ$1635)</f>
        <v>0</v>
      </c>
      <c r="BA1610" s="71">
        <f>SUM($BA$1611:$BA$1635)</f>
        <v>0</v>
      </c>
      <c r="BB1610" s="71">
        <f>SUM($BB$1611:$BB$1635)</f>
        <v>1</v>
      </c>
      <c r="BC1610" s="71">
        <f>SUM($BC$1611:$BC$1635)</f>
        <v>0</v>
      </c>
      <c r="BD1610" s="71">
        <f>SUM($BD$1611:$BD$1635)</f>
        <v>0</v>
      </c>
      <c r="BE1610" s="71">
        <f>SUM($BE$1611:$BE$1635)</f>
        <v>0</v>
      </c>
      <c r="BF1610" s="71">
        <f>SUM($BF$1611:$BF$1635)</f>
        <v>0</v>
      </c>
    </row>
    <row r="1611" spans="1:58" ht="112.5" x14ac:dyDescent="0.2">
      <c r="A1611" s="34" t="s">
        <v>3080</v>
      </c>
      <c r="B1611" s="35" t="s">
        <v>3081</v>
      </c>
      <c r="C1611" s="38" t="s">
        <v>3082</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112.5" x14ac:dyDescent="0.2">
      <c r="A1612" s="34" t="s">
        <v>3080</v>
      </c>
      <c r="B1612" s="35" t="s">
        <v>10604</v>
      </c>
      <c r="C1612" s="38" t="s">
        <v>3083</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131.25" x14ac:dyDescent="0.2">
      <c r="A1613" s="34" t="s">
        <v>3080</v>
      </c>
      <c r="B1613" s="35" t="s">
        <v>10373</v>
      </c>
      <c r="C1613" s="38" t="s">
        <v>3084</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93.75" x14ac:dyDescent="0.2">
      <c r="A1614" s="34" t="s">
        <v>3080</v>
      </c>
      <c r="B1614" s="35" t="s">
        <v>3085</v>
      </c>
      <c r="C1614" s="38" t="s">
        <v>3086</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93.75" x14ac:dyDescent="0.2">
      <c r="A1615" s="34" t="s">
        <v>3080</v>
      </c>
      <c r="B1615" s="35" t="s">
        <v>3087</v>
      </c>
      <c r="C1615" s="38" t="s">
        <v>3088</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93.75" x14ac:dyDescent="0.2">
      <c r="A1616" s="34" t="s">
        <v>3080</v>
      </c>
      <c r="B1616" s="35" t="s">
        <v>3089</v>
      </c>
      <c r="C1616" s="38" t="s">
        <v>3090</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75" x14ac:dyDescent="0.2">
      <c r="A1617" s="34" t="s">
        <v>3080</v>
      </c>
      <c r="B1617" s="35" t="s">
        <v>3091</v>
      </c>
      <c r="C1617" s="38" t="s">
        <v>3092</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93.75" x14ac:dyDescent="0.2">
      <c r="A1618" s="34" t="s">
        <v>3080</v>
      </c>
      <c r="B1618" s="35" t="s">
        <v>3093</v>
      </c>
      <c r="C1618" s="38" t="s">
        <v>3094</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2.5914657000000001</v>
      </c>
      <c r="AM1618" s="1">
        <v>4</v>
      </c>
      <c r="AN1618" s="1">
        <v>0</v>
      </c>
      <c r="AO1618" s="1">
        <v>0</v>
      </c>
      <c r="AP1618" s="1">
        <v>0</v>
      </c>
      <c r="AQ1618" s="1">
        <v>1</v>
      </c>
      <c r="AR1618" s="1">
        <v>0</v>
      </c>
      <c r="AS1618" s="1">
        <v>0</v>
      </c>
      <c r="AT1618" s="1">
        <v>0</v>
      </c>
      <c r="AU1618" s="1">
        <v>0</v>
      </c>
      <c r="AV1618" s="1">
        <v>0</v>
      </c>
      <c r="AW1618" s="1">
        <v>2.5914657000000001</v>
      </c>
      <c r="AX1618" s="1">
        <v>4</v>
      </c>
      <c r="AY1618" s="1">
        <v>0</v>
      </c>
      <c r="AZ1618" s="1">
        <v>0</v>
      </c>
      <c r="BA1618" s="1">
        <v>0</v>
      </c>
      <c r="BB1618" s="1">
        <v>1</v>
      </c>
      <c r="BC1618" s="1">
        <v>0</v>
      </c>
      <c r="BD1618" s="1">
        <v>0</v>
      </c>
      <c r="BE1618" s="1">
        <v>0</v>
      </c>
      <c r="BF1618" s="1">
        <v>0</v>
      </c>
    </row>
    <row r="1619" spans="1:58" ht="75" x14ac:dyDescent="0.2">
      <c r="A1619" s="34" t="s">
        <v>3080</v>
      </c>
      <c r="B1619" s="35" t="s">
        <v>10374</v>
      </c>
      <c r="C1619" s="38" t="s">
        <v>3095</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75" x14ac:dyDescent="0.2">
      <c r="A1620" s="34" t="s">
        <v>3080</v>
      </c>
      <c r="B1620" s="35" t="s">
        <v>3096</v>
      </c>
      <c r="C1620" s="38" t="s">
        <v>3097</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93.75" x14ac:dyDescent="0.2">
      <c r="A1621" s="34" t="s">
        <v>3080</v>
      </c>
      <c r="B1621" s="35" t="s">
        <v>3098</v>
      </c>
      <c r="C1621" s="38" t="s">
        <v>3099</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75" x14ac:dyDescent="0.2">
      <c r="A1622" s="34" t="s">
        <v>3080</v>
      </c>
      <c r="B1622" s="35" t="s">
        <v>3100</v>
      </c>
      <c r="C1622" s="38" t="s">
        <v>3101</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112.5" x14ac:dyDescent="0.2">
      <c r="A1623" s="34" t="s">
        <v>3080</v>
      </c>
      <c r="B1623" s="35" t="s">
        <v>3102</v>
      </c>
      <c r="C1623" s="38" t="s">
        <v>3103</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112.5" x14ac:dyDescent="0.2">
      <c r="A1624" s="34" t="s">
        <v>3080</v>
      </c>
      <c r="B1624" s="35" t="s">
        <v>3104</v>
      </c>
      <c r="C1624" s="38" t="s">
        <v>3105</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131.25" x14ac:dyDescent="0.2">
      <c r="A1625" s="34" t="s">
        <v>3080</v>
      </c>
      <c r="B1625" s="35" t="s">
        <v>3106</v>
      </c>
      <c r="C1625" s="38" t="s">
        <v>3107</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75" x14ac:dyDescent="0.2">
      <c r="A1626" s="34" t="s">
        <v>3080</v>
      </c>
      <c r="B1626" s="35" t="s">
        <v>3108</v>
      </c>
      <c r="C1626" s="38" t="s">
        <v>3109</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75" x14ac:dyDescent="0.2">
      <c r="A1627" s="34" t="s">
        <v>3080</v>
      </c>
      <c r="B1627" s="35" t="s">
        <v>3110</v>
      </c>
      <c r="C1627" s="38" t="s">
        <v>3111</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34" t="s">
        <v>3080</v>
      </c>
      <c r="B1628" s="35" t="s">
        <v>10375</v>
      </c>
      <c r="C1628" s="38" t="s">
        <v>3112</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93.75" x14ac:dyDescent="0.2">
      <c r="A1629" s="34" t="s">
        <v>3080</v>
      </c>
      <c r="B1629" s="35" t="s">
        <v>10376</v>
      </c>
      <c r="C1629" s="38" t="s">
        <v>3113</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93.75" x14ac:dyDescent="0.2">
      <c r="A1630" s="34" t="s">
        <v>3080</v>
      </c>
      <c r="B1630" s="35" t="s">
        <v>3114</v>
      </c>
      <c r="C1630" s="38" t="s">
        <v>3115</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131.25" x14ac:dyDescent="0.2">
      <c r="A1631" s="34" t="s">
        <v>3080</v>
      </c>
      <c r="B1631" s="35" t="s">
        <v>3116</v>
      </c>
      <c r="C1631" s="38" t="s">
        <v>3117</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75" x14ac:dyDescent="0.2">
      <c r="A1632" s="34" t="s">
        <v>3080</v>
      </c>
      <c r="B1632" s="35" t="s">
        <v>3118</v>
      </c>
      <c r="C1632" s="38" t="s">
        <v>3119</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112.5" x14ac:dyDescent="0.2">
      <c r="A1633" s="34" t="s">
        <v>3080</v>
      </c>
      <c r="B1633" s="35" t="s">
        <v>10605</v>
      </c>
      <c r="C1633" s="38" t="s">
        <v>3120</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75" x14ac:dyDescent="0.2">
      <c r="A1634" s="34" t="s">
        <v>3080</v>
      </c>
      <c r="B1634" s="35" t="s">
        <v>3121</v>
      </c>
      <c r="C1634" s="38" t="s">
        <v>3122</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131.25" x14ac:dyDescent="0.2">
      <c r="A1635" s="34" t="s">
        <v>3080</v>
      </c>
      <c r="B1635" s="35" t="s">
        <v>10377</v>
      </c>
      <c r="C1635" s="38" t="s">
        <v>3123</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37.5" x14ac:dyDescent="0.2">
      <c r="A1636" s="77" t="s">
        <v>3124</v>
      </c>
      <c r="B1636" s="69" t="s">
        <v>104</v>
      </c>
      <c r="C1636" s="78" t="s">
        <v>0</v>
      </c>
      <c r="D1636" s="71">
        <f>SUM($D$1637,$D$1726,$D$1996,$D$2012)</f>
        <v>0</v>
      </c>
      <c r="E1636" s="71">
        <f>SUM($E$1637,$E$1726,$E$1996,$E$2012)</f>
        <v>0</v>
      </c>
      <c r="F1636" s="71">
        <f>SUM($F$1637,$F$1726,$F$1996,$F$2012)</f>
        <v>0</v>
      </c>
      <c r="G1636" s="71">
        <f>SUM($G$1637,$G$1726,$G$1996,$G$2012)</f>
        <v>0</v>
      </c>
      <c r="H1636" s="71">
        <f>SUM($H$1637,$H$1726,$H$1996,$H$2012)</f>
        <v>0</v>
      </c>
      <c r="I1636" s="71">
        <f>SUM($I$1637,$I$1726,$I$1996,$I$2012)</f>
        <v>0</v>
      </c>
      <c r="J1636" s="71">
        <f>SUM($J$1637,$J$1726,$J$1996,$J$2012)</f>
        <v>0</v>
      </c>
      <c r="K1636" s="71">
        <f>SUM($K$1637,$K$1726,$K$1996,$K$2012)</f>
        <v>0</v>
      </c>
      <c r="L1636" s="71">
        <f>SUM($L$1637,$L$1726,$L$1996,$L$2012)</f>
        <v>0</v>
      </c>
      <c r="M1636" s="71">
        <f>SUM($M$1637,$M$1726,$M$1996,$M$2012)</f>
        <v>0</v>
      </c>
      <c r="N1636" s="71">
        <f>SUM($N$1637,$N$1726,$N$1996,$N$2012)</f>
        <v>0</v>
      </c>
      <c r="O1636" s="71">
        <f>SUM($O$1637,$O$1726,$O$1996,$O$2012)</f>
        <v>0</v>
      </c>
      <c r="P1636" s="71">
        <f>SUM($P$1637,$P$1726,$P$1996,$P$2012)</f>
        <v>0</v>
      </c>
      <c r="Q1636" s="71">
        <f>SUM($Q$1637,$Q$1726,$Q$1996,$Q$2012)</f>
        <v>0</v>
      </c>
      <c r="R1636" s="71">
        <f>SUM($R$1637,$R$1726,$R$1996,$R$2012)</f>
        <v>0</v>
      </c>
      <c r="S1636" s="71">
        <f>SUM($S$1637,$S$1726,$S$1996,$S$2012)</f>
        <v>0</v>
      </c>
      <c r="T1636" s="71">
        <f>SUM($T$1637,$T$1726,$T$1996,$T$2012)</f>
        <v>0</v>
      </c>
      <c r="U1636" s="71">
        <f>SUM($U$1637,$U$1726,$U$1996,$U$2012)</f>
        <v>0</v>
      </c>
      <c r="V1636" s="71">
        <f>SUM($V$1637,$V$1726,$V$1996,$V$2012)</f>
        <v>0</v>
      </c>
      <c r="W1636" s="71">
        <f>SUM($W$1637,$W$1726,$W$1996,$W$2012)</f>
        <v>0</v>
      </c>
      <c r="X1636" s="71">
        <f>SUM($X$1637,$X$1726,$X$1996,$X$2012)</f>
        <v>0</v>
      </c>
      <c r="Y1636" s="71">
        <f>SUM($Y$1637,$Y$1726,$Y$1996,$Y$2012)</f>
        <v>0</v>
      </c>
      <c r="Z1636" s="71">
        <f>SUM($Z$1637,$Z$1726,$Z$1996,$Z$2012)</f>
        <v>0</v>
      </c>
      <c r="AA1636" s="71">
        <f>SUM($AA$1637,$AA$1726,$AA$1996,$AA$2012)</f>
        <v>1.28831589</v>
      </c>
      <c r="AB1636" s="71">
        <f>SUM($AB$1637,$AB$1726,$AB$1996,$AB$2012)</f>
        <v>0</v>
      </c>
      <c r="AC1636" s="71">
        <f>SUM($AC$1637,$AC$1726,$AC$1996,$AC$2012)</f>
        <v>0</v>
      </c>
      <c r="AD1636" s="71">
        <f>SUM($AD$1637,$AD$1726,$AD$1996,$AD$2012)</f>
        <v>0</v>
      </c>
      <c r="AE1636" s="71">
        <f>SUM($AE$1637,$AE$1726,$AE$1996,$AE$2012)</f>
        <v>0</v>
      </c>
      <c r="AF1636" s="71">
        <f>SUM($AF$1637,$AF$1726,$AF$1996,$AF$2012)</f>
        <v>2</v>
      </c>
      <c r="AG1636" s="71">
        <f>SUM($AG$1637,$AG$1726,$AG$1996,$AG$2012)</f>
        <v>0</v>
      </c>
      <c r="AH1636" s="71">
        <f>SUM($AH$1637,$AH$1726,$AH$1996,$AH$2012)</f>
        <v>0</v>
      </c>
      <c r="AI1636" s="71">
        <f>SUM($AI$1637,$AI$1726,$AI$1996,$AI$2012)</f>
        <v>0</v>
      </c>
      <c r="AJ1636" s="71">
        <f>SUM($AJ$1637,$AJ$1726,$AJ$1996,$AJ$2012)</f>
        <v>0</v>
      </c>
      <c r="AK1636" s="71">
        <f>SUM($AK$1637,$AK$1726,$AK$1996,$AK$2012)</f>
        <v>0</v>
      </c>
      <c r="AL1636" s="71">
        <f>SUM($AL$1637,$AL$1726,$AL$1996,$AL$2012)</f>
        <v>0</v>
      </c>
      <c r="AM1636" s="71">
        <f>SUM($AM$1637,$AM$1726,$AM$1996,$AM$2012)</f>
        <v>0</v>
      </c>
      <c r="AN1636" s="71">
        <f>SUM($AN$1637,$AN$1726,$AN$1996,$AN$2012)</f>
        <v>0</v>
      </c>
      <c r="AO1636" s="71">
        <f>SUM($AO$1637,$AO$1726,$AO$1996,$AO$2012)</f>
        <v>0</v>
      </c>
      <c r="AP1636" s="71">
        <f>SUM($AP$1637,$AP$1726,$AP$1996,$AP$2012)</f>
        <v>0</v>
      </c>
      <c r="AQ1636" s="71">
        <f>SUM($AQ$1637,$AQ$1726,$AQ$1996,$AQ$2012)</f>
        <v>0</v>
      </c>
      <c r="AR1636" s="71">
        <f>SUM($AR$1637,$AR$1726,$AR$1996,$AR$2012)</f>
        <v>0</v>
      </c>
      <c r="AS1636" s="71">
        <f>SUM($AS$1637,$AS$1726,$AS$1996,$AS$2012)</f>
        <v>0</v>
      </c>
      <c r="AT1636" s="71">
        <f>SUM($AT$1637,$AT$1726,$AT$1996,$AT$2012)</f>
        <v>0</v>
      </c>
      <c r="AU1636" s="71">
        <f>SUM($AU$1637,$AU$1726,$AU$1996,$AU$2012)</f>
        <v>0</v>
      </c>
      <c r="AV1636" s="71">
        <f>SUM($AV$1637,$AV$1726,$AV$1996,$AV$2012)</f>
        <v>0</v>
      </c>
      <c r="AW1636" s="71">
        <f>SUM($AW$1637,$AW$1726,$AW$1996,$AW$2012)</f>
        <v>1.28831589</v>
      </c>
      <c r="AX1636" s="71">
        <f>SUM($AX$1637,$AX$1726,$AX$1996,$AX$2012)</f>
        <v>0</v>
      </c>
      <c r="AY1636" s="71">
        <f>SUM($AY$1637,$AY$1726,$AY$1996,$AY$2012)</f>
        <v>0</v>
      </c>
      <c r="AZ1636" s="71">
        <f>SUM($AZ$1637,$AZ$1726,$AZ$1996,$AZ$2012)</f>
        <v>0</v>
      </c>
      <c r="BA1636" s="71">
        <f>SUM($BA$1637,$BA$1726,$BA$1996,$BA$2012)</f>
        <v>0</v>
      </c>
      <c r="BB1636" s="71">
        <f>SUM($BB$1637,$BB$1726,$BB$1996,$BB$2012)</f>
        <v>2</v>
      </c>
      <c r="BC1636" s="71">
        <f>SUM($BC$1637,$BC$1726,$BC$1996,$BC$2012)</f>
        <v>0</v>
      </c>
      <c r="BD1636" s="71">
        <f>SUM($BD$1637,$BD$1726,$BD$1996,$BD$2012)</f>
        <v>0</v>
      </c>
      <c r="BE1636" s="71">
        <f>SUM($BE$1637,$BE$1726,$BE$1996,$BE$2012)</f>
        <v>0</v>
      </c>
      <c r="BF1636" s="71">
        <f>SUM($BF$1637,$BF$1726,$BF$1996,$BF$2012)</f>
        <v>0</v>
      </c>
    </row>
    <row r="1637" spans="1:58" ht="56.25" x14ac:dyDescent="0.2">
      <c r="A1637" s="77" t="s">
        <v>3125</v>
      </c>
      <c r="B1637" s="69" t="s">
        <v>105</v>
      </c>
      <c r="C1637" s="78" t="s">
        <v>0</v>
      </c>
      <c r="D1637" s="71">
        <f>SUM($D$1638,$D$1655)</f>
        <v>0</v>
      </c>
      <c r="E1637" s="71">
        <f>SUM($E$1638,$E$1655)</f>
        <v>0</v>
      </c>
      <c r="F1637" s="71">
        <f>SUM($F$1638,$F$1655)</f>
        <v>0</v>
      </c>
      <c r="G1637" s="71">
        <f>SUM($G$1638,$G$1655)</f>
        <v>0</v>
      </c>
      <c r="H1637" s="71">
        <f>SUM($H$1638,$H$1655)</f>
        <v>0</v>
      </c>
      <c r="I1637" s="71">
        <f>SUM($I$1638,$I$1655)</f>
        <v>0</v>
      </c>
      <c r="J1637" s="71">
        <f>SUM($J$1638,$J$1655)</f>
        <v>0</v>
      </c>
      <c r="K1637" s="71">
        <f>SUM($K$1638,$K$1655)</f>
        <v>0</v>
      </c>
      <c r="L1637" s="71">
        <f>SUM($L$1638,$L$1655)</f>
        <v>0</v>
      </c>
      <c r="M1637" s="71">
        <f>SUM($M$1638,$M$1655)</f>
        <v>0</v>
      </c>
      <c r="N1637" s="71">
        <f>SUM($N$1638,$N$1655)</f>
        <v>0</v>
      </c>
      <c r="O1637" s="71">
        <f>SUM($O$1638,$O$1655)</f>
        <v>0</v>
      </c>
      <c r="P1637" s="71">
        <f>SUM($P$1638,$P$1655)</f>
        <v>0</v>
      </c>
      <c r="Q1637" s="71">
        <f>SUM($Q$1638,$Q$1655)</f>
        <v>0</v>
      </c>
      <c r="R1637" s="71">
        <f>SUM($R$1638,$R$1655)</f>
        <v>0</v>
      </c>
      <c r="S1637" s="71">
        <f>SUM($S$1638,$S$1655)</f>
        <v>0</v>
      </c>
      <c r="T1637" s="71">
        <f>SUM($T$1638,$T$1655)</f>
        <v>0</v>
      </c>
      <c r="U1637" s="71">
        <f>SUM($U$1638,$U$1655)</f>
        <v>0</v>
      </c>
      <c r="V1637" s="71">
        <f>SUM($V$1638,$V$1655)</f>
        <v>0</v>
      </c>
      <c r="W1637" s="71">
        <f>SUM($W$1638,$W$1655)</f>
        <v>0</v>
      </c>
      <c r="X1637" s="71">
        <f>SUM($X$1638,$X$1655)</f>
        <v>0</v>
      </c>
      <c r="Y1637" s="71">
        <f>SUM($Y$1638,$Y$1655)</f>
        <v>0</v>
      </c>
      <c r="Z1637" s="71">
        <f>SUM($Z$1638,$Z$1655)</f>
        <v>0</v>
      </c>
      <c r="AA1637" s="71">
        <f>SUM($AA$1638,$AA$1655)</f>
        <v>1.28831589</v>
      </c>
      <c r="AB1637" s="71">
        <f>SUM($AB$1638,$AB$1655)</f>
        <v>0</v>
      </c>
      <c r="AC1637" s="71">
        <f>SUM($AC$1638,$AC$1655)</f>
        <v>0</v>
      </c>
      <c r="AD1637" s="71">
        <f>SUM($AD$1638,$AD$1655)</f>
        <v>0</v>
      </c>
      <c r="AE1637" s="71">
        <f>SUM($AE$1638,$AE$1655)</f>
        <v>0</v>
      </c>
      <c r="AF1637" s="71">
        <f>SUM($AF$1638,$AF$1655)</f>
        <v>2</v>
      </c>
      <c r="AG1637" s="71">
        <f>SUM($AG$1638,$AG$1655)</f>
        <v>0</v>
      </c>
      <c r="AH1637" s="71">
        <f>SUM($AH$1638,$AH$1655)</f>
        <v>0</v>
      </c>
      <c r="AI1637" s="71">
        <f>SUM($AI$1638,$AI$1655)</f>
        <v>0</v>
      </c>
      <c r="AJ1637" s="71">
        <f>SUM($AJ$1638,$AJ$1655)</f>
        <v>0</v>
      </c>
      <c r="AK1637" s="71">
        <f>SUM($AK$1638,$AK$1655)</f>
        <v>0</v>
      </c>
      <c r="AL1637" s="71">
        <f>SUM($AL$1638,$AL$1655)</f>
        <v>0</v>
      </c>
      <c r="AM1637" s="71">
        <f>SUM($AM$1638,$AM$1655)</f>
        <v>0</v>
      </c>
      <c r="AN1637" s="71">
        <f>SUM($AN$1638,$AN$1655)</f>
        <v>0</v>
      </c>
      <c r="AO1637" s="71">
        <f>SUM($AO$1638,$AO$1655)</f>
        <v>0</v>
      </c>
      <c r="AP1637" s="71">
        <f>SUM($AP$1638,$AP$1655)</f>
        <v>0</v>
      </c>
      <c r="AQ1637" s="71">
        <f>SUM($AQ$1638,$AQ$1655)</f>
        <v>0</v>
      </c>
      <c r="AR1637" s="71">
        <f>SUM($AR$1638,$AR$1655)</f>
        <v>0</v>
      </c>
      <c r="AS1637" s="71">
        <f>SUM($AS$1638,$AS$1655)</f>
        <v>0</v>
      </c>
      <c r="AT1637" s="71">
        <f>SUM($AT$1638,$AT$1655)</f>
        <v>0</v>
      </c>
      <c r="AU1637" s="71">
        <f>SUM($AU$1638,$AU$1655)</f>
        <v>0</v>
      </c>
      <c r="AV1637" s="71">
        <f>SUM($AV$1638,$AV$1655)</f>
        <v>0</v>
      </c>
      <c r="AW1637" s="71">
        <f>SUM($AW$1638,$AW$1655)</f>
        <v>1.28831589</v>
      </c>
      <c r="AX1637" s="71">
        <f>SUM($AX$1638,$AX$1655)</f>
        <v>0</v>
      </c>
      <c r="AY1637" s="71">
        <f>SUM($AY$1638,$AY$1655)</f>
        <v>0</v>
      </c>
      <c r="AZ1637" s="71">
        <f>SUM($AZ$1638,$AZ$1655)</f>
        <v>0</v>
      </c>
      <c r="BA1637" s="71">
        <f>SUM($BA$1638,$BA$1655)</f>
        <v>0</v>
      </c>
      <c r="BB1637" s="71">
        <f>SUM($BB$1638,$BB$1655)</f>
        <v>2</v>
      </c>
      <c r="BC1637" s="71">
        <f>SUM($BC$1638,$BC$1655)</f>
        <v>0</v>
      </c>
      <c r="BD1637" s="71">
        <f>SUM($BD$1638,$BD$1655)</f>
        <v>0</v>
      </c>
      <c r="BE1637" s="71">
        <f>SUM($BE$1638,$BE$1655)</f>
        <v>0</v>
      </c>
      <c r="BF1637" s="71">
        <f>SUM($BF$1638,$BF$1655)</f>
        <v>0</v>
      </c>
    </row>
    <row r="1638" spans="1:58" ht="37.5" x14ac:dyDescent="0.2">
      <c r="A1638" s="77" t="s">
        <v>3126</v>
      </c>
      <c r="B1638" s="69" t="s">
        <v>106</v>
      </c>
      <c r="C1638" s="78" t="s">
        <v>0</v>
      </c>
      <c r="D1638" s="71">
        <f>SUM($D$1639:$D$1654)</f>
        <v>0</v>
      </c>
      <c r="E1638" s="71">
        <f>SUM($E$1639:$E$1654)</f>
        <v>0</v>
      </c>
      <c r="F1638" s="71">
        <f>SUM($F$1639:$F$1654)</f>
        <v>0</v>
      </c>
      <c r="G1638" s="71">
        <f>SUM($G$1639:$G$1654)</f>
        <v>0</v>
      </c>
      <c r="H1638" s="71">
        <f>SUM($H$1639:$H$1654)</f>
        <v>0</v>
      </c>
      <c r="I1638" s="71">
        <f>SUM($I$1639:$I$1654)</f>
        <v>0</v>
      </c>
      <c r="J1638" s="71">
        <f>SUM($J$1639:$J$1654)</f>
        <v>0</v>
      </c>
      <c r="K1638" s="71">
        <f>SUM($K$1639:$K$1654)</f>
        <v>0</v>
      </c>
      <c r="L1638" s="71">
        <f>SUM($L$1639:$L$1654)</f>
        <v>0</v>
      </c>
      <c r="M1638" s="71">
        <f>SUM($M$1639:$M$1654)</f>
        <v>0</v>
      </c>
      <c r="N1638" s="71">
        <f>SUM($N$1639:$N$1654)</f>
        <v>0</v>
      </c>
      <c r="O1638" s="71">
        <f>SUM($O$1639:$O$1654)</f>
        <v>0</v>
      </c>
      <c r="P1638" s="71">
        <f>SUM($P$1639:$P$1654)</f>
        <v>0</v>
      </c>
      <c r="Q1638" s="71">
        <f>SUM($Q$1639:$Q$1654)</f>
        <v>0</v>
      </c>
      <c r="R1638" s="71">
        <f>SUM($R$1639:$R$1654)</f>
        <v>0</v>
      </c>
      <c r="S1638" s="71">
        <f>SUM($S$1639:$S$1654)</f>
        <v>0</v>
      </c>
      <c r="T1638" s="71">
        <f>SUM($T$1639:$T$1654)</f>
        <v>0</v>
      </c>
      <c r="U1638" s="71">
        <f>SUM($U$1639:$U$1654)</f>
        <v>0</v>
      </c>
      <c r="V1638" s="71">
        <f>SUM($V$1639:$V$1654)</f>
        <v>0</v>
      </c>
      <c r="W1638" s="71">
        <f>SUM($W$1639:$W$1654)</f>
        <v>0</v>
      </c>
      <c r="X1638" s="71">
        <f>SUM($X$1639:$X$1654)</f>
        <v>0</v>
      </c>
      <c r="Y1638" s="71">
        <f>SUM($Y$1639:$Y$1654)</f>
        <v>0</v>
      </c>
      <c r="Z1638" s="71">
        <f>SUM($Z$1639:$Z$1654)</f>
        <v>0</v>
      </c>
      <c r="AA1638" s="71">
        <f>SUM($AA$1639:$AA$1654)</f>
        <v>0</v>
      </c>
      <c r="AB1638" s="71">
        <f>SUM($AB$1639:$AB$1654)</f>
        <v>0</v>
      </c>
      <c r="AC1638" s="71">
        <f>SUM($AC$1639:$AC$1654)</f>
        <v>0</v>
      </c>
      <c r="AD1638" s="71">
        <f>SUM($AD$1639:$AD$1654)</f>
        <v>0</v>
      </c>
      <c r="AE1638" s="71">
        <f>SUM($AE$1639:$AE$1654)</f>
        <v>0</v>
      </c>
      <c r="AF1638" s="71">
        <f>SUM($AF$1639:$AF$1654)</f>
        <v>0</v>
      </c>
      <c r="AG1638" s="71">
        <f>SUM($AG$1639:$AG$1654)</f>
        <v>0</v>
      </c>
      <c r="AH1638" s="71">
        <f>SUM($AH$1639:$AH$1654)</f>
        <v>0</v>
      </c>
      <c r="AI1638" s="71">
        <f>SUM($AI$1639:$AI$1654)</f>
        <v>0</v>
      </c>
      <c r="AJ1638" s="71">
        <f>SUM($AJ$1639:$AJ$1654)</f>
        <v>0</v>
      </c>
      <c r="AK1638" s="71">
        <f>SUM($AK$1639:$AK$1654)</f>
        <v>0</v>
      </c>
      <c r="AL1638" s="71">
        <f>SUM($AL$1639:$AL$1654)</f>
        <v>0</v>
      </c>
      <c r="AM1638" s="71">
        <f>SUM($AM$1639:$AM$1654)</f>
        <v>0</v>
      </c>
      <c r="AN1638" s="71">
        <f>SUM($AN$1639:$AN$1654)</f>
        <v>0</v>
      </c>
      <c r="AO1638" s="71">
        <f>SUM($AO$1639:$AO$1654)</f>
        <v>0</v>
      </c>
      <c r="AP1638" s="71">
        <f>SUM($AP$1639:$AP$1654)</f>
        <v>0</v>
      </c>
      <c r="AQ1638" s="71">
        <f>SUM($AQ$1639:$AQ$1654)</f>
        <v>0</v>
      </c>
      <c r="AR1638" s="71">
        <f>SUM($AR$1639:$AR$1654)</f>
        <v>0</v>
      </c>
      <c r="AS1638" s="71">
        <f>SUM($AS$1639:$AS$1654)</f>
        <v>0</v>
      </c>
      <c r="AT1638" s="71">
        <f>SUM($AT$1639:$AT$1654)</f>
        <v>0</v>
      </c>
      <c r="AU1638" s="71">
        <f>SUM($AU$1639:$AU$1654)</f>
        <v>0</v>
      </c>
      <c r="AV1638" s="71">
        <f>SUM($AV$1639:$AV$1654)</f>
        <v>0</v>
      </c>
      <c r="AW1638" s="71">
        <f>SUM($AW$1639:$AW$1654)</f>
        <v>0</v>
      </c>
      <c r="AX1638" s="71">
        <f>SUM($AX$1639:$AX$1654)</f>
        <v>0</v>
      </c>
      <c r="AY1638" s="71">
        <f>SUM($AY$1639:$AY$1654)</f>
        <v>0</v>
      </c>
      <c r="AZ1638" s="71">
        <f>SUM($AZ$1639:$AZ$1654)</f>
        <v>0</v>
      </c>
      <c r="BA1638" s="71">
        <f>SUM($BA$1639:$BA$1654)</f>
        <v>0</v>
      </c>
      <c r="BB1638" s="71">
        <f>SUM($BB$1639:$BB$1654)</f>
        <v>0</v>
      </c>
      <c r="BC1638" s="71">
        <f>SUM($BC$1639:$BC$1654)</f>
        <v>0</v>
      </c>
      <c r="BD1638" s="71">
        <f>SUM($BD$1639:$BD$1654)</f>
        <v>0</v>
      </c>
      <c r="BE1638" s="71">
        <f>SUM($BE$1639:$BE$1654)</f>
        <v>0</v>
      </c>
      <c r="BF1638" s="71">
        <f>SUM($BF$1639:$BF$1654)</f>
        <v>0</v>
      </c>
    </row>
    <row r="1639" spans="1:58" ht="56.25" x14ac:dyDescent="0.2">
      <c r="A1639" s="34" t="s">
        <v>3126</v>
      </c>
      <c r="B1639" s="35" t="s">
        <v>3127</v>
      </c>
      <c r="C1639" s="38" t="s">
        <v>3128</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112.5" x14ac:dyDescent="0.2">
      <c r="A1640" s="34" t="s">
        <v>3126</v>
      </c>
      <c r="B1640" s="35" t="s">
        <v>3129</v>
      </c>
      <c r="C1640" s="38" t="s">
        <v>3130</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225" x14ac:dyDescent="0.2">
      <c r="A1641" s="34" t="s">
        <v>3126</v>
      </c>
      <c r="B1641" s="35" t="s">
        <v>3131</v>
      </c>
      <c r="C1641" s="38" t="s">
        <v>3132</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131.25" x14ac:dyDescent="0.2">
      <c r="A1642" s="34" t="s">
        <v>3126</v>
      </c>
      <c r="B1642" s="35" t="s">
        <v>3133</v>
      </c>
      <c r="C1642" s="38" t="s">
        <v>3134</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75" x14ac:dyDescent="0.2">
      <c r="A1643" s="34" t="s">
        <v>3126</v>
      </c>
      <c r="B1643" s="35" t="s">
        <v>3135</v>
      </c>
      <c r="C1643" s="38" t="s">
        <v>3136</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93.75" x14ac:dyDescent="0.2">
      <c r="A1644" s="34" t="s">
        <v>3126</v>
      </c>
      <c r="B1644" s="35" t="s">
        <v>3137</v>
      </c>
      <c r="C1644" s="38" t="s">
        <v>3138</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93.75" x14ac:dyDescent="0.2">
      <c r="A1645" s="34" t="s">
        <v>3126</v>
      </c>
      <c r="B1645" s="35" t="s">
        <v>3139</v>
      </c>
      <c r="C1645" s="38" t="s">
        <v>3140</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93.75" x14ac:dyDescent="0.2">
      <c r="A1646" s="34" t="s">
        <v>3126</v>
      </c>
      <c r="B1646" s="35" t="s">
        <v>3141</v>
      </c>
      <c r="C1646" s="38" t="s">
        <v>3142</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93.75" x14ac:dyDescent="0.2">
      <c r="A1647" s="34" t="s">
        <v>3126</v>
      </c>
      <c r="B1647" s="35" t="s">
        <v>3143</v>
      </c>
      <c r="C1647" s="38" t="s">
        <v>3144</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93.75" x14ac:dyDescent="0.2">
      <c r="A1648" s="34" t="s">
        <v>3126</v>
      </c>
      <c r="B1648" s="35" t="s">
        <v>3145</v>
      </c>
      <c r="C1648" s="38" t="s">
        <v>3146</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93.75" x14ac:dyDescent="0.2">
      <c r="A1649" s="34" t="s">
        <v>3126</v>
      </c>
      <c r="B1649" s="35" t="s">
        <v>3147</v>
      </c>
      <c r="C1649" s="38" t="s">
        <v>3148</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93.75" x14ac:dyDescent="0.2">
      <c r="A1650" s="34" t="s">
        <v>3126</v>
      </c>
      <c r="B1650" s="35" t="s">
        <v>3149</v>
      </c>
      <c r="C1650" s="38" t="s">
        <v>3150</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93.75" x14ac:dyDescent="0.2">
      <c r="A1651" s="34" t="s">
        <v>3126</v>
      </c>
      <c r="B1651" s="35" t="s">
        <v>3151</v>
      </c>
      <c r="C1651" s="38" t="s">
        <v>3152</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93.75" x14ac:dyDescent="0.2">
      <c r="A1652" s="34" t="s">
        <v>3126</v>
      </c>
      <c r="B1652" s="35" t="s">
        <v>3153</v>
      </c>
      <c r="C1652" s="38" t="s">
        <v>3154</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93.75" x14ac:dyDescent="0.2">
      <c r="A1653" s="34" t="s">
        <v>3126</v>
      </c>
      <c r="B1653" s="35" t="s">
        <v>3155</v>
      </c>
      <c r="C1653" s="38" t="s">
        <v>3156</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75" x14ac:dyDescent="0.2">
      <c r="A1654" s="34" t="s">
        <v>3126</v>
      </c>
      <c r="B1654" s="35" t="s">
        <v>3157</v>
      </c>
      <c r="C1654" s="38" t="s">
        <v>3158</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56.25" x14ac:dyDescent="0.2">
      <c r="A1655" s="77" t="s">
        <v>3159</v>
      </c>
      <c r="B1655" s="69" t="s">
        <v>107</v>
      </c>
      <c r="C1655" s="78" t="s">
        <v>0</v>
      </c>
      <c r="D1655" s="71">
        <f>SUM($D$1656:$D$1725)</f>
        <v>0</v>
      </c>
      <c r="E1655" s="71">
        <f>SUM($E$1656:$E$1725)</f>
        <v>0</v>
      </c>
      <c r="F1655" s="71">
        <f>SUM($F$1656:$F$1725)</f>
        <v>0</v>
      </c>
      <c r="G1655" s="71">
        <f>SUM($G$1656:$G$1725)</f>
        <v>0</v>
      </c>
      <c r="H1655" s="71">
        <f>SUM($H$1656:$H$1725)</f>
        <v>0</v>
      </c>
      <c r="I1655" s="71">
        <f>SUM($I$1656:$I$1725)</f>
        <v>0</v>
      </c>
      <c r="J1655" s="71">
        <f>SUM($J$1656:$J$1725)</f>
        <v>0</v>
      </c>
      <c r="K1655" s="71">
        <f>SUM($K$1656:$K$1725)</f>
        <v>0</v>
      </c>
      <c r="L1655" s="71">
        <f>SUM($L$1656:$L$1725)</f>
        <v>0</v>
      </c>
      <c r="M1655" s="71">
        <f>SUM($M$1656:$M$1725)</f>
        <v>0</v>
      </c>
      <c r="N1655" s="71">
        <f>SUM($N$1656:$N$1725)</f>
        <v>0</v>
      </c>
      <c r="O1655" s="71">
        <f>SUM($O$1656:$O$1725)</f>
        <v>0</v>
      </c>
      <c r="P1655" s="71">
        <f>SUM($P$1656:$P$1725)</f>
        <v>0</v>
      </c>
      <c r="Q1655" s="71">
        <f>SUM($Q$1656:$Q$1725)</f>
        <v>0</v>
      </c>
      <c r="R1655" s="71">
        <f>SUM($R$1656:$R$1725)</f>
        <v>0</v>
      </c>
      <c r="S1655" s="71">
        <f>SUM($S$1656:$S$1725)</f>
        <v>0</v>
      </c>
      <c r="T1655" s="71">
        <f>SUM($T$1656:$T$1725)</f>
        <v>0</v>
      </c>
      <c r="U1655" s="71">
        <f>SUM($U$1656:$U$1725)</f>
        <v>0</v>
      </c>
      <c r="V1655" s="71">
        <f>SUM($V$1656:$V$1725)</f>
        <v>0</v>
      </c>
      <c r="W1655" s="71">
        <f>SUM($W$1656:$W$1725)</f>
        <v>0</v>
      </c>
      <c r="X1655" s="71">
        <f>SUM($X$1656:$X$1725)</f>
        <v>0</v>
      </c>
      <c r="Y1655" s="71">
        <f>SUM($Y$1656:$Y$1725)</f>
        <v>0</v>
      </c>
      <c r="Z1655" s="71">
        <f>SUM($Z$1656:$Z$1725)</f>
        <v>0</v>
      </c>
      <c r="AA1655" s="71">
        <f>SUM($AA$1656:$AA$1725)</f>
        <v>1.28831589</v>
      </c>
      <c r="AB1655" s="71">
        <f>SUM($AB$1656:$AB$1725)</f>
        <v>0</v>
      </c>
      <c r="AC1655" s="71">
        <f>SUM($AC$1656:$AC$1725)</f>
        <v>0</v>
      </c>
      <c r="AD1655" s="71">
        <f>SUM($AD$1656:$AD$1725)</f>
        <v>0</v>
      </c>
      <c r="AE1655" s="71">
        <f>SUM($AE$1656:$AE$1725)</f>
        <v>0</v>
      </c>
      <c r="AF1655" s="71">
        <f>SUM($AF$1656:$AF$1725)</f>
        <v>2</v>
      </c>
      <c r="AG1655" s="71">
        <f>SUM($AG$1656:$AG$1725)</f>
        <v>0</v>
      </c>
      <c r="AH1655" s="71">
        <f>SUM($AH$1656:$AH$1725)</f>
        <v>0</v>
      </c>
      <c r="AI1655" s="71">
        <f>SUM($AI$1656:$AI$1725)</f>
        <v>0</v>
      </c>
      <c r="AJ1655" s="71">
        <f>SUM($AJ$1656:$AJ$1725)</f>
        <v>0</v>
      </c>
      <c r="AK1655" s="71">
        <f>SUM($AK$1656:$AK$1725)</f>
        <v>0</v>
      </c>
      <c r="AL1655" s="71">
        <f>SUM($AL$1656:$AL$1725)</f>
        <v>0</v>
      </c>
      <c r="AM1655" s="71">
        <f>SUM($AM$1656:$AM$1725)</f>
        <v>0</v>
      </c>
      <c r="AN1655" s="71">
        <f>SUM($AN$1656:$AN$1725)</f>
        <v>0</v>
      </c>
      <c r="AO1655" s="71">
        <f>SUM($AO$1656:$AO$1725)</f>
        <v>0</v>
      </c>
      <c r="AP1655" s="71">
        <f>SUM($AP$1656:$AP$1725)</f>
        <v>0</v>
      </c>
      <c r="AQ1655" s="71">
        <f>SUM($AQ$1656:$AQ$1725)</f>
        <v>0</v>
      </c>
      <c r="AR1655" s="71">
        <f>SUM($AR$1656:$AR$1725)</f>
        <v>0</v>
      </c>
      <c r="AS1655" s="71">
        <f>SUM($AS$1656:$AS$1725)</f>
        <v>0</v>
      </c>
      <c r="AT1655" s="71">
        <f>SUM($AT$1656:$AT$1725)</f>
        <v>0</v>
      </c>
      <c r="AU1655" s="71">
        <f>SUM($AU$1656:$AU$1725)</f>
        <v>0</v>
      </c>
      <c r="AV1655" s="71">
        <f>SUM($AV$1656:$AV$1725)</f>
        <v>0</v>
      </c>
      <c r="AW1655" s="71">
        <f>SUM($AW$1656:$AW$1725)</f>
        <v>1.28831589</v>
      </c>
      <c r="AX1655" s="71">
        <f>SUM($AX$1656:$AX$1725)</f>
        <v>0</v>
      </c>
      <c r="AY1655" s="71">
        <f>SUM($AY$1656:$AY$1725)</f>
        <v>0</v>
      </c>
      <c r="AZ1655" s="71">
        <f>SUM($AZ$1656:$AZ$1725)</f>
        <v>0</v>
      </c>
      <c r="BA1655" s="71">
        <f>SUM($BA$1656:$BA$1725)</f>
        <v>0</v>
      </c>
      <c r="BB1655" s="71">
        <f>SUM($BB$1656:$BB$1725)</f>
        <v>2</v>
      </c>
      <c r="BC1655" s="71">
        <f>SUM($BC$1656:$BC$1725)</f>
        <v>0</v>
      </c>
      <c r="BD1655" s="71">
        <f>SUM($BD$1656:$BD$1725)</f>
        <v>0</v>
      </c>
      <c r="BE1655" s="71">
        <f>SUM($BE$1656:$BE$1725)</f>
        <v>0</v>
      </c>
      <c r="BF1655" s="71">
        <f>SUM($BF$1656:$BF$1725)</f>
        <v>0</v>
      </c>
    </row>
    <row r="1656" spans="1:58" ht="131.25" x14ac:dyDescent="0.2">
      <c r="A1656" s="34" t="s">
        <v>3159</v>
      </c>
      <c r="B1656" s="35" t="s">
        <v>3160</v>
      </c>
      <c r="C1656" s="38" t="s">
        <v>3161</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75" x14ac:dyDescent="0.2">
      <c r="A1657" s="34" t="s">
        <v>3159</v>
      </c>
      <c r="B1657" s="35" t="s">
        <v>3162</v>
      </c>
      <c r="C1657" s="38" t="s">
        <v>3163</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75" x14ac:dyDescent="0.2">
      <c r="A1658" s="34" t="s">
        <v>3159</v>
      </c>
      <c r="B1658" s="35" t="s">
        <v>3164</v>
      </c>
      <c r="C1658" s="38" t="s">
        <v>3165</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75" x14ac:dyDescent="0.2">
      <c r="A1659" s="34" t="s">
        <v>3159</v>
      </c>
      <c r="B1659" s="35" t="s">
        <v>3166</v>
      </c>
      <c r="C1659" s="38" t="s">
        <v>3167</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75" x14ac:dyDescent="0.2">
      <c r="A1660" s="34" t="s">
        <v>3159</v>
      </c>
      <c r="B1660" s="35" t="s">
        <v>3168</v>
      </c>
      <c r="C1660" s="38" t="s">
        <v>3169</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75" x14ac:dyDescent="0.2">
      <c r="A1661" s="34" t="s">
        <v>3159</v>
      </c>
      <c r="B1661" s="35" t="s">
        <v>3170</v>
      </c>
      <c r="C1661" s="38" t="s">
        <v>3171</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75" x14ac:dyDescent="0.2">
      <c r="A1662" s="34" t="s">
        <v>3159</v>
      </c>
      <c r="B1662" s="35" t="s">
        <v>3172</v>
      </c>
      <c r="C1662" s="38" t="s">
        <v>3173</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75" x14ac:dyDescent="0.2">
      <c r="A1663" s="34" t="s">
        <v>3159</v>
      </c>
      <c r="B1663" s="35" t="s">
        <v>3174</v>
      </c>
      <c r="C1663" s="38" t="s">
        <v>3175</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75" x14ac:dyDescent="0.2">
      <c r="A1664" s="34" t="s">
        <v>3159</v>
      </c>
      <c r="B1664" s="35" t="s">
        <v>3176</v>
      </c>
      <c r="C1664" s="38" t="s">
        <v>3177</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34" t="s">
        <v>3159</v>
      </c>
      <c r="B1665" s="35" t="s">
        <v>3178</v>
      </c>
      <c r="C1665" s="38" t="s">
        <v>3179</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56.25" x14ac:dyDescent="0.2">
      <c r="A1666" s="34" t="s">
        <v>3159</v>
      </c>
      <c r="B1666" s="35" t="s">
        <v>3180</v>
      </c>
      <c r="C1666" s="38" t="s">
        <v>3181</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row>
    <row r="1667" spans="1:58" ht="56.25" x14ac:dyDescent="0.2">
      <c r="A1667" s="34" t="s">
        <v>3159</v>
      </c>
      <c r="B1667" s="35" t="s">
        <v>3182</v>
      </c>
      <c r="C1667" s="38" t="s">
        <v>3183</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row>
    <row r="1668" spans="1:58" ht="56.25" x14ac:dyDescent="0.2">
      <c r="A1668" s="34" t="s">
        <v>3159</v>
      </c>
      <c r="B1668" s="35" t="s">
        <v>3184</v>
      </c>
      <c r="C1668" s="38" t="s">
        <v>3185</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row>
    <row r="1669" spans="1:58" ht="56.25" x14ac:dyDescent="0.2">
      <c r="A1669" s="34" t="s">
        <v>3159</v>
      </c>
      <c r="B1669" s="35" t="s">
        <v>3186</v>
      </c>
      <c r="C1669" s="38" t="s">
        <v>3187</v>
      </c>
      <c r="D1669" s="1">
        <v>0</v>
      </c>
      <c r="E1669" s="1">
        <v>0</v>
      </c>
      <c r="F1669" s="1">
        <v>0</v>
      </c>
      <c r="G1669" s="1">
        <v>0</v>
      </c>
      <c r="H1669" s="1">
        <v>0</v>
      </c>
      <c r="I1669" s="1">
        <v>0</v>
      </c>
      <c r="J1669" s="1">
        <v>0</v>
      </c>
      <c r="K1669" s="1">
        <v>0</v>
      </c>
      <c r="L1669" s="1">
        <v>0</v>
      </c>
      <c r="M1669" s="1">
        <v>0</v>
      </c>
      <c r="N1669" s="1">
        <v>0</v>
      </c>
      <c r="O1669" s="1">
        <v>0</v>
      </c>
      <c r="P1669" s="1">
        <v>0</v>
      </c>
      <c r="Q1669" s="1">
        <v>0</v>
      </c>
      <c r="R1669" s="1">
        <v>0</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row>
    <row r="1670" spans="1:58" ht="56.25" x14ac:dyDescent="0.2">
      <c r="A1670" s="34" t="s">
        <v>3159</v>
      </c>
      <c r="B1670" s="35" t="s">
        <v>3188</v>
      </c>
      <c r="C1670" s="38" t="s">
        <v>3189</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56.25" x14ac:dyDescent="0.2">
      <c r="A1671" s="34" t="s">
        <v>3159</v>
      </c>
      <c r="B1671" s="35" t="s">
        <v>3190</v>
      </c>
      <c r="C1671" s="38" t="s">
        <v>3191</v>
      </c>
      <c r="D1671" s="1">
        <v>0</v>
      </c>
      <c r="E1671" s="1">
        <v>0</v>
      </c>
      <c r="F1671" s="1">
        <v>0</v>
      </c>
      <c r="G1671" s="1">
        <v>0</v>
      </c>
      <c r="H1671" s="1">
        <v>0</v>
      </c>
      <c r="I1671" s="1">
        <v>0</v>
      </c>
      <c r="J1671" s="1">
        <v>0</v>
      </c>
      <c r="K1671" s="1">
        <v>0</v>
      </c>
      <c r="L1671" s="1">
        <v>0</v>
      </c>
      <c r="M1671" s="1">
        <v>0</v>
      </c>
      <c r="N1671" s="1">
        <v>0</v>
      </c>
      <c r="O1671" s="1">
        <v>0</v>
      </c>
      <c r="P1671" s="1">
        <v>0</v>
      </c>
      <c r="Q1671" s="1">
        <v>0</v>
      </c>
      <c r="R1671" s="1">
        <v>0</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row>
    <row r="1672" spans="1:58" ht="56.25" x14ac:dyDescent="0.2">
      <c r="A1672" s="34" t="s">
        <v>3159</v>
      </c>
      <c r="B1672" s="35" t="s">
        <v>3192</v>
      </c>
      <c r="C1672" s="38" t="s">
        <v>3193</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row>
    <row r="1673" spans="1:58" ht="56.25" x14ac:dyDescent="0.2">
      <c r="A1673" s="34" t="s">
        <v>3159</v>
      </c>
      <c r="B1673" s="35" t="s">
        <v>3194</v>
      </c>
      <c r="C1673" s="38" t="s">
        <v>3195</v>
      </c>
      <c r="D1673" s="1">
        <v>0</v>
      </c>
      <c r="E1673" s="1">
        <v>0</v>
      </c>
      <c r="F1673" s="1">
        <v>0</v>
      </c>
      <c r="G1673" s="1">
        <v>0</v>
      </c>
      <c r="H1673" s="1">
        <v>0</v>
      </c>
      <c r="I1673" s="1">
        <v>0</v>
      </c>
      <c r="J1673" s="1">
        <v>0</v>
      </c>
      <c r="K1673" s="1">
        <v>0</v>
      </c>
      <c r="L1673" s="1">
        <v>0</v>
      </c>
      <c r="M1673" s="1">
        <v>0</v>
      </c>
      <c r="N1673" s="1">
        <v>0</v>
      </c>
      <c r="O1673" s="1">
        <v>0</v>
      </c>
      <c r="P1673" s="1">
        <v>0</v>
      </c>
      <c r="Q1673" s="1">
        <v>0</v>
      </c>
      <c r="R1673" s="1">
        <v>0</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row>
    <row r="1674" spans="1:58" ht="56.25" x14ac:dyDescent="0.2">
      <c r="A1674" s="34" t="s">
        <v>3159</v>
      </c>
      <c r="B1674" s="35" t="s">
        <v>3196</v>
      </c>
      <c r="C1674" s="38" t="s">
        <v>3197</v>
      </c>
      <c r="D1674" s="1">
        <v>0</v>
      </c>
      <c r="E1674" s="1">
        <v>0</v>
      </c>
      <c r="F1674" s="1">
        <v>0</v>
      </c>
      <c r="G1674" s="1">
        <v>0</v>
      </c>
      <c r="H1674" s="1">
        <v>0</v>
      </c>
      <c r="I1674" s="1">
        <v>0</v>
      </c>
      <c r="J1674" s="1">
        <v>0</v>
      </c>
      <c r="K1674" s="1">
        <v>0</v>
      </c>
      <c r="L1674" s="1">
        <v>0</v>
      </c>
      <c r="M1674" s="1">
        <v>0</v>
      </c>
      <c r="N1674" s="1">
        <v>0</v>
      </c>
      <c r="O1674" s="1">
        <v>0</v>
      </c>
      <c r="P1674" s="1">
        <v>0</v>
      </c>
      <c r="Q1674" s="1">
        <v>0</v>
      </c>
      <c r="R1674" s="1">
        <v>0</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row>
    <row r="1675" spans="1:58" ht="93.75" x14ac:dyDescent="0.2">
      <c r="A1675" s="34" t="s">
        <v>3159</v>
      </c>
      <c r="B1675" s="35" t="s">
        <v>3198</v>
      </c>
      <c r="C1675" s="38" t="s">
        <v>3199</v>
      </c>
      <c r="D1675" s="1">
        <v>0</v>
      </c>
      <c r="E1675" s="1">
        <v>0</v>
      </c>
      <c r="F1675" s="1">
        <v>0</v>
      </c>
      <c r="G1675" s="1">
        <v>0</v>
      </c>
      <c r="H1675" s="1">
        <v>0</v>
      </c>
      <c r="I1675" s="1">
        <v>0</v>
      </c>
      <c r="J1675" s="1">
        <v>0</v>
      </c>
      <c r="K1675" s="1">
        <v>0</v>
      </c>
      <c r="L1675" s="1">
        <v>0</v>
      </c>
      <c r="M1675" s="1">
        <v>0</v>
      </c>
      <c r="N1675" s="1">
        <v>0</v>
      </c>
      <c r="O1675" s="1">
        <v>0</v>
      </c>
      <c r="P1675" s="1">
        <v>0</v>
      </c>
      <c r="Q1675" s="1">
        <v>0</v>
      </c>
      <c r="R1675" s="1">
        <v>0</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row>
    <row r="1676" spans="1:58" ht="56.25" x14ac:dyDescent="0.2">
      <c r="A1676" s="34" t="s">
        <v>3159</v>
      </c>
      <c r="B1676" s="35" t="s">
        <v>3200</v>
      </c>
      <c r="C1676" s="38" t="s">
        <v>3201</v>
      </c>
      <c r="D1676" s="1">
        <v>0</v>
      </c>
      <c r="E1676" s="1">
        <v>0</v>
      </c>
      <c r="F1676" s="1">
        <v>0</v>
      </c>
      <c r="G1676" s="1">
        <v>0</v>
      </c>
      <c r="H1676" s="1">
        <v>0</v>
      </c>
      <c r="I1676" s="1">
        <v>0</v>
      </c>
      <c r="J1676" s="1">
        <v>0</v>
      </c>
      <c r="K1676" s="1">
        <v>0</v>
      </c>
      <c r="L1676" s="1">
        <v>0</v>
      </c>
      <c r="M1676" s="1">
        <v>0</v>
      </c>
      <c r="N1676" s="1">
        <v>0</v>
      </c>
      <c r="O1676" s="1">
        <v>0</v>
      </c>
      <c r="P1676" s="1">
        <v>0</v>
      </c>
      <c r="Q1676" s="1">
        <v>0</v>
      </c>
      <c r="R1676" s="1">
        <v>0</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row>
    <row r="1677" spans="1:58" ht="56.25" x14ac:dyDescent="0.2">
      <c r="A1677" s="34" t="s">
        <v>3159</v>
      </c>
      <c r="B1677" s="35" t="s">
        <v>3202</v>
      </c>
      <c r="C1677" s="38" t="s">
        <v>3203</v>
      </c>
      <c r="D1677" s="1">
        <v>0</v>
      </c>
      <c r="E1677" s="1">
        <v>0</v>
      </c>
      <c r="F1677" s="1">
        <v>0</v>
      </c>
      <c r="G1677" s="1">
        <v>0</v>
      </c>
      <c r="H1677" s="1">
        <v>0</v>
      </c>
      <c r="I1677" s="1">
        <v>0</v>
      </c>
      <c r="J1677" s="1">
        <v>0</v>
      </c>
      <c r="K1677" s="1">
        <v>0</v>
      </c>
      <c r="L1677" s="1">
        <v>0</v>
      </c>
      <c r="M1677" s="1">
        <v>0</v>
      </c>
      <c r="N1677" s="1">
        <v>0</v>
      </c>
      <c r="O1677" s="1">
        <v>0</v>
      </c>
      <c r="P1677" s="1">
        <v>0</v>
      </c>
      <c r="Q1677" s="1">
        <v>0</v>
      </c>
      <c r="R1677" s="1">
        <v>0</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row>
    <row r="1678" spans="1:58" ht="56.25" x14ac:dyDescent="0.2">
      <c r="A1678" s="34" t="s">
        <v>3159</v>
      </c>
      <c r="B1678" s="35" t="s">
        <v>3204</v>
      </c>
      <c r="C1678" s="38" t="s">
        <v>3205</v>
      </c>
      <c r="D1678" s="1">
        <v>0</v>
      </c>
      <c r="E1678" s="1">
        <v>0</v>
      </c>
      <c r="F1678" s="1">
        <v>0</v>
      </c>
      <c r="G1678" s="1">
        <v>0</v>
      </c>
      <c r="H1678" s="1">
        <v>0</v>
      </c>
      <c r="I1678" s="1">
        <v>0</v>
      </c>
      <c r="J1678" s="1">
        <v>0</v>
      </c>
      <c r="K1678" s="1">
        <v>0</v>
      </c>
      <c r="L1678" s="1">
        <v>0</v>
      </c>
      <c r="M1678" s="1">
        <v>0</v>
      </c>
      <c r="N1678" s="1">
        <v>0</v>
      </c>
      <c r="O1678" s="1">
        <v>0</v>
      </c>
      <c r="P1678" s="1">
        <v>0</v>
      </c>
      <c r="Q1678" s="1">
        <v>0</v>
      </c>
      <c r="R1678" s="1">
        <v>0</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row>
    <row r="1679" spans="1:58" ht="56.25" x14ac:dyDescent="0.2">
      <c r="A1679" s="34" t="s">
        <v>3159</v>
      </c>
      <c r="B1679" s="35" t="s">
        <v>3206</v>
      </c>
      <c r="C1679" s="38" t="s">
        <v>3207</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row>
    <row r="1680" spans="1:58" ht="37.5" x14ac:dyDescent="0.2">
      <c r="A1680" s="34" t="s">
        <v>3159</v>
      </c>
      <c r="B1680" s="35" t="s">
        <v>3208</v>
      </c>
      <c r="C1680" s="38" t="s">
        <v>3209</v>
      </c>
      <c r="D1680" s="1">
        <v>0</v>
      </c>
      <c r="E1680" s="1">
        <v>0</v>
      </c>
      <c r="F1680" s="1">
        <v>0</v>
      </c>
      <c r="G1680" s="1">
        <v>0</v>
      </c>
      <c r="H1680" s="1">
        <v>0</v>
      </c>
      <c r="I1680" s="1">
        <v>0</v>
      </c>
      <c r="J1680" s="1">
        <v>0</v>
      </c>
      <c r="K1680" s="1">
        <v>0</v>
      </c>
      <c r="L1680" s="1">
        <v>0</v>
      </c>
      <c r="M1680" s="1">
        <v>0</v>
      </c>
      <c r="N1680" s="1">
        <v>0</v>
      </c>
      <c r="O1680" s="1">
        <v>0</v>
      </c>
      <c r="P1680" s="1">
        <v>0</v>
      </c>
      <c r="Q1680" s="1">
        <v>0</v>
      </c>
      <c r="R1680" s="1">
        <v>0</v>
      </c>
      <c r="S1680" s="1">
        <v>0</v>
      </c>
      <c r="T1680" s="1">
        <v>0</v>
      </c>
      <c r="U1680" s="1">
        <v>0</v>
      </c>
      <c r="V1680" s="1">
        <v>0</v>
      </c>
      <c r="W1680" s="1">
        <v>0</v>
      </c>
      <c r="X1680" s="1">
        <v>0</v>
      </c>
      <c r="Y1680" s="1">
        <v>0</v>
      </c>
      <c r="Z1680" s="1">
        <v>0</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0</v>
      </c>
      <c r="AX1680" s="1">
        <v>0</v>
      </c>
      <c r="AY1680" s="1">
        <v>0</v>
      </c>
      <c r="AZ1680" s="1">
        <v>0</v>
      </c>
      <c r="BA1680" s="1">
        <v>0</v>
      </c>
      <c r="BB1680" s="1">
        <v>0</v>
      </c>
      <c r="BC1680" s="1">
        <v>0</v>
      </c>
      <c r="BD1680" s="1">
        <v>0</v>
      </c>
      <c r="BE1680" s="1">
        <v>0</v>
      </c>
      <c r="BF1680" s="1">
        <v>0</v>
      </c>
    </row>
    <row r="1681" spans="1:58" ht="75" x14ac:dyDescent="0.2">
      <c r="A1681" s="34" t="s">
        <v>3159</v>
      </c>
      <c r="B1681" s="35" t="s">
        <v>3210</v>
      </c>
      <c r="C1681" s="38" t="s">
        <v>3211</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75" x14ac:dyDescent="0.2">
      <c r="A1682" s="34" t="s">
        <v>3159</v>
      </c>
      <c r="B1682" s="35" t="s">
        <v>3212</v>
      </c>
      <c r="C1682" s="38" t="s">
        <v>3213</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row>
    <row r="1683" spans="1:58" ht="56.25" x14ac:dyDescent="0.2">
      <c r="A1683" s="34" t="s">
        <v>3159</v>
      </c>
      <c r="B1683" s="35" t="s">
        <v>3214</v>
      </c>
      <c r="C1683" s="38" t="s">
        <v>3215</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75" x14ac:dyDescent="0.2">
      <c r="A1684" s="34" t="s">
        <v>3159</v>
      </c>
      <c r="B1684" s="35" t="s">
        <v>3216</v>
      </c>
      <c r="C1684" s="38" t="s">
        <v>3217</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56.25" x14ac:dyDescent="0.2">
      <c r="A1685" s="34" t="s">
        <v>3159</v>
      </c>
      <c r="B1685" s="35" t="s">
        <v>3218</v>
      </c>
      <c r="C1685" s="38" t="s">
        <v>3219</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56.25" x14ac:dyDescent="0.2">
      <c r="A1686" s="34" t="s">
        <v>3159</v>
      </c>
      <c r="B1686" s="35" t="s">
        <v>3220</v>
      </c>
      <c r="C1686" s="38" t="s">
        <v>3221</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1.28831589</v>
      </c>
      <c r="AB1686" s="1">
        <v>0</v>
      </c>
      <c r="AC1686" s="1">
        <v>0</v>
      </c>
      <c r="AD1686" s="1">
        <v>0</v>
      </c>
      <c r="AE1686" s="1">
        <v>0</v>
      </c>
      <c r="AF1686" s="1">
        <v>2</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1.28831589</v>
      </c>
      <c r="AX1686" s="1">
        <v>0</v>
      </c>
      <c r="AY1686" s="1">
        <v>0</v>
      </c>
      <c r="AZ1686" s="1">
        <v>0</v>
      </c>
      <c r="BA1686" s="1">
        <v>0</v>
      </c>
      <c r="BB1686" s="1">
        <v>2</v>
      </c>
      <c r="BC1686" s="1">
        <v>0</v>
      </c>
      <c r="BD1686" s="1">
        <v>0</v>
      </c>
      <c r="BE1686" s="1">
        <v>0</v>
      </c>
      <c r="BF1686" s="1">
        <v>0</v>
      </c>
    </row>
    <row r="1687" spans="1:58" ht="93.75" x14ac:dyDescent="0.2">
      <c r="A1687" s="34" t="s">
        <v>3159</v>
      </c>
      <c r="B1687" s="35" t="s">
        <v>3222</v>
      </c>
      <c r="C1687" s="38" t="s">
        <v>3223</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75" x14ac:dyDescent="0.2">
      <c r="A1688" s="34" t="s">
        <v>3159</v>
      </c>
      <c r="B1688" s="35" t="s">
        <v>3224</v>
      </c>
      <c r="C1688" s="38" t="s">
        <v>3225</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56.25" x14ac:dyDescent="0.2">
      <c r="A1689" s="34" t="s">
        <v>3159</v>
      </c>
      <c r="B1689" s="35" t="s">
        <v>3226</v>
      </c>
      <c r="C1689" s="38" t="s">
        <v>3227</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75" x14ac:dyDescent="0.2">
      <c r="A1690" s="34" t="s">
        <v>3159</v>
      </c>
      <c r="B1690" s="35" t="s">
        <v>3228</v>
      </c>
      <c r="C1690" s="38" t="s">
        <v>3229</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56.25" x14ac:dyDescent="0.2">
      <c r="A1691" s="34" t="s">
        <v>3159</v>
      </c>
      <c r="B1691" s="35" t="s">
        <v>3230</v>
      </c>
      <c r="C1691" s="38" t="s">
        <v>3231</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56.25" x14ac:dyDescent="0.2">
      <c r="A1692" s="34" t="s">
        <v>3159</v>
      </c>
      <c r="B1692" s="35" t="s">
        <v>3232</v>
      </c>
      <c r="C1692" s="38" t="s">
        <v>3233</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75" x14ac:dyDescent="0.2">
      <c r="A1693" s="34" t="s">
        <v>3159</v>
      </c>
      <c r="B1693" s="35" t="s">
        <v>3234</v>
      </c>
      <c r="C1693" s="38" t="s">
        <v>3235</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75" x14ac:dyDescent="0.2">
      <c r="A1694" s="34" t="s">
        <v>3159</v>
      </c>
      <c r="B1694" s="35" t="s">
        <v>3236</v>
      </c>
      <c r="C1694" s="38" t="s">
        <v>3237</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75" x14ac:dyDescent="0.2">
      <c r="A1695" s="34" t="s">
        <v>3159</v>
      </c>
      <c r="B1695" s="35" t="s">
        <v>3238</v>
      </c>
      <c r="C1695" s="38" t="s">
        <v>3239</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75" x14ac:dyDescent="0.2">
      <c r="A1696" s="34" t="s">
        <v>3159</v>
      </c>
      <c r="B1696" s="35" t="s">
        <v>3240</v>
      </c>
      <c r="C1696" s="38" t="s">
        <v>3241</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75" x14ac:dyDescent="0.2">
      <c r="A1697" s="34" t="s">
        <v>3159</v>
      </c>
      <c r="B1697" s="35" t="s">
        <v>3242</v>
      </c>
      <c r="C1697" s="38" t="s">
        <v>3243</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75" x14ac:dyDescent="0.2">
      <c r="A1698" s="34" t="s">
        <v>3159</v>
      </c>
      <c r="B1698" s="35" t="s">
        <v>3244</v>
      </c>
      <c r="C1698" s="38" t="s">
        <v>3245</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75" x14ac:dyDescent="0.2">
      <c r="A1699" s="34" t="s">
        <v>3159</v>
      </c>
      <c r="B1699" s="35" t="s">
        <v>3246</v>
      </c>
      <c r="C1699" s="38" t="s">
        <v>3247</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150" x14ac:dyDescent="0.2">
      <c r="A1700" s="34" t="s">
        <v>3159</v>
      </c>
      <c r="B1700" s="35" t="s">
        <v>3248</v>
      </c>
      <c r="C1700" s="38" t="s">
        <v>3249</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131.25" x14ac:dyDescent="0.2">
      <c r="A1701" s="34" t="s">
        <v>3159</v>
      </c>
      <c r="B1701" s="35" t="s">
        <v>3250</v>
      </c>
      <c r="C1701" s="38" t="s">
        <v>3251</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75" x14ac:dyDescent="0.2">
      <c r="A1702" s="34" t="s">
        <v>3159</v>
      </c>
      <c r="B1702" s="35" t="s">
        <v>3252</v>
      </c>
      <c r="C1702" s="38" t="s">
        <v>3253</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75" x14ac:dyDescent="0.2">
      <c r="A1703" s="34" t="s">
        <v>3159</v>
      </c>
      <c r="B1703" s="35" t="s">
        <v>3254</v>
      </c>
      <c r="C1703" s="38" t="s">
        <v>3255</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56.25" x14ac:dyDescent="0.2">
      <c r="A1704" s="34" t="s">
        <v>3159</v>
      </c>
      <c r="B1704" s="35" t="s">
        <v>3256</v>
      </c>
      <c r="C1704" s="38" t="s">
        <v>3257</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56.25" x14ac:dyDescent="0.2">
      <c r="A1705" s="34" t="s">
        <v>3159</v>
      </c>
      <c r="B1705" s="35" t="s">
        <v>3258</v>
      </c>
      <c r="C1705" s="38" t="s">
        <v>3259</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56.25" x14ac:dyDescent="0.2">
      <c r="A1706" s="34" t="s">
        <v>3159</v>
      </c>
      <c r="B1706" s="35" t="s">
        <v>3260</v>
      </c>
      <c r="C1706" s="38" t="s">
        <v>3261</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56.25" x14ac:dyDescent="0.2">
      <c r="A1707" s="34" t="s">
        <v>3159</v>
      </c>
      <c r="B1707" s="35" t="s">
        <v>3262</v>
      </c>
      <c r="C1707" s="38" t="s">
        <v>3263</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56.25" x14ac:dyDescent="0.2">
      <c r="A1708" s="34" t="s">
        <v>3159</v>
      </c>
      <c r="B1708" s="35" t="s">
        <v>3264</v>
      </c>
      <c r="C1708" s="38" t="s">
        <v>3265</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75" x14ac:dyDescent="0.2">
      <c r="A1709" s="34" t="s">
        <v>3159</v>
      </c>
      <c r="B1709" s="35" t="s">
        <v>3266</v>
      </c>
      <c r="C1709" s="38" t="s">
        <v>3267</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187.5" x14ac:dyDescent="0.2">
      <c r="A1710" s="34" t="s">
        <v>3159</v>
      </c>
      <c r="B1710" s="35" t="s">
        <v>3268</v>
      </c>
      <c r="C1710" s="38" t="s">
        <v>3269</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37.5" x14ac:dyDescent="0.2">
      <c r="A1711" s="34" t="s">
        <v>3159</v>
      </c>
      <c r="B1711" s="35" t="s">
        <v>3270</v>
      </c>
      <c r="C1711" s="38" t="s">
        <v>3271</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93.75" x14ac:dyDescent="0.2">
      <c r="A1712" s="34" t="s">
        <v>3159</v>
      </c>
      <c r="B1712" s="35" t="s">
        <v>3272</v>
      </c>
      <c r="C1712" s="38" t="s">
        <v>3273</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37.5" x14ac:dyDescent="0.2">
      <c r="A1713" s="34" t="s">
        <v>3159</v>
      </c>
      <c r="B1713" s="35" t="s">
        <v>3274</v>
      </c>
      <c r="C1713" s="38" t="s">
        <v>3275</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150" x14ac:dyDescent="0.2">
      <c r="A1714" s="34" t="s">
        <v>3159</v>
      </c>
      <c r="B1714" s="35" t="s">
        <v>3276</v>
      </c>
      <c r="C1714" s="38" t="s">
        <v>3277</v>
      </c>
      <c r="D1714" s="1">
        <v>0</v>
      </c>
      <c r="E1714" s="1">
        <v>0</v>
      </c>
      <c r="F1714" s="1">
        <v>0</v>
      </c>
      <c r="G1714" s="1">
        <v>0</v>
      </c>
      <c r="H1714" s="1">
        <v>0</v>
      </c>
      <c r="I1714" s="1">
        <v>0</v>
      </c>
      <c r="J1714" s="1">
        <v>0</v>
      </c>
      <c r="K1714" s="1">
        <v>0</v>
      </c>
      <c r="L1714" s="1">
        <v>0</v>
      </c>
      <c r="M1714" s="1">
        <v>0</v>
      </c>
      <c r="N1714" s="1">
        <v>0</v>
      </c>
      <c r="O1714" s="1">
        <v>0</v>
      </c>
      <c r="P1714" s="1">
        <v>0</v>
      </c>
      <c r="Q1714" s="1">
        <v>0</v>
      </c>
      <c r="R1714" s="1">
        <v>0</v>
      </c>
      <c r="S1714" s="1">
        <v>0</v>
      </c>
      <c r="T1714" s="1">
        <v>0</v>
      </c>
      <c r="U1714" s="1">
        <v>0</v>
      </c>
      <c r="V1714" s="1">
        <v>0</v>
      </c>
      <c r="W1714" s="1">
        <v>0</v>
      </c>
      <c r="X1714" s="1">
        <v>0</v>
      </c>
      <c r="Y1714" s="1">
        <v>0</v>
      </c>
      <c r="Z1714" s="1">
        <v>0</v>
      </c>
      <c r="AA1714" s="1">
        <v>0</v>
      </c>
      <c r="AB1714" s="1">
        <v>0</v>
      </c>
      <c r="AC1714" s="1">
        <v>0</v>
      </c>
      <c r="AD1714" s="1">
        <v>0</v>
      </c>
      <c r="AE1714" s="1">
        <v>0</v>
      </c>
      <c r="AF1714" s="1">
        <v>0</v>
      </c>
      <c r="AG1714" s="1">
        <v>0</v>
      </c>
      <c r="AH1714" s="1">
        <v>0</v>
      </c>
      <c r="AI1714" s="1">
        <v>0</v>
      </c>
      <c r="AJ1714" s="1">
        <v>0</v>
      </c>
      <c r="AK1714" s="1">
        <v>0</v>
      </c>
      <c r="AL1714" s="1">
        <v>0</v>
      </c>
      <c r="AM1714" s="1">
        <v>0</v>
      </c>
      <c r="AN1714" s="1">
        <v>0</v>
      </c>
      <c r="AO1714" s="1">
        <v>0</v>
      </c>
      <c r="AP1714" s="1">
        <v>0</v>
      </c>
      <c r="AQ1714" s="1">
        <v>0</v>
      </c>
      <c r="AR1714" s="1">
        <v>0</v>
      </c>
      <c r="AS1714" s="1">
        <v>0</v>
      </c>
      <c r="AT1714" s="1">
        <v>0</v>
      </c>
      <c r="AU1714" s="1">
        <v>0</v>
      </c>
      <c r="AV1714" s="1">
        <v>0</v>
      </c>
      <c r="AW1714" s="1">
        <v>0</v>
      </c>
      <c r="AX1714" s="1">
        <v>0</v>
      </c>
      <c r="AY1714" s="1">
        <v>0</v>
      </c>
      <c r="AZ1714" s="1">
        <v>0</v>
      </c>
      <c r="BA1714" s="1">
        <v>0</v>
      </c>
      <c r="BB1714" s="1">
        <v>0</v>
      </c>
      <c r="BC1714" s="1">
        <v>0</v>
      </c>
      <c r="BD1714" s="1">
        <v>0</v>
      </c>
      <c r="BE1714" s="1">
        <v>0</v>
      </c>
      <c r="BF1714" s="1">
        <v>0</v>
      </c>
    </row>
    <row r="1715" spans="1:58" ht="56.25" x14ac:dyDescent="0.2">
      <c r="A1715" s="34" t="s">
        <v>3159</v>
      </c>
      <c r="B1715" s="35" t="s">
        <v>3278</v>
      </c>
      <c r="C1715" s="38" t="s">
        <v>3279</v>
      </c>
      <c r="D1715" s="1">
        <v>0</v>
      </c>
      <c r="E1715" s="1">
        <v>0</v>
      </c>
      <c r="F1715" s="1">
        <v>0</v>
      </c>
      <c r="G1715" s="1">
        <v>0</v>
      </c>
      <c r="H1715" s="1">
        <v>0</v>
      </c>
      <c r="I1715" s="1">
        <v>0</v>
      </c>
      <c r="J1715" s="1">
        <v>0</v>
      </c>
      <c r="K1715" s="1">
        <v>0</v>
      </c>
      <c r="L1715" s="1">
        <v>0</v>
      </c>
      <c r="M1715" s="1">
        <v>0</v>
      </c>
      <c r="N1715" s="1">
        <v>0</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0</v>
      </c>
      <c r="AG1715" s="1">
        <v>0</v>
      </c>
      <c r="AH1715" s="1">
        <v>0</v>
      </c>
      <c r="AI1715" s="1">
        <v>0</v>
      </c>
      <c r="AJ1715" s="1">
        <v>0</v>
      </c>
      <c r="AK1715" s="1">
        <v>0</v>
      </c>
      <c r="AL1715" s="1">
        <v>0</v>
      </c>
      <c r="AM1715" s="1">
        <v>0</v>
      </c>
      <c r="AN1715" s="1">
        <v>0</v>
      </c>
      <c r="AO1715" s="1">
        <v>0</v>
      </c>
      <c r="AP1715" s="1">
        <v>0</v>
      </c>
      <c r="AQ1715" s="1">
        <v>0</v>
      </c>
      <c r="AR1715" s="1">
        <v>0</v>
      </c>
      <c r="AS1715" s="1">
        <v>0</v>
      </c>
      <c r="AT1715" s="1">
        <v>0</v>
      </c>
      <c r="AU1715" s="1">
        <v>0</v>
      </c>
      <c r="AV1715" s="1">
        <v>0</v>
      </c>
      <c r="AW1715" s="1">
        <v>0</v>
      </c>
      <c r="AX1715" s="1">
        <v>0</v>
      </c>
      <c r="AY1715" s="1">
        <v>0</v>
      </c>
      <c r="AZ1715" s="1">
        <v>0</v>
      </c>
      <c r="BA1715" s="1">
        <v>0</v>
      </c>
      <c r="BB1715" s="1">
        <v>0</v>
      </c>
      <c r="BC1715" s="1">
        <v>0</v>
      </c>
      <c r="BD1715" s="1">
        <v>0</v>
      </c>
      <c r="BE1715" s="1">
        <v>0</v>
      </c>
      <c r="BF1715" s="1">
        <v>0</v>
      </c>
    </row>
    <row r="1716" spans="1:58" ht="56.25" x14ac:dyDescent="0.2">
      <c r="A1716" s="34" t="s">
        <v>3159</v>
      </c>
      <c r="B1716" s="35" t="s">
        <v>3280</v>
      </c>
      <c r="C1716" s="38" t="s">
        <v>3281</v>
      </c>
      <c r="D1716" s="1">
        <v>0</v>
      </c>
      <c r="E1716" s="1">
        <v>0</v>
      </c>
      <c r="F1716" s="1">
        <v>0</v>
      </c>
      <c r="G1716" s="1">
        <v>0</v>
      </c>
      <c r="H1716" s="1">
        <v>0</v>
      </c>
      <c r="I1716" s="1">
        <v>0</v>
      </c>
      <c r="J1716" s="1">
        <v>0</v>
      </c>
      <c r="K1716" s="1">
        <v>0</v>
      </c>
      <c r="L1716" s="1">
        <v>0</v>
      </c>
      <c r="M1716" s="1">
        <v>0</v>
      </c>
      <c r="N1716" s="1">
        <v>0</v>
      </c>
      <c r="O1716" s="1">
        <v>0</v>
      </c>
      <c r="P1716" s="1">
        <v>0</v>
      </c>
      <c r="Q1716" s="1">
        <v>0</v>
      </c>
      <c r="R1716" s="1">
        <v>0</v>
      </c>
      <c r="S1716" s="1">
        <v>0</v>
      </c>
      <c r="T1716" s="1">
        <v>0</v>
      </c>
      <c r="U1716" s="1">
        <v>0</v>
      </c>
      <c r="V1716" s="1">
        <v>0</v>
      </c>
      <c r="W1716" s="1">
        <v>0</v>
      </c>
      <c r="X1716" s="1">
        <v>0</v>
      </c>
      <c r="Y1716" s="1">
        <v>0</v>
      </c>
      <c r="Z1716" s="1">
        <v>0</v>
      </c>
      <c r="AA1716" s="1">
        <v>0</v>
      </c>
      <c r="AB1716" s="1">
        <v>0</v>
      </c>
      <c r="AC1716" s="1">
        <v>0</v>
      </c>
      <c r="AD1716" s="1">
        <v>0</v>
      </c>
      <c r="AE1716" s="1">
        <v>0</v>
      </c>
      <c r="AF1716" s="1">
        <v>0</v>
      </c>
      <c r="AG1716" s="1">
        <v>0</v>
      </c>
      <c r="AH1716" s="1">
        <v>0</v>
      </c>
      <c r="AI1716" s="1">
        <v>0</v>
      </c>
      <c r="AJ1716" s="1">
        <v>0</v>
      </c>
      <c r="AK1716" s="1">
        <v>0</v>
      </c>
      <c r="AL1716" s="1">
        <v>0</v>
      </c>
      <c r="AM1716" s="1">
        <v>0</v>
      </c>
      <c r="AN1716" s="1">
        <v>0</v>
      </c>
      <c r="AO1716" s="1">
        <v>0</v>
      </c>
      <c r="AP1716" s="1">
        <v>0</v>
      </c>
      <c r="AQ1716" s="1">
        <v>0</v>
      </c>
      <c r="AR1716" s="1">
        <v>0</v>
      </c>
      <c r="AS1716" s="1">
        <v>0</v>
      </c>
      <c r="AT1716" s="1">
        <v>0</v>
      </c>
      <c r="AU1716" s="1">
        <v>0</v>
      </c>
      <c r="AV1716" s="1">
        <v>0</v>
      </c>
      <c r="AW1716" s="1">
        <v>0</v>
      </c>
      <c r="AX1716" s="1">
        <v>0</v>
      </c>
      <c r="AY1716" s="1">
        <v>0</v>
      </c>
      <c r="AZ1716" s="1">
        <v>0</v>
      </c>
      <c r="BA1716" s="1">
        <v>0</v>
      </c>
      <c r="BB1716" s="1">
        <v>0</v>
      </c>
      <c r="BC1716" s="1">
        <v>0</v>
      </c>
      <c r="BD1716" s="1">
        <v>0</v>
      </c>
      <c r="BE1716" s="1">
        <v>0</v>
      </c>
      <c r="BF1716" s="1">
        <v>0</v>
      </c>
    </row>
    <row r="1717" spans="1:58" ht="75" x14ac:dyDescent="0.2">
      <c r="A1717" s="34" t="s">
        <v>3159</v>
      </c>
      <c r="B1717" s="35" t="s">
        <v>3282</v>
      </c>
      <c r="C1717" s="38" t="s">
        <v>3283</v>
      </c>
      <c r="D1717" s="1">
        <v>0</v>
      </c>
      <c r="E1717" s="1">
        <v>0</v>
      </c>
      <c r="F1717" s="1">
        <v>0</v>
      </c>
      <c r="G1717" s="1">
        <v>0</v>
      </c>
      <c r="H1717" s="1">
        <v>0</v>
      </c>
      <c r="I1717" s="1">
        <v>0</v>
      </c>
      <c r="J1717" s="1">
        <v>0</v>
      </c>
      <c r="K1717" s="1">
        <v>0</v>
      </c>
      <c r="L1717" s="1">
        <v>0</v>
      </c>
      <c r="M1717" s="1">
        <v>0</v>
      </c>
      <c r="N1717" s="1">
        <v>0</v>
      </c>
      <c r="O1717" s="1">
        <v>0</v>
      </c>
      <c r="P1717" s="1">
        <v>0</v>
      </c>
      <c r="Q1717" s="1">
        <v>0</v>
      </c>
      <c r="R1717" s="1">
        <v>0</v>
      </c>
      <c r="S1717" s="1">
        <v>0</v>
      </c>
      <c r="T1717" s="1">
        <v>0</v>
      </c>
      <c r="U1717" s="1">
        <v>0</v>
      </c>
      <c r="V1717" s="1">
        <v>0</v>
      </c>
      <c r="W1717" s="1">
        <v>0</v>
      </c>
      <c r="X1717" s="1">
        <v>0</v>
      </c>
      <c r="Y1717" s="1">
        <v>0</v>
      </c>
      <c r="Z1717" s="1">
        <v>0</v>
      </c>
      <c r="AA1717" s="1">
        <v>0</v>
      </c>
      <c r="AB1717" s="1">
        <v>0</v>
      </c>
      <c r="AC1717" s="1">
        <v>0</v>
      </c>
      <c r="AD1717" s="1">
        <v>0</v>
      </c>
      <c r="AE1717" s="1">
        <v>0</v>
      </c>
      <c r="AF1717" s="1">
        <v>0</v>
      </c>
      <c r="AG1717" s="1">
        <v>0</v>
      </c>
      <c r="AH1717" s="1">
        <v>0</v>
      </c>
      <c r="AI1717" s="1">
        <v>0</v>
      </c>
      <c r="AJ1717" s="1">
        <v>0</v>
      </c>
      <c r="AK1717" s="1">
        <v>0</v>
      </c>
      <c r="AL1717" s="1">
        <v>0</v>
      </c>
      <c r="AM1717" s="1">
        <v>0</v>
      </c>
      <c r="AN1717" s="1">
        <v>0</v>
      </c>
      <c r="AO1717" s="1">
        <v>0</v>
      </c>
      <c r="AP1717" s="1">
        <v>0</v>
      </c>
      <c r="AQ1717" s="1">
        <v>0</v>
      </c>
      <c r="AR1717" s="1">
        <v>0</v>
      </c>
      <c r="AS1717" s="1">
        <v>0</v>
      </c>
      <c r="AT1717" s="1">
        <v>0</v>
      </c>
      <c r="AU1717" s="1">
        <v>0</v>
      </c>
      <c r="AV1717" s="1">
        <v>0</v>
      </c>
      <c r="AW1717" s="1">
        <v>0</v>
      </c>
      <c r="AX1717" s="1">
        <v>0</v>
      </c>
      <c r="AY1717" s="1">
        <v>0</v>
      </c>
      <c r="AZ1717" s="1">
        <v>0</v>
      </c>
      <c r="BA1717" s="1">
        <v>0</v>
      </c>
      <c r="BB1717" s="1">
        <v>0</v>
      </c>
      <c r="BC1717" s="1">
        <v>0</v>
      </c>
      <c r="BD1717" s="1">
        <v>0</v>
      </c>
      <c r="BE1717" s="1">
        <v>0</v>
      </c>
      <c r="BF1717" s="1">
        <v>0</v>
      </c>
    </row>
    <row r="1718" spans="1:58" ht="56.25" x14ac:dyDescent="0.2">
      <c r="A1718" s="34" t="s">
        <v>3159</v>
      </c>
      <c r="B1718" s="35" t="s">
        <v>3284</v>
      </c>
      <c r="C1718" s="38" t="s">
        <v>3285</v>
      </c>
      <c r="D1718" s="1">
        <v>0</v>
      </c>
      <c r="E1718" s="1">
        <v>0</v>
      </c>
      <c r="F1718" s="1">
        <v>0</v>
      </c>
      <c r="G1718" s="1">
        <v>0</v>
      </c>
      <c r="H1718" s="1">
        <v>0</v>
      </c>
      <c r="I1718" s="1">
        <v>0</v>
      </c>
      <c r="J1718" s="1">
        <v>0</v>
      </c>
      <c r="K1718" s="1">
        <v>0</v>
      </c>
      <c r="L1718" s="1">
        <v>0</v>
      </c>
      <c r="M1718" s="1">
        <v>0</v>
      </c>
      <c r="N1718" s="1">
        <v>0</v>
      </c>
      <c r="O1718" s="1">
        <v>0</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0</v>
      </c>
      <c r="AX1718" s="1">
        <v>0</v>
      </c>
      <c r="AY1718" s="1">
        <v>0</v>
      </c>
      <c r="AZ1718" s="1">
        <v>0</v>
      </c>
      <c r="BA1718" s="1">
        <v>0</v>
      </c>
      <c r="BB1718" s="1">
        <v>0</v>
      </c>
      <c r="BC1718" s="1">
        <v>0</v>
      </c>
      <c r="BD1718" s="1">
        <v>0</v>
      </c>
      <c r="BE1718" s="1">
        <v>0</v>
      </c>
      <c r="BF1718" s="1">
        <v>0</v>
      </c>
    </row>
    <row r="1719" spans="1:58" ht="75" x14ac:dyDescent="0.2">
      <c r="A1719" s="34" t="s">
        <v>3159</v>
      </c>
      <c r="B1719" s="35" t="s">
        <v>3286</v>
      </c>
      <c r="C1719" s="38" t="s">
        <v>3287</v>
      </c>
      <c r="D1719" s="1">
        <v>0</v>
      </c>
      <c r="E1719" s="1">
        <v>0</v>
      </c>
      <c r="F1719" s="1">
        <v>0</v>
      </c>
      <c r="G1719" s="1">
        <v>0</v>
      </c>
      <c r="H1719" s="1">
        <v>0</v>
      </c>
      <c r="I1719" s="1">
        <v>0</v>
      </c>
      <c r="J1719" s="1">
        <v>0</v>
      </c>
      <c r="K1719" s="1">
        <v>0</v>
      </c>
      <c r="L1719" s="1">
        <v>0</v>
      </c>
      <c r="M1719" s="1">
        <v>0</v>
      </c>
      <c r="N1719" s="1">
        <v>0</v>
      </c>
      <c r="O1719" s="1">
        <v>0</v>
      </c>
      <c r="P1719" s="1">
        <v>0</v>
      </c>
      <c r="Q1719" s="1">
        <v>0</v>
      </c>
      <c r="R1719" s="1">
        <v>0</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0</v>
      </c>
      <c r="AX1719" s="1">
        <v>0</v>
      </c>
      <c r="AY1719" s="1">
        <v>0</v>
      </c>
      <c r="AZ1719" s="1">
        <v>0</v>
      </c>
      <c r="BA1719" s="1">
        <v>0</v>
      </c>
      <c r="BB1719" s="1">
        <v>0</v>
      </c>
      <c r="BC1719" s="1">
        <v>0</v>
      </c>
      <c r="BD1719" s="1">
        <v>0</v>
      </c>
      <c r="BE1719" s="1">
        <v>0</v>
      </c>
      <c r="BF1719" s="1">
        <v>0</v>
      </c>
    </row>
    <row r="1720" spans="1:58" ht="56.25" x14ac:dyDescent="0.2">
      <c r="A1720" s="34" t="s">
        <v>3159</v>
      </c>
      <c r="B1720" s="35" t="s">
        <v>3288</v>
      </c>
      <c r="C1720" s="38" t="s">
        <v>3289</v>
      </c>
      <c r="D1720" s="1">
        <v>0</v>
      </c>
      <c r="E1720" s="1">
        <v>0</v>
      </c>
      <c r="F1720" s="1">
        <v>0</v>
      </c>
      <c r="G1720" s="1">
        <v>0</v>
      </c>
      <c r="H1720" s="1">
        <v>0</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0</v>
      </c>
      <c r="AX1720" s="1">
        <v>0</v>
      </c>
      <c r="AY1720" s="1">
        <v>0</v>
      </c>
      <c r="AZ1720" s="1">
        <v>0</v>
      </c>
      <c r="BA1720" s="1">
        <v>0</v>
      </c>
      <c r="BB1720" s="1">
        <v>0</v>
      </c>
      <c r="BC1720" s="1">
        <v>0</v>
      </c>
      <c r="BD1720" s="1">
        <v>0</v>
      </c>
      <c r="BE1720" s="1">
        <v>0</v>
      </c>
      <c r="BF1720" s="1">
        <v>0</v>
      </c>
    </row>
    <row r="1721" spans="1:58" ht="56.25" x14ac:dyDescent="0.2">
      <c r="A1721" s="34" t="s">
        <v>3159</v>
      </c>
      <c r="B1721" s="35" t="s">
        <v>3290</v>
      </c>
      <c r="C1721" s="38" t="s">
        <v>3291</v>
      </c>
      <c r="D1721" s="1">
        <v>0</v>
      </c>
      <c r="E1721" s="1">
        <v>0</v>
      </c>
      <c r="F1721" s="1">
        <v>0</v>
      </c>
      <c r="G1721" s="1">
        <v>0</v>
      </c>
      <c r="H1721" s="1">
        <v>0</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0</v>
      </c>
      <c r="AX1721" s="1">
        <v>0</v>
      </c>
      <c r="AY1721" s="1">
        <v>0</v>
      </c>
      <c r="AZ1721" s="1">
        <v>0</v>
      </c>
      <c r="BA1721" s="1">
        <v>0</v>
      </c>
      <c r="BB1721" s="1">
        <v>0</v>
      </c>
      <c r="BC1721" s="1">
        <v>0</v>
      </c>
      <c r="BD1721" s="1">
        <v>0</v>
      </c>
      <c r="BE1721" s="1">
        <v>0</v>
      </c>
      <c r="BF1721" s="1">
        <v>0</v>
      </c>
    </row>
    <row r="1722" spans="1:58" ht="56.25" x14ac:dyDescent="0.2">
      <c r="A1722" s="34" t="s">
        <v>3159</v>
      </c>
      <c r="B1722" s="35" t="s">
        <v>3292</v>
      </c>
      <c r="C1722" s="38" t="s">
        <v>3293</v>
      </c>
      <c r="D1722" s="1">
        <v>0</v>
      </c>
      <c r="E1722" s="1">
        <v>0</v>
      </c>
      <c r="F1722" s="1">
        <v>0</v>
      </c>
      <c r="G1722" s="1">
        <v>0</v>
      </c>
      <c r="H1722" s="1">
        <v>0</v>
      </c>
      <c r="I1722" s="1">
        <v>0</v>
      </c>
      <c r="J1722" s="1">
        <v>0</v>
      </c>
      <c r="K1722" s="1">
        <v>0</v>
      </c>
      <c r="L1722" s="1">
        <v>0</v>
      </c>
      <c r="M1722" s="1">
        <v>0</v>
      </c>
      <c r="N1722" s="1">
        <v>0</v>
      </c>
      <c r="O1722" s="1">
        <v>0</v>
      </c>
      <c r="P1722" s="1">
        <v>0</v>
      </c>
      <c r="Q1722" s="1">
        <v>0</v>
      </c>
      <c r="R1722" s="1">
        <v>0</v>
      </c>
      <c r="S1722" s="1">
        <v>0</v>
      </c>
      <c r="T1722" s="1">
        <v>0</v>
      </c>
      <c r="U1722" s="1">
        <v>0</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c r="AR1722" s="1">
        <v>0</v>
      </c>
      <c r="AS1722" s="1">
        <v>0</v>
      </c>
      <c r="AT1722" s="1">
        <v>0</v>
      </c>
      <c r="AU1722" s="1">
        <v>0</v>
      </c>
      <c r="AV1722" s="1">
        <v>0</v>
      </c>
      <c r="AW1722" s="1">
        <v>0</v>
      </c>
      <c r="AX1722" s="1">
        <v>0</v>
      </c>
      <c r="AY1722" s="1">
        <v>0</v>
      </c>
      <c r="AZ1722" s="1">
        <v>0</v>
      </c>
      <c r="BA1722" s="1">
        <v>0</v>
      </c>
      <c r="BB1722" s="1">
        <v>0</v>
      </c>
      <c r="BC1722" s="1">
        <v>0</v>
      </c>
      <c r="BD1722" s="1">
        <v>0</v>
      </c>
      <c r="BE1722" s="1">
        <v>0</v>
      </c>
      <c r="BF1722" s="1">
        <v>0</v>
      </c>
    </row>
    <row r="1723" spans="1:58" ht="56.25" x14ac:dyDescent="0.2">
      <c r="A1723" s="34" t="s">
        <v>3159</v>
      </c>
      <c r="B1723" s="35" t="s">
        <v>3294</v>
      </c>
      <c r="C1723" s="38" t="s">
        <v>3295</v>
      </c>
      <c r="D1723" s="1">
        <v>0</v>
      </c>
      <c r="E1723" s="1">
        <v>0</v>
      </c>
      <c r="F1723" s="1">
        <v>0</v>
      </c>
      <c r="G1723" s="1">
        <v>0</v>
      </c>
      <c r="H1723" s="1">
        <v>0</v>
      </c>
      <c r="I1723" s="1">
        <v>0</v>
      </c>
      <c r="J1723" s="1">
        <v>0</v>
      </c>
      <c r="K1723" s="1">
        <v>0</v>
      </c>
      <c r="L1723" s="1">
        <v>0</v>
      </c>
      <c r="M1723" s="1">
        <v>0</v>
      </c>
      <c r="N1723" s="1">
        <v>0</v>
      </c>
      <c r="O1723" s="1">
        <v>0</v>
      </c>
      <c r="P1723" s="1">
        <v>0</v>
      </c>
      <c r="Q1723" s="1">
        <v>0</v>
      </c>
      <c r="R1723" s="1">
        <v>0</v>
      </c>
      <c r="S1723" s="1">
        <v>0</v>
      </c>
      <c r="T1723" s="1">
        <v>0</v>
      </c>
      <c r="U1723" s="1">
        <v>0</v>
      </c>
      <c r="V1723" s="1">
        <v>0</v>
      </c>
      <c r="W1723" s="1">
        <v>0</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0</v>
      </c>
      <c r="AP1723" s="1">
        <v>0</v>
      </c>
      <c r="AQ1723" s="1">
        <v>0</v>
      </c>
      <c r="AR1723" s="1">
        <v>0</v>
      </c>
      <c r="AS1723" s="1">
        <v>0</v>
      </c>
      <c r="AT1723" s="1">
        <v>0</v>
      </c>
      <c r="AU1723" s="1">
        <v>0</v>
      </c>
      <c r="AV1723" s="1">
        <v>0</v>
      </c>
      <c r="AW1723" s="1">
        <v>0</v>
      </c>
      <c r="AX1723" s="1">
        <v>0</v>
      </c>
      <c r="AY1723" s="1">
        <v>0</v>
      </c>
      <c r="AZ1723" s="1">
        <v>0</v>
      </c>
      <c r="BA1723" s="1">
        <v>0</v>
      </c>
      <c r="BB1723" s="1">
        <v>0</v>
      </c>
      <c r="BC1723" s="1">
        <v>0</v>
      </c>
      <c r="BD1723" s="1">
        <v>0</v>
      </c>
      <c r="BE1723" s="1">
        <v>0</v>
      </c>
      <c r="BF1723" s="1">
        <v>0</v>
      </c>
    </row>
    <row r="1724" spans="1:58" ht="56.25" x14ac:dyDescent="0.2">
      <c r="A1724" s="34" t="s">
        <v>3159</v>
      </c>
      <c r="B1724" s="35" t="s">
        <v>3296</v>
      </c>
      <c r="C1724" s="38" t="s">
        <v>3297</v>
      </c>
      <c r="D1724" s="1">
        <v>0</v>
      </c>
      <c r="E1724" s="1">
        <v>0</v>
      </c>
      <c r="F1724" s="1">
        <v>0</v>
      </c>
      <c r="G1724" s="1">
        <v>0</v>
      </c>
      <c r="H1724" s="1">
        <v>0</v>
      </c>
      <c r="I1724" s="1">
        <v>0</v>
      </c>
      <c r="J1724" s="1">
        <v>0</v>
      </c>
      <c r="K1724" s="1">
        <v>0</v>
      </c>
      <c r="L1724" s="1">
        <v>0</v>
      </c>
      <c r="M1724" s="1">
        <v>0</v>
      </c>
      <c r="N1724" s="1">
        <v>0</v>
      </c>
      <c r="O1724" s="1">
        <v>0</v>
      </c>
      <c r="P1724" s="1">
        <v>0</v>
      </c>
      <c r="Q1724" s="1">
        <v>0</v>
      </c>
      <c r="R1724" s="1">
        <v>0</v>
      </c>
      <c r="S1724" s="1">
        <v>0</v>
      </c>
      <c r="T1724" s="1">
        <v>0</v>
      </c>
      <c r="U1724" s="1">
        <v>0</v>
      </c>
      <c r="V1724" s="1">
        <v>0</v>
      </c>
      <c r="W1724" s="1">
        <v>0</v>
      </c>
      <c r="X1724" s="1">
        <v>0</v>
      </c>
      <c r="Y1724" s="1">
        <v>0</v>
      </c>
      <c r="Z1724" s="1">
        <v>0</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row>
    <row r="1725" spans="1:58" ht="56.25" x14ac:dyDescent="0.2">
      <c r="A1725" s="34" t="s">
        <v>3159</v>
      </c>
      <c r="B1725" s="35" t="s">
        <v>3298</v>
      </c>
      <c r="C1725" s="38" t="s">
        <v>3299</v>
      </c>
      <c r="D1725" s="1">
        <v>0</v>
      </c>
      <c r="E1725" s="1">
        <v>0</v>
      </c>
      <c r="F1725" s="1">
        <v>0</v>
      </c>
      <c r="G1725" s="1">
        <v>0</v>
      </c>
      <c r="H1725" s="1">
        <v>0</v>
      </c>
      <c r="I1725" s="1">
        <v>0</v>
      </c>
      <c r="J1725" s="1">
        <v>0</v>
      </c>
      <c r="K1725" s="1">
        <v>0</v>
      </c>
      <c r="L1725" s="1">
        <v>0</v>
      </c>
      <c r="M1725" s="1">
        <v>0</v>
      </c>
      <c r="N1725" s="1">
        <v>0</v>
      </c>
      <c r="O1725" s="1">
        <v>0</v>
      </c>
      <c r="P1725" s="1">
        <v>0</v>
      </c>
      <c r="Q1725" s="1">
        <v>0</v>
      </c>
      <c r="R1725" s="1">
        <v>0</v>
      </c>
      <c r="S1725" s="1">
        <v>0</v>
      </c>
      <c r="T1725" s="1">
        <v>0</v>
      </c>
      <c r="U1725" s="1">
        <v>0</v>
      </c>
      <c r="V1725" s="1">
        <v>0</v>
      </c>
      <c r="W1725" s="1">
        <v>0</v>
      </c>
      <c r="X1725" s="1">
        <v>0</v>
      </c>
      <c r="Y1725" s="1">
        <v>0</v>
      </c>
      <c r="Z1725" s="1">
        <v>0</v>
      </c>
      <c r="AA1725" s="1">
        <v>0</v>
      </c>
      <c r="AB1725" s="1">
        <v>0</v>
      </c>
      <c r="AC1725" s="1">
        <v>0</v>
      </c>
      <c r="AD1725" s="1">
        <v>0</v>
      </c>
      <c r="AE1725" s="1">
        <v>0</v>
      </c>
      <c r="AF1725" s="1">
        <v>0</v>
      </c>
      <c r="AG1725" s="1">
        <v>0</v>
      </c>
      <c r="AH1725" s="1">
        <v>0</v>
      </c>
      <c r="AI1725" s="1">
        <v>0</v>
      </c>
      <c r="AJ1725" s="1">
        <v>0</v>
      </c>
      <c r="AK1725" s="1">
        <v>0</v>
      </c>
      <c r="AL1725" s="1">
        <v>0</v>
      </c>
      <c r="AM1725" s="1">
        <v>0</v>
      </c>
      <c r="AN1725" s="1">
        <v>0</v>
      </c>
      <c r="AO1725" s="1">
        <v>0</v>
      </c>
      <c r="AP1725" s="1">
        <v>0</v>
      </c>
      <c r="AQ1725" s="1">
        <v>0</v>
      </c>
      <c r="AR1725" s="1">
        <v>0</v>
      </c>
      <c r="AS1725" s="1">
        <v>0</v>
      </c>
      <c r="AT1725" s="1">
        <v>0</v>
      </c>
      <c r="AU1725" s="1">
        <v>0</v>
      </c>
      <c r="AV1725" s="1">
        <v>0</v>
      </c>
      <c r="AW1725" s="1">
        <v>0</v>
      </c>
      <c r="AX1725" s="1">
        <v>0</v>
      </c>
      <c r="AY1725" s="1">
        <v>0</v>
      </c>
      <c r="AZ1725" s="1">
        <v>0</v>
      </c>
      <c r="BA1725" s="1">
        <v>0</v>
      </c>
      <c r="BB1725" s="1">
        <v>0</v>
      </c>
      <c r="BC1725" s="1">
        <v>0</v>
      </c>
      <c r="BD1725" s="1">
        <v>0</v>
      </c>
      <c r="BE1725" s="1">
        <v>0</v>
      </c>
      <c r="BF1725" s="1">
        <v>0</v>
      </c>
    </row>
    <row r="1726" spans="1:58" ht="56.25" x14ac:dyDescent="0.2">
      <c r="A1726" s="77" t="s">
        <v>3300</v>
      </c>
      <c r="B1726" s="69" t="s">
        <v>108</v>
      </c>
      <c r="C1726" s="78" t="s">
        <v>0</v>
      </c>
      <c r="D1726" s="71">
        <f>SUM($D$1727,$D$1916)</f>
        <v>0</v>
      </c>
      <c r="E1726" s="71">
        <f>SUM($E$1727,$E$1916)</f>
        <v>0</v>
      </c>
      <c r="F1726" s="71">
        <f>SUM($F$1727,$F$1916)</f>
        <v>0</v>
      </c>
      <c r="G1726" s="71">
        <f>SUM($G$1727,$G$1916)</f>
        <v>0</v>
      </c>
      <c r="H1726" s="71">
        <f>SUM($H$1727,$H$1916)</f>
        <v>0</v>
      </c>
      <c r="I1726" s="71">
        <f>SUM($I$1727,$I$1916)</f>
        <v>0</v>
      </c>
      <c r="J1726" s="71">
        <f>SUM($J$1727,$J$1916)</f>
        <v>0</v>
      </c>
      <c r="K1726" s="71">
        <f>SUM($K$1727,$K$1916)</f>
        <v>0</v>
      </c>
      <c r="L1726" s="71">
        <f>SUM($L$1727,$L$1916)</f>
        <v>0</v>
      </c>
      <c r="M1726" s="71">
        <f>SUM($M$1727,$M$1916)</f>
        <v>0</v>
      </c>
      <c r="N1726" s="71">
        <f>SUM($N$1727,$N$1916)</f>
        <v>0</v>
      </c>
      <c r="O1726" s="71">
        <f>SUM($O$1727,$O$1916)</f>
        <v>0</v>
      </c>
      <c r="P1726" s="71">
        <f>SUM($P$1727,$P$1916)</f>
        <v>0</v>
      </c>
      <c r="Q1726" s="71">
        <f>SUM($Q$1727,$Q$1916)</f>
        <v>0</v>
      </c>
      <c r="R1726" s="71">
        <f>SUM($R$1727,$R$1916)</f>
        <v>0</v>
      </c>
      <c r="S1726" s="71">
        <f>SUM($S$1727,$S$1916)</f>
        <v>0</v>
      </c>
      <c r="T1726" s="71">
        <f>SUM($T$1727,$T$1916)</f>
        <v>0</v>
      </c>
      <c r="U1726" s="71">
        <f>SUM($U$1727,$U$1916)</f>
        <v>0</v>
      </c>
      <c r="V1726" s="71">
        <f>SUM($V$1727,$V$1916)</f>
        <v>0</v>
      </c>
      <c r="W1726" s="71">
        <f>SUM($W$1727,$W$1916)</f>
        <v>0</v>
      </c>
      <c r="X1726" s="71">
        <f>SUM($X$1727,$X$1916)</f>
        <v>0</v>
      </c>
      <c r="Y1726" s="71">
        <f>SUM($Y$1727,$Y$1916)</f>
        <v>0</v>
      </c>
      <c r="Z1726" s="71">
        <f>SUM($Z$1727,$Z$1916)</f>
        <v>0</v>
      </c>
      <c r="AA1726" s="71">
        <f>SUM($AA$1727,$AA$1916)</f>
        <v>0</v>
      </c>
      <c r="AB1726" s="71">
        <f>SUM($AB$1727,$AB$1916)</f>
        <v>0</v>
      </c>
      <c r="AC1726" s="71">
        <f>SUM($AC$1727,$AC$1916)</f>
        <v>0</v>
      </c>
      <c r="AD1726" s="71">
        <f>SUM($AD$1727,$AD$1916)</f>
        <v>0</v>
      </c>
      <c r="AE1726" s="71">
        <f>SUM($AE$1727,$AE$1916)</f>
        <v>0</v>
      </c>
      <c r="AF1726" s="71">
        <f>SUM($AF$1727,$AF$1916)</f>
        <v>0</v>
      </c>
      <c r="AG1726" s="71">
        <f>SUM($AG$1727,$AG$1916)</f>
        <v>0</v>
      </c>
      <c r="AH1726" s="71">
        <f>SUM($AH$1727,$AH$1916)</f>
        <v>0</v>
      </c>
      <c r="AI1726" s="71">
        <f>SUM($AI$1727,$AI$1916)</f>
        <v>0</v>
      </c>
      <c r="AJ1726" s="71">
        <f>SUM($AJ$1727,$AJ$1916)</f>
        <v>0</v>
      </c>
      <c r="AK1726" s="71">
        <f>SUM($AK$1727,$AK$1916)</f>
        <v>0</v>
      </c>
      <c r="AL1726" s="71">
        <f>SUM($AL$1727,$AL$1916)</f>
        <v>0</v>
      </c>
      <c r="AM1726" s="71">
        <f>SUM($AM$1727,$AM$1916)</f>
        <v>0</v>
      </c>
      <c r="AN1726" s="71">
        <f>SUM($AN$1727,$AN$1916)</f>
        <v>0</v>
      </c>
      <c r="AO1726" s="71">
        <f>SUM($AO$1727,$AO$1916)</f>
        <v>0</v>
      </c>
      <c r="AP1726" s="71">
        <f>SUM($AP$1727,$AP$1916)</f>
        <v>0</v>
      </c>
      <c r="AQ1726" s="71">
        <f>SUM($AQ$1727,$AQ$1916)</f>
        <v>0</v>
      </c>
      <c r="AR1726" s="71">
        <f>SUM($AR$1727,$AR$1916)</f>
        <v>0</v>
      </c>
      <c r="AS1726" s="71">
        <f>SUM($AS$1727,$AS$1916)</f>
        <v>0</v>
      </c>
      <c r="AT1726" s="71">
        <f>SUM($AT$1727,$AT$1916)</f>
        <v>0</v>
      </c>
      <c r="AU1726" s="71">
        <f>SUM($AU$1727,$AU$1916)</f>
        <v>0</v>
      </c>
      <c r="AV1726" s="71">
        <f>SUM($AV$1727,$AV$1916)</f>
        <v>0</v>
      </c>
      <c r="AW1726" s="71">
        <f>SUM($AW$1727,$AW$1916)</f>
        <v>0</v>
      </c>
      <c r="AX1726" s="71">
        <f>SUM($AX$1727,$AX$1916)</f>
        <v>0</v>
      </c>
      <c r="AY1726" s="71">
        <f>SUM($AY$1727,$AY$1916)</f>
        <v>0</v>
      </c>
      <c r="AZ1726" s="71">
        <f>SUM($AZ$1727,$AZ$1916)</f>
        <v>0</v>
      </c>
      <c r="BA1726" s="71">
        <f>SUM($BA$1727,$BA$1916)</f>
        <v>0</v>
      </c>
      <c r="BB1726" s="71">
        <f>SUM($BB$1727,$BB$1916)</f>
        <v>0</v>
      </c>
      <c r="BC1726" s="71">
        <f>SUM($BC$1727,$BC$1916)</f>
        <v>0</v>
      </c>
      <c r="BD1726" s="71">
        <f>SUM($BD$1727,$BD$1916)</f>
        <v>0</v>
      </c>
      <c r="BE1726" s="71">
        <f>SUM($BE$1727,$BE$1916)</f>
        <v>0</v>
      </c>
      <c r="BF1726" s="71">
        <f>SUM($BF$1727,$BF$1916)</f>
        <v>0</v>
      </c>
    </row>
    <row r="1727" spans="1:58" ht="37.5" x14ac:dyDescent="0.2">
      <c r="A1727" s="77" t="s">
        <v>3301</v>
      </c>
      <c r="B1727" s="69" t="s">
        <v>88</v>
      </c>
      <c r="C1727" s="78" t="s">
        <v>0</v>
      </c>
      <c r="D1727" s="71">
        <f>SUM($D$1728:$D$1915)</f>
        <v>0</v>
      </c>
      <c r="E1727" s="71">
        <f>SUM($E$1728:$E$1915)</f>
        <v>0</v>
      </c>
      <c r="F1727" s="71">
        <f>SUM($F$1728:$F$1915)</f>
        <v>0</v>
      </c>
      <c r="G1727" s="71">
        <f>SUM($G$1728:$G$1915)</f>
        <v>0</v>
      </c>
      <c r="H1727" s="71">
        <f>SUM($H$1728:$H$1915)</f>
        <v>0</v>
      </c>
      <c r="I1727" s="71">
        <f>SUM($I$1728:$I$1915)</f>
        <v>0</v>
      </c>
      <c r="J1727" s="71">
        <f>SUM($J$1728:$J$1915)</f>
        <v>0</v>
      </c>
      <c r="K1727" s="71">
        <f>SUM($K$1728:$K$1915)</f>
        <v>0</v>
      </c>
      <c r="L1727" s="71">
        <f>SUM($L$1728:$L$1915)</f>
        <v>0</v>
      </c>
      <c r="M1727" s="71">
        <f>SUM($M$1728:$M$1915)</f>
        <v>0</v>
      </c>
      <c r="N1727" s="71">
        <f>SUM($N$1728:$N$1915)</f>
        <v>0</v>
      </c>
      <c r="O1727" s="71">
        <f>SUM($O$1728:$O$1915)</f>
        <v>0</v>
      </c>
      <c r="P1727" s="71">
        <f>SUM($P$1728:$P$1915)</f>
        <v>0</v>
      </c>
      <c r="Q1727" s="71">
        <f>SUM($Q$1728:$Q$1915)</f>
        <v>0</v>
      </c>
      <c r="R1727" s="71">
        <f>SUM($R$1728:$R$1915)</f>
        <v>0</v>
      </c>
      <c r="S1727" s="71">
        <f>SUM($S$1728:$S$1915)</f>
        <v>0</v>
      </c>
      <c r="T1727" s="71">
        <f>SUM($T$1728:$T$1915)</f>
        <v>0</v>
      </c>
      <c r="U1727" s="71">
        <f>SUM($U$1728:$U$1915)</f>
        <v>0</v>
      </c>
      <c r="V1727" s="71">
        <f>SUM($V$1728:$V$1915)</f>
        <v>0</v>
      </c>
      <c r="W1727" s="71">
        <f>SUM($W$1728:$W$1915)</f>
        <v>0</v>
      </c>
      <c r="X1727" s="71">
        <f>SUM($X$1728:$X$1915)</f>
        <v>0</v>
      </c>
      <c r="Y1727" s="71">
        <f>SUM($Y$1728:$Y$1915)</f>
        <v>0</v>
      </c>
      <c r="Z1727" s="71">
        <f>SUM($Z$1728:$Z$1915)</f>
        <v>0</v>
      </c>
      <c r="AA1727" s="71">
        <f>SUM($AA$1728:$AA$1915)</f>
        <v>0</v>
      </c>
      <c r="AB1727" s="71">
        <f>SUM($AB$1728:$AB$1915)</f>
        <v>0</v>
      </c>
      <c r="AC1727" s="71">
        <f>SUM($AC$1728:$AC$1915)</f>
        <v>0</v>
      </c>
      <c r="AD1727" s="71">
        <f>SUM($AD$1728:$AD$1915)</f>
        <v>0</v>
      </c>
      <c r="AE1727" s="71">
        <f>SUM($AE$1728:$AE$1915)</f>
        <v>0</v>
      </c>
      <c r="AF1727" s="71">
        <f>SUM($AF$1728:$AF$1915)</f>
        <v>0</v>
      </c>
      <c r="AG1727" s="71">
        <f>SUM($AG$1728:$AG$1915)</f>
        <v>0</v>
      </c>
      <c r="AH1727" s="71">
        <f>SUM($AH$1728:$AH$1915)</f>
        <v>0</v>
      </c>
      <c r="AI1727" s="71">
        <f>SUM($AI$1728:$AI$1915)</f>
        <v>0</v>
      </c>
      <c r="AJ1727" s="71">
        <f>SUM($AJ$1728:$AJ$1915)</f>
        <v>0</v>
      </c>
      <c r="AK1727" s="71">
        <f>SUM($AK$1728:$AK$1915)</f>
        <v>0</v>
      </c>
      <c r="AL1727" s="71">
        <f>SUM($AL$1728:$AL$1915)</f>
        <v>0</v>
      </c>
      <c r="AM1727" s="71">
        <f>SUM($AM$1728:$AM$1915)</f>
        <v>0</v>
      </c>
      <c r="AN1727" s="71">
        <f>SUM($AN$1728:$AN$1915)</f>
        <v>0</v>
      </c>
      <c r="AO1727" s="71">
        <f>SUM($AO$1728:$AO$1915)</f>
        <v>0</v>
      </c>
      <c r="AP1727" s="71">
        <f>SUM($AP$1728:$AP$1915)</f>
        <v>0</v>
      </c>
      <c r="AQ1727" s="71">
        <f>SUM($AQ$1728:$AQ$1915)</f>
        <v>0</v>
      </c>
      <c r="AR1727" s="71">
        <f>SUM($AR$1728:$AR$1915)</f>
        <v>0</v>
      </c>
      <c r="AS1727" s="71">
        <f>SUM($AS$1728:$AS$1915)</f>
        <v>0</v>
      </c>
      <c r="AT1727" s="71">
        <f>SUM($AT$1728:$AT$1915)</f>
        <v>0</v>
      </c>
      <c r="AU1727" s="71">
        <f>SUM($AU$1728:$AU$1915)</f>
        <v>0</v>
      </c>
      <c r="AV1727" s="71">
        <f>SUM($AV$1728:$AV$1915)</f>
        <v>0</v>
      </c>
      <c r="AW1727" s="71">
        <f>SUM($AW$1728:$AW$1915)</f>
        <v>0</v>
      </c>
      <c r="AX1727" s="71">
        <f>SUM($AX$1728:$AX$1915)</f>
        <v>0</v>
      </c>
      <c r="AY1727" s="71">
        <f>SUM($AY$1728:$AY$1915)</f>
        <v>0</v>
      </c>
      <c r="AZ1727" s="71">
        <f>SUM($AZ$1728:$AZ$1915)</f>
        <v>0</v>
      </c>
      <c r="BA1727" s="71">
        <f>SUM($BA$1728:$BA$1915)</f>
        <v>0</v>
      </c>
      <c r="BB1727" s="71">
        <f>SUM($BB$1728:$BB$1915)</f>
        <v>0</v>
      </c>
      <c r="BC1727" s="71">
        <f>SUM($BC$1728:$BC$1915)</f>
        <v>0</v>
      </c>
      <c r="BD1727" s="71">
        <f>SUM($BD$1728:$BD$1915)</f>
        <v>0</v>
      </c>
      <c r="BE1727" s="71">
        <f>SUM($BE$1728:$BE$1915)</f>
        <v>0</v>
      </c>
      <c r="BF1727" s="71">
        <f>SUM($BF$1728:$BF$1915)</f>
        <v>0</v>
      </c>
    </row>
    <row r="1728" spans="1:58" ht="37.5" x14ac:dyDescent="0.2">
      <c r="A1728" s="34" t="s">
        <v>3301</v>
      </c>
      <c r="B1728" s="35" t="s">
        <v>3302</v>
      </c>
      <c r="C1728" s="38" t="s">
        <v>3303</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34" t="s">
        <v>3301</v>
      </c>
      <c r="B1729" s="35" t="s">
        <v>3304</v>
      </c>
      <c r="C1729" s="38" t="s">
        <v>3305</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37.5" x14ac:dyDescent="0.2">
      <c r="A1730" s="34" t="s">
        <v>3301</v>
      </c>
      <c r="B1730" s="35" t="s">
        <v>3306</v>
      </c>
      <c r="C1730" s="38" t="s">
        <v>3307</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37.5" x14ac:dyDescent="0.2">
      <c r="A1731" s="34" t="s">
        <v>3301</v>
      </c>
      <c r="B1731" s="35" t="s">
        <v>3308</v>
      </c>
      <c r="C1731" s="38" t="s">
        <v>3309</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37.5" x14ac:dyDescent="0.2">
      <c r="A1732" s="34" t="s">
        <v>3301</v>
      </c>
      <c r="B1732" s="35" t="s">
        <v>3310</v>
      </c>
      <c r="C1732" s="38" t="s">
        <v>3311</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37.5" x14ac:dyDescent="0.2">
      <c r="A1733" s="34" t="s">
        <v>3301</v>
      </c>
      <c r="B1733" s="35" t="s">
        <v>3312</v>
      </c>
      <c r="C1733" s="38" t="s">
        <v>3313</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row>
    <row r="1734" spans="1:58" ht="37.5" x14ac:dyDescent="0.2">
      <c r="A1734" s="34" t="s">
        <v>3301</v>
      </c>
      <c r="B1734" s="35" t="s">
        <v>3314</v>
      </c>
      <c r="C1734" s="38" t="s">
        <v>3315</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37.5" x14ac:dyDescent="0.2">
      <c r="A1735" s="34" t="s">
        <v>3301</v>
      </c>
      <c r="B1735" s="35" t="s">
        <v>3316</v>
      </c>
      <c r="C1735" s="38" t="s">
        <v>3317</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0</v>
      </c>
      <c r="AW1735" s="1">
        <v>0</v>
      </c>
      <c r="AX1735" s="1">
        <v>0</v>
      </c>
      <c r="AY1735" s="1">
        <v>0</v>
      </c>
      <c r="AZ1735" s="1">
        <v>0</v>
      </c>
      <c r="BA1735" s="1">
        <v>0</v>
      </c>
      <c r="BB1735" s="1">
        <v>0</v>
      </c>
      <c r="BC1735" s="1">
        <v>0</v>
      </c>
      <c r="BD1735" s="1">
        <v>0</v>
      </c>
      <c r="BE1735" s="1">
        <v>0</v>
      </c>
      <c r="BF1735" s="1">
        <v>0</v>
      </c>
    </row>
    <row r="1736" spans="1:58" ht="37.5" x14ac:dyDescent="0.2">
      <c r="A1736" s="34" t="s">
        <v>3301</v>
      </c>
      <c r="B1736" s="35" t="s">
        <v>3318</v>
      </c>
      <c r="C1736" s="38" t="s">
        <v>3319</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112.5" x14ac:dyDescent="0.2">
      <c r="A1737" s="34" t="s">
        <v>3301</v>
      </c>
      <c r="B1737" s="35" t="s">
        <v>3320</v>
      </c>
      <c r="C1737" s="38" t="s">
        <v>3321</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row>
    <row r="1738" spans="1:58" ht="37.5" x14ac:dyDescent="0.2">
      <c r="A1738" s="34" t="s">
        <v>3301</v>
      </c>
      <c r="B1738" s="35" t="s">
        <v>3322</v>
      </c>
      <c r="C1738" s="38" t="s">
        <v>3323</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37.5" x14ac:dyDescent="0.2">
      <c r="A1739" s="34" t="s">
        <v>3301</v>
      </c>
      <c r="B1739" s="35" t="s">
        <v>3324</v>
      </c>
      <c r="C1739" s="38" t="s">
        <v>3325</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row>
    <row r="1740" spans="1:58" ht="37.5" x14ac:dyDescent="0.2">
      <c r="A1740" s="34" t="s">
        <v>3301</v>
      </c>
      <c r="B1740" s="35" t="s">
        <v>3326</v>
      </c>
      <c r="C1740" s="38" t="s">
        <v>3327</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row>
    <row r="1741" spans="1:58" ht="37.5" x14ac:dyDescent="0.2">
      <c r="A1741" s="34" t="s">
        <v>3301</v>
      </c>
      <c r="B1741" s="35" t="s">
        <v>3328</v>
      </c>
      <c r="C1741" s="38" t="s">
        <v>3329</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37.5" x14ac:dyDescent="0.2">
      <c r="A1742" s="34" t="s">
        <v>3301</v>
      </c>
      <c r="B1742" s="35" t="s">
        <v>3330</v>
      </c>
      <c r="C1742" s="38" t="s">
        <v>3331</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v>
      </c>
      <c r="AX1742" s="1">
        <v>0</v>
      </c>
      <c r="AY1742" s="1">
        <v>0</v>
      </c>
      <c r="AZ1742" s="1">
        <v>0</v>
      </c>
      <c r="BA1742" s="1">
        <v>0</v>
      </c>
      <c r="BB1742" s="1">
        <v>0</v>
      </c>
      <c r="BC1742" s="1">
        <v>0</v>
      </c>
      <c r="BD1742" s="1">
        <v>0</v>
      </c>
      <c r="BE1742" s="1">
        <v>0</v>
      </c>
      <c r="BF1742" s="1">
        <v>0</v>
      </c>
    </row>
    <row r="1743" spans="1:58" ht="37.5" x14ac:dyDescent="0.2">
      <c r="A1743" s="34" t="s">
        <v>3301</v>
      </c>
      <c r="B1743" s="35" t="s">
        <v>3332</v>
      </c>
      <c r="C1743" s="38" t="s">
        <v>3333</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37.5" x14ac:dyDescent="0.2">
      <c r="A1744" s="34" t="s">
        <v>3301</v>
      </c>
      <c r="B1744" s="35" t="s">
        <v>3334</v>
      </c>
      <c r="C1744" s="38" t="s">
        <v>3335</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37.5" x14ac:dyDescent="0.2">
      <c r="A1745" s="34" t="s">
        <v>3301</v>
      </c>
      <c r="B1745" s="35" t="s">
        <v>3336</v>
      </c>
      <c r="C1745" s="38" t="s">
        <v>3337</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37.5" x14ac:dyDescent="0.2">
      <c r="A1746" s="34" t="s">
        <v>3301</v>
      </c>
      <c r="B1746" s="35" t="s">
        <v>3338</v>
      </c>
      <c r="C1746" s="38" t="s">
        <v>3339</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37.5" x14ac:dyDescent="0.2">
      <c r="A1747" s="34" t="s">
        <v>3301</v>
      </c>
      <c r="B1747" s="35" t="s">
        <v>3340</v>
      </c>
      <c r="C1747" s="38" t="s">
        <v>3341</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37.5" x14ac:dyDescent="0.2">
      <c r="A1748" s="34" t="s">
        <v>3301</v>
      </c>
      <c r="B1748" s="35" t="s">
        <v>3342</v>
      </c>
      <c r="C1748" s="38" t="s">
        <v>3343</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37.5" x14ac:dyDescent="0.2">
      <c r="A1749" s="34" t="s">
        <v>3301</v>
      </c>
      <c r="B1749" s="35" t="s">
        <v>3344</v>
      </c>
      <c r="C1749" s="38" t="s">
        <v>3345</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row>
    <row r="1750" spans="1:58" ht="37.5" x14ac:dyDescent="0.2">
      <c r="A1750" s="34" t="s">
        <v>3301</v>
      </c>
      <c r="B1750" s="35" t="s">
        <v>3346</v>
      </c>
      <c r="C1750" s="38" t="s">
        <v>3347</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37.5" x14ac:dyDescent="0.2">
      <c r="A1751" s="34" t="s">
        <v>3301</v>
      </c>
      <c r="B1751" s="35" t="s">
        <v>3348</v>
      </c>
      <c r="C1751" s="38" t="s">
        <v>3349</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row>
    <row r="1752" spans="1:58" ht="37.5" x14ac:dyDescent="0.2">
      <c r="A1752" s="34" t="s">
        <v>3301</v>
      </c>
      <c r="B1752" s="35" t="s">
        <v>3350</v>
      </c>
      <c r="C1752" s="38" t="s">
        <v>3351</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37.5" x14ac:dyDescent="0.2">
      <c r="A1753" s="34" t="s">
        <v>3301</v>
      </c>
      <c r="B1753" s="35" t="s">
        <v>3352</v>
      </c>
      <c r="C1753" s="38" t="s">
        <v>3353</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75" x14ac:dyDescent="0.2">
      <c r="A1754" s="34" t="s">
        <v>3301</v>
      </c>
      <c r="B1754" s="35" t="s">
        <v>3354</v>
      </c>
      <c r="C1754" s="38" t="s">
        <v>3355</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75" x14ac:dyDescent="0.2">
      <c r="A1755" s="34" t="s">
        <v>3301</v>
      </c>
      <c r="B1755" s="35" t="s">
        <v>10378</v>
      </c>
      <c r="C1755" s="38" t="s">
        <v>3356</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93.75" x14ac:dyDescent="0.2">
      <c r="A1756" s="34" t="s">
        <v>3301</v>
      </c>
      <c r="B1756" s="35" t="s">
        <v>10379</v>
      </c>
      <c r="C1756" s="38" t="s">
        <v>3357</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56.25" x14ac:dyDescent="0.2">
      <c r="A1757" s="34" t="s">
        <v>3301</v>
      </c>
      <c r="B1757" s="35" t="s">
        <v>3358</v>
      </c>
      <c r="C1757" s="38" t="s">
        <v>3359</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56.25" x14ac:dyDescent="0.2">
      <c r="A1758" s="34" t="s">
        <v>3301</v>
      </c>
      <c r="B1758" s="35" t="s">
        <v>3360</v>
      </c>
      <c r="C1758" s="38" t="s">
        <v>3361</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56.25" x14ac:dyDescent="0.2">
      <c r="A1759" s="34" t="s">
        <v>3301</v>
      </c>
      <c r="B1759" s="35" t="s">
        <v>3362</v>
      </c>
      <c r="C1759" s="38" t="s">
        <v>3363</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row>
    <row r="1760" spans="1:58" ht="37.5" x14ac:dyDescent="0.2">
      <c r="A1760" s="34" t="s">
        <v>3301</v>
      </c>
      <c r="B1760" s="35" t="s">
        <v>3364</v>
      </c>
      <c r="C1760" s="38" t="s">
        <v>3365</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row>
    <row r="1761" spans="1:58" ht="37.5" x14ac:dyDescent="0.2">
      <c r="A1761" s="34" t="s">
        <v>3301</v>
      </c>
      <c r="B1761" s="35" t="s">
        <v>3366</v>
      </c>
      <c r="C1761" s="38" t="s">
        <v>3367</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0</v>
      </c>
      <c r="AM1761" s="1">
        <v>0</v>
      </c>
      <c r="AN1761" s="1">
        <v>0</v>
      </c>
      <c r="AO1761" s="1">
        <v>0</v>
      </c>
      <c r="AP1761" s="1">
        <v>0</v>
      </c>
      <c r="AQ1761" s="1">
        <v>0</v>
      </c>
      <c r="AR1761" s="1">
        <v>0</v>
      </c>
      <c r="AS1761" s="1">
        <v>0</v>
      </c>
      <c r="AT1761" s="1">
        <v>0</v>
      </c>
      <c r="AU1761" s="1">
        <v>0</v>
      </c>
      <c r="AV1761" s="1">
        <v>0</v>
      </c>
      <c r="AW1761" s="1">
        <v>0</v>
      </c>
      <c r="AX1761" s="1">
        <v>0</v>
      </c>
      <c r="AY1761" s="1">
        <v>0</v>
      </c>
      <c r="AZ1761" s="1">
        <v>0</v>
      </c>
      <c r="BA1761" s="1">
        <v>0</v>
      </c>
      <c r="BB1761" s="1">
        <v>0</v>
      </c>
      <c r="BC1761" s="1">
        <v>0</v>
      </c>
      <c r="BD1761" s="1">
        <v>0</v>
      </c>
      <c r="BE1761" s="1">
        <v>0</v>
      </c>
      <c r="BF1761" s="1">
        <v>0</v>
      </c>
    </row>
    <row r="1762" spans="1:58" ht="37.5" x14ac:dyDescent="0.2">
      <c r="A1762" s="34" t="s">
        <v>3301</v>
      </c>
      <c r="B1762" s="35" t="s">
        <v>3368</v>
      </c>
      <c r="C1762" s="38" t="s">
        <v>3369</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0</v>
      </c>
      <c r="AM1762" s="1">
        <v>0</v>
      </c>
      <c r="AN1762" s="1">
        <v>0</v>
      </c>
      <c r="AO1762" s="1">
        <v>0</v>
      </c>
      <c r="AP1762" s="1">
        <v>0</v>
      </c>
      <c r="AQ1762" s="1">
        <v>0</v>
      </c>
      <c r="AR1762" s="1">
        <v>0</v>
      </c>
      <c r="AS1762" s="1">
        <v>0</v>
      </c>
      <c r="AT1762" s="1">
        <v>0</v>
      </c>
      <c r="AU1762" s="1">
        <v>0</v>
      </c>
      <c r="AV1762" s="1">
        <v>0</v>
      </c>
      <c r="AW1762" s="1">
        <v>0</v>
      </c>
      <c r="AX1762" s="1">
        <v>0</v>
      </c>
      <c r="AY1762" s="1">
        <v>0</v>
      </c>
      <c r="AZ1762" s="1">
        <v>0</v>
      </c>
      <c r="BA1762" s="1">
        <v>0</v>
      </c>
      <c r="BB1762" s="1">
        <v>0</v>
      </c>
      <c r="BC1762" s="1">
        <v>0</v>
      </c>
      <c r="BD1762" s="1">
        <v>0</v>
      </c>
      <c r="BE1762" s="1">
        <v>0</v>
      </c>
      <c r="BF1762" s="1">
        <v>0</v>
      </c>
    </row>
    <row r="1763" spans="1:58" ht="37.5" x14ac:dyDescent="0.2">
      <c r="A1763" s="34" t="s">
        <v>3301</v>
      </c>
      <c r="B1763" s="35" t="s">
        <v>3370</v>
      </c>
      <c r="C1763" s="38" t="s">
        <v>3371</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0</v>
      </c>
      <c r="AM1763" s="1">
        <v>0</v>
      </c>
      <c r="AN1763" s="1">
        <v>0</v>
      </c>
      <c r="AO1763" s="1">
        <v>0</v>
      </c>
      <c r="AP1763" s="1">
        <v>0</v>
      </c>
      <c r="AQ1763" s="1">
        <v>0</v>
      </c>
      <c r="AR1763" s="1">
        <v>0</v>
      </c>
      <c r="AS1763" s="1">
        <v>0</v>
      </c>
      <c r="AT1763" s="1">
        <v>0</v>
      </c>
      <c r="AU1763" s="1">
        <v>0</v>
      </c>
      <c r="AV1763" s="1">
        <v>0</v>
      </c>
      <c r="AW1763" s="1">
        <v>0</v>
      </c>
      <c r="AX1763" s="1">
        <v>0</v>
      </c>
      <c r="AY1763" s="1">
        <v>0</v>
      </c>
      <c r="AZ1763" s="1">
        <v>0</v>
      </c>
      <c r="BA1763" s="1">
        <v>0</v>
      </c>
      <c r="BB1763" s="1">
        <v>0</v>
      </c>
      <c r="BC1763" s="1">
        <v>0</v>
      </c>
      <c r="BD1763" s="1">
        <v>0</v>
      </c>
      <c r="BE1763" s="1">
        <v>0</v>
      </c>
      <c r="BF1763" s="1">
        <v>0</v>
      </c>
    </row>
    <row r="1764" spans="1:58" ht="37.5" x14ac:dyDescent="0.2">
      <c r="A1764" s="34" t="s">
        <v>3301</v>
      </c>
      <c r="B1764" s="35" t="s">
        <v>3372</v>
      </c>
      <c r="C1764" s="38" t="s">
        <v>3373</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row>
    <row r="1765" spans="1:58" ht="37.5" x14ac:dyDescent="0.2">
      <c r="A1765" s="34" t="s">
        <v>3301</v>
      </c>
      <c r="B1765" s="35" t="s">
        <v>3374</v>
      </c>
      <c r="C1765" s="38" t="s">
        <v>3375</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row>
    <row r="1766" spans="1:58" ht="37.5" x14ac:dyDescent="0.2">
      <c r="A1766" s="34" t="s">
        <v>3301</v>
      </c>
      <c r="B1766" s="35" t="s">
        <v>3376</v>
      </c>
      <c r="C1766" s="38" t="s">
        <v>3377</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37.5" x14ac:dyDescent="0.2">
      <c r="A1767" s="34" t="s">
        <v>3301</v>
      </c>
      <c r="B1767" s="35" t="s">
        <v>3378</v>
      </c>
      <c r="C1767" s="38" t="s">
        <v>3379</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37.5" x14ac:dyDescent="0.2">
      <c r="A1768" s="34" t="s">
        <v>3301</v>
      </c>
      <c r="B1768" s="35" t="s">
        <v>3380</v>
      </c>
      <c r="C1768" s="38" t="s">
        <v>3381</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37.5" x14ac:dyDescent="0.2">
      <c r="A1769" s="34" t="s">
        <v>3301</v>
      </c>
      <c r="B1769" s="35" t="s">
        <v>3382</v>
      </c>
      <c r="C1769" s="38" t="s">
        <v>3383</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37.5" x14ac:dyDescent="0.2">
      <c r="A1770" s="34" t="s">
        <v>3301</v>
      </c>
      <c r="B1770" s="35" t="s">
        <v>3384</v>
      </c>
      <c r="C1770" s="38" t="s">
        <v>3385</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37.5" x14ac:dyDescent="0.2">
      <c r="A1771" s="34" t="s">
        <v>3301</v>
      </c>
      <c r="B1771" s="35" t="s">
        <v>3386</v>
      </c>
      <c r="C1771" s="38" t="s">
        <v>3387</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37.5" x14ac:dyDescent="0.2">
      <c r="A1772" s="34" t="s">
        <v>3301</v>
      </c>
      <c r="B1772" s="35" t="s">
        <v>3388</v>
      </c>
      <c r="C1772" s="38" t="s">
        <v>3389</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37.5" x14ac:dyDescent="0.2">
      <c r="A1773" s="34" t="s">
        <v>3301</v>
      </c>
      <c r="B1773" s="35" t="s">
        <v>3390</v>
      </c>
      <c r="C1773" s="38" t="s">
        <v>3391</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37.5" x14ac:dyDescent="0.2">
      <c r="A1774" s="34" t="s">
        <v>3301</v>
      </c>
      <c r="B1774" s="35" t="s">
        <v>3392</v>
      </c>
      <c r="C1774" s="38" t="s">
        <v>3393</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37.5" x14ac:dyDescent="0.2">
      <c r="A1775" s="34" t="s">
        <v>3301</v>
      </c>
      <c r="B1775" s="35" t="s">
        <v>3394</v>
      </c>
      <c r="C1775" s="38" t="s">
        <v>3395</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37.5" x14ac:dyDescent="0.2">
      <c r="A1776" s="34" t="s">
        <v>3301</v>
      </c>
      <c r="B1776" s="35" t="s">
        <v>3396</v>
      </c>
      <c r="C1776" s="38" t="s">
        <v>3397</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34" t="s">
        <v>3301</v>
      </c>
      <c r="B1777" s="35" t="s">
        <v>3398</v>
      </c>
      <c r="C1777" s="38" t="s">
        <v>3399</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34" t="s">
        <v>3301</v>
      </c>
      <c r="B1778" s="35" t="s">
        <v>3400</v>
      </c>
      <c r="C1778" s="38" t="s">
        <v>3401</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34" t="s">
        <v>3301</v>
      </c>
      <c r="B1779" s="35" t="s">
        <v>3402</v>
      </c>
      <c r="C1779" s="38" t="s">
        <v>3403</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56.25" x14ac:dyDescent="0.2">
      <c r="A1780" s="34" t="s">
        <v>3301</v>
      </c>
      <c r="B1780" s="35" t="s">
        <v>3404</v>
      </c>
      <c r="C1780" s="38" t="s">
        <v>3405</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56.25" x14ac:dyDescent="0.2">
      <c r="A1781" s="34" t="s">
        <v>3301</v>
      </c>
      <c r="B1781" s="35" t="s">
        <v>3406</v>
      </c>
      <c r="C1781" s="38" t="s">
        <v>3407</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34" t="s">
        <v>3301</v>
      </c>
      <c r="B1782" s="35" t="s">
        <v>3408</v>
      </c>
      <c r="C1782" s="38" t="s">
        <v>3409</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row>
    <row r="1783" spans="1:58" ht="37.5" x14ac:dyDescent="0.2">
      <c r="A1783" s="34" t="s">
        <v>3301</v>
      </c>
      <c r="B1783" s="35" t="s">
        <v>3410</v>
      </c>
      <c r="C1783" s="38" t="s">
        <v>3411</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row>
    <row r="1784" spans="1:58" ht="37.5" x14ac:dyDescent="0.2">
      <c r="A1784" s="34" t="s">
        <v>3301</v>
      </c>
      <c r="B1784" s="35" t="s">
        <v>3412</v>
      </c>
      <c r="C1784" s="38" t="s">
        <v>3413</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v>
      </c>
      <c r="AX1784" s="1">
        <v>0</v>
      </c>
      <c r="AY1784" s="1">
        <v>0</v>
      </c>
      <c r="AZ1784" s="1">
        <v>0</v>
      </c>
      <c r="BA1784" s="1">
        <v>0</v>
      </c>
      <c r="BB1784" s="1">
        <v>0</v>
      </c>
      <c r="BC1784" s="1">
        <v>0</v>
      </c>
      <c r="BD1784" s="1">
        <v>0</v>
      </c>
      <c r="BE1784" s="1">
        <v>0</v>
      </c>
      <c r="BF1784" s="1">
        <v>0</v>
      </c>
    </row>
    <row r="1785" spans="1:58" ht="37.5" x14ac:dyDescent="0.2">
      <c r="A1785" s="34" t="s">
        <v>3301</v>
      </c>
      <c r="B1785" s="35" t="s">
        <v>3414</v>
      </c>
      <c r="C1785" s="38" t="s">
        <v>3415</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v>
      </c>
      <c r="AX1785" s="1">
        <v>0</v>
      </c>
      <c r="AY1785" s="1">
        <v>0</v>
      </c>
      <c r="AZ1785" s="1">
        <v>0</v>
      </c>
      <c r="BA1785" s="1">
        <v>0</v>
      </c>
      <c r="BB1785" s="1">
        <v>0</v>
      </c>
      <c r="BC1785" s="1">
        <v>0</v>
      </c>
      <c r="BD1785" s="1">
        <v>0</v>
      </c>
      <c r="BE1785" s="1">
        <v>0</v>
      </c>
      <c r="BF1785" s="1">
        <v>0</v>
      </c>
    </row>
    <row r="1786" spans="1:58" ht="37.5" x14ac:dyDescent="0.2">
      <c r="A1786" s="34" t="s">
        <v>3301</v>
      </c>
      <c r="B1786" s="35" t="s">
        <v>3416</v>
      </c>
      <c r="C1786" s="38" t="s">
        <v>3417</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0</v>
      </c>
      <c r="AB1786" s="1">
        <v>0</v>
      </c>
      <c r="AC1786" s="1">
        <v>0</v>
      </c>
      <c r="AD1786" s="1">
        <v>0</v>
      </c>
      <c r="AE1786" s="1">
        <v>0</v>
      </c>
      <c r="AF1786" s="1">
        <v>0</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v>
      </c>
      <c r="AX1786" s="1">
        <v>0</v>
      </c>
      <c r="AY1786" s="1">
        <v>0</v>
      </c>
      <c r="AZ1786" s="1">
        <v>0</v>
      </c>
      <c r="BA1786" s="1">
        <v>0</v>
      </c>
      <c r="BB1786" s="1">
        <v>0</v>
      </c>
      <c r="BC1786" s="1">
        <v>0</v>
      </c>
      <c r="BD1786" s="1">
        <v>0</v>
      </c>
      <c r="BE1786" s="1">
        <v>0</v>
      </c>
      <c r="BF1786" s="1">
        <v>0</v>
      </c>
    </row>
    <row r="1787" spans="1:58" ht="37.5" x14ac:dyDescent="0.2">
      <c r="A1787" s="34" t="s">
        <v>3301</v>
      </c>
      <c r="B1787" s="35" t="s">
        <v>3418</v>
      </c>
      <c r="C1787" s="38" t="s">
        <v>3419</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v>
      </c>
      <c r="AX1787" s="1">
        <v>0</v>
      </c>
      <c r="AY1787" s="1">
        <v>0</v>
      </c>
      <c r="AZ1787" s="1">
        <v>0</v>
      </c>
      <c r="BA1787" s="1">
        <v>0</v>
      </c>
      <c r="BB1787" s="1">
        <v>0</v>
      </c>
      <c r="BC1787" s="1">
        <v>0</v>
      </c>
      <c r="BD1787" s="1">
        <v>0</v>
      </c>
      <c r="BE1787" s="1">
        <v>0</v>
      </c>
      <c r="BF1787" s="1">
        <v>0</v>
      </c>
    </row>
    <row r="1788" spans="1:58" ht="37.5" x14ac:dyDescent="0.2">
      <c r="A1788" s="34" t="s">
        <v>3301</v>
      </c>
      <c r="B1788" s="35" t="s">
        <v>3420</v>
      </c>
      <c r="C1788" s="38" t="s">
        <v>3421</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row>
    <row r="1789" spans="1:58" ht="37.5" x14ac:dyDescent="0.2">
      <c r="A1789" s="34" t="s">
        <v>3301</v>
      </c>
      <c r="B1789" s="35" t="s">
        <v>3422</v>
      </c>
      <c r="C1789" s="38" t="s">
        <v>3423</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row>
    <row r="1790" spans="1:58" ht="37.5" x14ac:dyDescent="0.2">
      <c r="A1790" s="34" t="s">
        <v>3301</v>
      </c>
      <c r="B1790" s="35" t="s">
        <v>3424</v>
      </c>
      <c r="C1790" s="38" t="s">
        <v>3425</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37.5" x14ac:dyDescent="0.2">
      <c r="A1791" s="34" t="s">
        <v>3301</v>
      </c>
      <c r="B1791" s="35" t="s">
        <v>3426</v>
      </c>
      <c r="C1791" s="38" t="s">
        <v>3427</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34" t="s">
        <v>3301</v>
      </c>
      <c r="B1792" s="35" t="s">
        <v>3428</v>
      </c>
      <c r="C1792" s="38" t="s">
        <v>3429</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37.5" x14ac:dyDescent="0.2">
      <c r="A1793" s="34" t="s">
        <v>3301</v>
      </c>
      <c r="B1793" s="35" t="s">
        <v>3430</v>
      </c>
      <c r="C1793" s="38" t="s">
        <v>3431</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34" t="s">
        <v>3301</v>
      </c>
      <c r="B1794" s="35" t="s">
        <v>3432</v>
      </c>
      <c r="C1794" s="38" t="s">
        <v>3433</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34" t="s">
        <v>3301</v>
      </c>
      <c r="B1795" s="35" t="s">
        <v>3434</v>
      </c>
      <c r="C1795" s="38" t="s">
        <v>3435</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34" t="s">
        <v>3301</v>
      </c>
      <c r="B1796" s="35" t="s">
        <v>3436</v>
      </c>
      <c r="C1796" s="38" t="s">
        <v>3437</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37.5" x14ac:dyDescent="0.2">
      <c r="A1797" s="34" t="s">
        <v>3301</v>
      </c>
      <c r="B1797" s="35" t="s">
        <v>3438</v>
      </c>
      <c r="C1797" s="38" t="s">
        <v>3439</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34" t="s">
        <v>3301</v>
      </c>
      <c r="B1798" s="35" t="s">
        <v>3440</v>
      </c>
      <c r="C1798" s="38" t="s">
        <v>3441</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34" t="s">
        <v>3301</v>
      </c>
      <c r="B1799" s="35" t="s">
        <v>3442</v>
      </c>
      <c r="C1799" s="38" t="s">
        <v>3443</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34" t="s">
        <v>3301</v>
      </c>
      <c r="B1800" s="35" t="s">
        <v>3444</v>
      </c>
      <c r="C1800" s="38" t="s">
        <v>3445</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37.5" x14ac:dyDescent="0.2">
      <c r="A1801" s="34" t="s">
        <v>3301</v>
      </c>
      <c r="B1801" s="35" t="s">
        <v>3446</v>
      </c>
      <c r="C1801" s="38" t="s">
        <v>3447</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37.5" x14ac:dyDescent="0.2">
      <c r="A1802" s="62" t="s">
        <v>3301</v>
      </c>
      <c r="B1802" s="63" t="s">
        <v>3448</v>
      </c>
      <c r="C1802" s="55" t="s">
        <v>3449</v>
      </c>
      <c r="D1802" s="54">
        <v>0</v>
      </c>
      <c r="E1802" s="54">
        <v>0</v>
      </c>
      <c r="F1802" s="54">
        <v>0</v>
      </c>
      <c r="G1802" s="54">
        <v>0</v>
      </c>
      <c r="H1802" s="54">
        <v>0</v>
      </c>
      <c r="I1802" s="54">
        <v>0</v>
      </c>
      <c r="J1802" s="54">
        <v>0</v>
      </c>
      <c r="K1802" s="54">
        <v>0</v>
      </c>
      <c r="L1802" s="54">
        <v>0</v>
      </c>
      <c r="M1802" s="54">
        <v>0</v>
      </c>
      <c r="N1802" s="54">
        <v>0</v>
      </c>
      <c r="O1802" s="54">
        <v>0</v>
      </c>
      <c r="P1802" s="54">
        <v>0</v>
      </c>
      <c r="Q1802" s="54">
        <v>0</v>
      </c>
      <c r="R1802" s="54">
        <v>0</v>
      </c>
      <c r="S1802" s="54">
        <v>0</v>
      </c>
      <c r="T1802" s="54">
        <v>0</v>
      </c>
      <c r="U1802" s="54">
        <v>0</v>
      </c>
      <c r="V1802" s="54">
        <v>0</v>
      </c>
      <c r="W1802" s="54">
        <v>0</v>
      </c>
      <c r="X1802" s="54">
        <v>0</v>
      </c>
      <c r="Y1802" s="54">
        <v>0</v>
      </c>
      <c r="Z1802" s="54">
        <v>0</v>
      </c>
      <c r="AA1802" s="54">
        <v>0</v>
      </c>
      <c r="AB1802" s="54">
        <v>0</v>
      </c>
      <c r="AC1802" s="54">
        <v>0</v>
      </c>
      <c r="AD1802" s="54">
        <v>0</v>
      </c>
      <c r="AE1802" s="54">
        <v>0</v>
      </c>
      <c r="AF1802" s="54">
        <v>0</v>
      </c>
      <c r="AG1802" s="54">
        <v>0</v>
      </c>
      <c r="AH1802" s="54">
        <v>0</v>
      </c>
      <c r="AI1802" s="54">
        <v>0</v>
      </c>
      <c r="AJ1802" s="54">
        <v>0</v>
      </c>
      <c r="AK1802" s="54">
        <v>0</v>
      </c>
      <c r="AL1802" s="54">
        <v>0</v>
      </c>
      <c r="AM1802" s="54">
        <v>0</v>
      </c>
      <c r="AN1802" s="54">
        <v>0</v>
      </c>
      <c r="AO1802" s="54">
        <v>0</v>
      </c>
      <c r="AP1802" s="54">
        <v>0</v>
      </c>
      <c r="AQ1802" s="54">
        <v>0</v>
      </c>
      <c r="AR1802" s="54">
        <v>0</v>
      </c>
      <c r="AS1802" s="54">
        <v>0</v>
      </c>
      <c r="AT1802" s="54">
        <v>0</v>
      </c>
      <c r="AU1802" s="54">
        <v>0</v>
      </c>
      <c r="AV1802" s="54">
        <v>0</v>
      </c>
      <c r="AW1802" s="54">
        <v>0</v>
      </c>
      <c r="AX1802" s="54">
        <v>0</v>
      </c>
      <c r="AY1802" s="54">
        <v>0</v>
      </c>
      <c r="AZ1802" s="54">
        <v>0</v>
      </c>
      <c r="BA1802" s="54">
        <v>0</v>
      </c>
      <c r="BB1802" s="54">
        <v>0</v>
      </c>
      <c r="BC1802" s="54">
        <v>0</v>
      </c>
      <c r="BD1802" s="54">
        <v>0</v>
      </c>
      <c r="BE1802" s="54">
        <v>0</v>
      </c>
      <c r="BF1802" s="54">
        <v>0</v>
      </c>
    </row>
    <row r="1803" spans="1:58" ht="37.5" x14ac:dyDescent="0.2">
      <c r="A1803" s="37" t="s">
        <v>3301</v>
      </c>
      <c r="B1803" s="35" t="s">
        <v>3450</v>
      </c>
      <c r="C1803" s="53" t="s">
        <v>3451</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37.5" x14ac:dyDescent="0.2">
      <c r="A1804" s="37" t="s">
        <v>3301</v>
      </c>
      <c r="B1804" s="35" t="s">
        <v>3452</v>
      </c>
      <c r="C1804" s="53" t="s">
        <v>3453</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37.5" x14ac:dyDescent="0.2">
      <c r="A1805" s="37" t="s">
        <v>3301</v>
      </c>
      <c r="B1805" s="35" t="s">
        <v>3454</v>
      </c>
      <c r="C1805" s="53" t="s">
        <v>3455</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42" t="s">
        <v>3301</v>
      </c>
      <c r="B1806" s="43" t="s">
        <v>3456</v>
      </c>
      <c r="C1806" s="41" t="s">
        <v>3457</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42" t="s">
        <v>3301</v>
      </c>
      <c r="B1807" s="43" t="s">
        <v>3458</v>
      </c>
      <c r="C1807" s="41" t="s">
        <v>3459</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42" t="s">
        <v>3301</v>
      </c>
      <c r="B1808" s="43" t="s">
        <v>3460</v>
      </c>
      <c r="C1808" s="41" t="s">
        <v>3461</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42" t="s">
        <v>3301</v>
      </c>
      <c r="B1809" s="43" t="s">
        <v>3462</v>
      </c>
      <c r="C1809" s="41" t="s">
        <v>3463</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37.5" x14ac:dyDescent="0.2">
      <c r="A1810" s="42" t="s">
        <v>3301</v>
      </c>
      <c r="B1810" s="43" t="s">
        <v>3464</v>
      </c>
      <c r="C1810" s="41" t="s">
        <v>3465</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34" t="s">
        <v>3301</v>
      </c>
      <c r="B1811" s="35" t="s">
        <v>3466</v>
      </c>
      <c r="C1811" s="38" t="s">
        <v>3467</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37.5" x14ac:dyDescent="0.2">
      <c r="A1812" s="37" t="s">
        <v>3301</v>
      </c>
      <c r="B1812" s="35" t="s">
        <v>3468</v>
      </c>
      <c r="C1812" s="53" t="s">
        <v>3469</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42" t="s">
        <v>3301</v>
      </c>
      <c r="B1813" s="43" t="s">
        <v>3470</v>
      </c>
      <c r="C1813" s="41" t="s">
        <v>3471</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42" t="s">
        <v>3301</v>
      </c>
      <c r="B1814" s="43" t="s">
        <v>3472</v>
      </c>
      <c r="C1814" s="41" t="s">
        <v>3473</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42" t="s">
        <v>3301</v>
      </c>
      <c r="B1815" s="43" t="s">
        <v>3474</v>
      </c>
      <c r="C1815" s="41" t="s">
        <v>3475</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42" t="s">
        <v>3301</v>
      </c>
      <c r="B1816" s="43" t="s">
        <v>3476</v>
      </c>
      <c r="C1816" s="41" t="s">
        <v>3477</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37.5" x14ac:dyDescent="0.2">
      <c r="A1817" s="34" t="s">
        <v>3301</v>
      </c>
      <c r="B1817" s="35" t="s">
        <v>3478</v>
      </c>
      <c r="C1817" s="38" t="s">
        <v>3479</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34" t="s">
        <v>3301</v>
      </c>
      <c r="B1818" s="35" t="s">
        <v>3480</v>
      </c>
      <c r="C1818" s="38" t="s">
        <v>3481</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37.5" x14ac:dyDescent="0.2">
      <c r="A1819" s="37" t="s">
        <v>3301</v>
      </c>
      <c r="B1819" s="35" t="s">
        <v>3482</v>
      </c>
      <c r="C1819" s="53" t="s">
        <v>3483</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37.5" x14ac:dyDescent="0.2">
      <c r="A1820" s="42" t="s">
        <v>3301</v>
      </c>
      <c r="B1820" s="43" t="s">
        <v>3484</v>
      </c>
      <c r="C1820" s="41" t="s">
        <v>3485</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56.25" x14ac:dyDescent="0.2">
      <c r="A1821" s="42" t="s">
        <v>3301</v>
      </c>
      <c r="B1821" s="43" t="s">
        <v>3486</v>
      </c>
      <c r="C1821" s="41" t="s">
        <v>3487</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37.5" x14ac:dyDescent="0.2">
      <c r="A1822" s="42" t="s">
        <v>3301</v>
      </c>
      <c r="B1822" s="43" t="s">
        <v>3488</v>
      </c>
      <c r="C1822" s="41" t="s">
        <v>3489</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37.5" x14ac:dyDescent="0.2">
      <c r="A1823" s="42" t="s">
        <v>3301</v>
      </c>
      <c r="B1823" s="43" t="s">
        <v>3490</v>
      </c>
      <c r="C1823" s="41" t="s">
        <v>3491</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37.5" x14ac:dyDescent="0.2">
      <c r="A1824" s="42" t="s">
        <v>3301</v>
      </c>
      <c r="B1824" s="43" t="s">
        <v>3492</v>
      </c>
      <c r="C1824" s="41" t="s">
        <v>3493</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37.5" x14ac:dyDescent="0.2">
      <c r="A1825" s="42" t="s">
        <v>3301</v>
      </c>
      <c r="B1825" s="43" t="s">
        <v>3494</v>
      </c>
      <c r="C1825" s="41" t="s">
        <v>3495</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37.5" x14ac:dyDescent="0.2">
      <c r="A1826" s="42" t="s">
        <v>3301</v>
      </c>
      <c r="B1826" s="43" t="s">
        <v>3496</v>
      </c>
      <c r="C1826" s="41" t="s">
        <v>3497</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37.5" x14ac:dyDescent="0.2">
      <c r="A1827" s="42" t="s">
        <v>3301</v>
      </c>
      <c r="B1827" s="43" t="s">
        <v>3498</v>
      </c>
      <c r="C1827" s="41" t="s">
        <v>3499</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37.5" x14ac:dyDescent="0.2">
      <c r="A1828" s="42" t="s">
        <v>3301</v>
      </c>
      <c r="B1828" s="43" t="s">
        <v>3500</v>
      </c>
      <c r="C1828" s="41" t="s">
        <v>3501</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37.5" x14ac:dyDescent="0.2">
      <c r="A1829" s="42" t="s">
        <v>3301</v>
      </c>
      <c r="B1829" s="43" t="s">
        <v>3502</v>
      </c>
      <c r="C1829" s="41" t="s">
        <v>3503</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37.5" x14ac:dyDescent="0.2">
      <c r="A1830" s="42" t="s">
        <v>3301</v>
      </c>
      <c r="B1830" s="43" t="s">
        <v>3504</v>
      </c>
      <c r="C1830" s="41" t="s">
        <v>3505</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37.5" x14ac:dyDescent="0.2">
      <c r="A1831" s="42" t="s">
        <v>3301</v>
      </c>
      <c r="B1831" s="43" t="s">
        <v>3506</v>
      </c>
      <c r="C1831" s="41" t="s">
        <v>3507</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37.5" x14ac:dyDescent="0.2">
      <c r="A1832" s="34" t="s">
        <v>3301</v>
      </c>
      <c r="B1832" s="35" t="s">
        <v>3508</v>
      </c>
      <c r="C1832" s="38" t="s">
        <v>3509</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37.5" x14ac:dyDescent="0.2">
      <c r="A1833" s="34" t="s">
        <v>3301</v>
      </c>
      <c r="B1833" s="35" t="s">
        <v>3510</v>
      </c>
      <c r="C1833" s="38" t="s">
        <v>3511</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37.5" x14ac:dyDescent="0.2">
      <c r="A1834" s="34" t="s">
        <v>3301</v>
      </c>
      <c r="B1834" s="35" t="s">
        <v>10606</v>
      </c>
      <c r="C1834" s="38" t="s">
        <v>3512</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37.5" x14ac:dyDescent="0.2">
      <c r="A1835" s="34" t="s">
        <v>3301</v>
      </c>
      <c r="B1835" s="35" t="s">
        <v>3513</v>
      </c>
      <c r="C1835" s="38" t="s">
        <v>3514</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34" t="s">
        <v>3301</v>
      </c>
      <c r="B1836" s="35" t="s">
        <v>3515</v>
      </c>
      <c r="C1836" s="38" t="s">
        <v>3516</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56.25" x14ac:dyDescent="0.2">
      <c r="A1837" s="34" t="s">
        <v>3301</v>
      </c>
      <c r="B1837" s="35" t="s">
        <v>3517</v>
      </c>
      <c r="C1837" s="38" t="s">
        <v>3518</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56.25" x14ac:dyDescent="0.2">
      <c r="A1838" s="34" t="s">
        <v>3301</v>
      </c>
      <c r="B1838" s="35" t="s">
        <v>3519</v>
      </c>
      <c r="C1838" s="38" t="s">
        <v>3520</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56.25" x14ac:dyDescent="0.2">
      <c r="A1839" s="34" t="s">
        <v>3301</v>
      </c>
      <c r="B1839" s="35" t="s">
        <v>3521</v>
      </c>
      <c r="C1839" s="38" t="s">
        <v>3522</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56.25" x14ac:dyDescent="0.2">
      <c r="A1840" s="34" t="s">
        <v>3301</v>
      </c>
      <c r="B1840" s="35" t="s">
        <v>3523</v>
      </c>
      <c r="C1840" s="38" t="s">
        <v>3524</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75" x14ac:dyDescent="0.2">
      <c r="A1841" s="34" t="s">
        <v>3301</v>
      </c>
      <c r="B1841" s="35" t="s">
        <v>3525</v>
      </c>
      <c r="C1841" s="38" t="s">
        <v>3526</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56.25" x14ac:dyDescent="0.2">
      <c r="A1842" s="34" t="s">
        <v>3301</v>
      </c>
      <c r="B1842" s="35" t="s">
        <v>3527</v>
      </c>
      <c r="C1842" s="38" t="s">
        <v>3528</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56.25" x14ac:dyDescent="0.2">
      <c r="A1843" s="34" t="s">
        <v>3301</v>
      </c>
      <c r="B1843" s="35" t="s">
        <v>3529</v>
      </c>
      <c r="C1843" s="38" t="s">
        <v>3530</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56.25" x14ac:dyDescent="0.2">
      <c r="A1844" s="34" t="s">
        <v>3301</v>
      </c>
      <c r="B1844" s="35" t="s">
        <v>3531</v>
      </c>
      <c r="C1844" s="38" t="s">
        <v>3532</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75" x14ac:dyDescent="0.2">
      <c r="A1845" s="34" t="s">
        <v>3301</v>
      </c>
      <c r="B1845" s="35" t="s">
        <v>3533</v>
      </c>
      <c r="C1845" s="38" t="s">
        <v>3534</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37.5" x14ac:dyDescent="0.2">
      <c r="A1846" s="34" t="s">
        <v>3301</v>
      </c>
      <c r="B1846" s="35" t="s">
        <v>3535</v>
      </c>
      <c r="C1846" s="38" t="s">
        <v>3536</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75" x14ac:dyDescent="0.2">
      <c r="A1847" s="34" t="s">
        <v>3301</v>
      </c>
      <c r="B1847" s="35" t="s">
        <v>3537</v>
      </c>
      <c r="C1847" s="38" t="s">
        <v>3538</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56.25" x14ac:dyDescent="0.2">
      <c r="A1848" s="34" t="s">
        <v>3301</v>
      </c>
      <c r="B1848" s="35" t="s">
        <v>3539</v>
      </c>
      <c r="C1848" s="38" t="s">
        <v>3540</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56.25" x14ac:dyDescent="0.2">
      <c r="A1849" s="34" t="s">
        <v>3301</v>
      </c>
      <c r="B1849" s="35" t="s">
        <v>3541</v>
      </c>
      <c r="C1849" s="38" t="s">
        <v>3542</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75" x14ac:dyDescent="0.2">
      <c r="A1850" s="34" t="s">
        <v>3301</v>
      </c>
      <c r="B1850" s="35" t="s">
        <v>3543</v>
      </c>
      <c r="C1850" s="38" t="s">
        <v>3544</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37.5" x14ac:dyDescent="0.2">
      <c r="A1851" s="34" t="s">
        <v>3301</v>
      </c>
      <c r="B1851" s="35" t="s">
        <v>3545</v>
      </c>
      <c r="C1851" s="38" t="s">
        <v>3546</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37.5" x14ac:dyDescent="0.2">
      <c r="A1852" s="34" t="s">
        <v>3301</v>
      </c>
      <c r="B1852" s="35" t="s">
        <v>3547</v>
      </c>
      <c r="C1852" s="38" t="s">
        <v>3548</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37.5" x14ac:dyDescent="0.2">
      <c r="A1853" s="34" t="s">
        <v>3301</v>
      </c>
      <c r="B1853" s="35" t="s">
        <v>3549</v>
      </c>
      <c r="C1853" s="38" t="s">
        <v>3550</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56.25" x14ac:dyDescent="0.2">
      <c r="A1854" s="34" t="s">
        <v>3301</v>
      </c>
      <c r="B1854" s="35" t="s">
        <v>3551</v>
      </c>
      <c r="C1854" s="38" t="s">
        <v>3552</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37.5" x14ac:dyDescent="0.2">
      <c r="A1855" s="34" t="s">
        <v>3301</v>
      </c>
      <c r="B1855" s="35" t="s">
        <v>3553</v>
      </c>
      <c r="C1855" s="38" t="s">
        <v>3554</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37.5" x14ac:dyDescent="0.2">
      <c r="A1856" s="34" t="s">
        <v>3301</v>
      </c>
      <c r="B1856" s="35" t="s">
        <v>3555</v>
      </c>
      <c r="C1856" s="38" t="s">
        <v>3556</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37.5" x14ac:dyDescent="0.2">
      <c r="A1857" s="34" t="s">
        <v>3301</v>
      </c>
      <c r="B1857" s="35" t="s">
        <v>3557</v>
      </c>
      <c r="C1857" s="38" t="s">
        <v>3558</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37.5" x14ac:dyDescent="0.2">
      <c r="A1858" s="34" t="s">
        <v>3301</v>
      </c>
      <c r="B1858" s="35" t="s">
        <v>3559</v>
      </c>
      <c r="C1858" s="38" t="s">
        <v>3560</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37.5" x14ac:dyDescent="0.2">
      <c r="A1859" s="34" t="s">
        <v>3301</v>
      </c>
      <c r="B1859" s="35" t="s">
        <v>3561</v>
      </c>
      <c r="C1859" s="38" t="s">
        <v>3562</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131.25" x14ac:dyDescent="0.2">
      <c r="A1860" s="34" t="s">
        <v>3301</v>
      </c>
      <c r="B1860" s="35" t="s">
        <v>3563</v>
      </c>
      <c r="C1860" s="38" t="s">
        <v>3564</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37.5" x14ac:dyDescent="0.2">
      <c r="A1861" s="34" t="s">
        <v>3301</v>
      </c>
      <c r="B1861" s="35" t="s">
        <v>3565</v>
      </c>
      <c r="C1861" s="38" t="s">
        <v>3566</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37.5" x14ac:dyDescent="0.2">
      <c r="A1862" s="34" t="s">
        <v>3301</v>
      </c>
      <c r="B1862" s="35" t="s">
        <v>3567</v>
      </c>
      <c r="C1862" s="38" t="s">
        <v>3568</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34" t="s">
        <v>3301</v>
      </c>
      <c r="B1863" s="35" t="s">
        <v>3569</v>
      </c>
      <c r="C1863" s="38" t="s">
        <v>3570</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37.5" x14ac:dyDescent="0.2">
      <c r="A1864" s="34" t="s">
        <v>3301</v>
      </c>
      <c r="B1864" s="35" t="s">
        <v>3571</v>
      </c>
      <c r="C1864" s="38" t="s">
        <v>3572</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37.5" x14ac:dyDescent="0.2">
      <c r="A1865" s="34" t="s">
        <v>3301</v>
      </c>
      <c r="B1865" s="35" t="s">
        <v>3573</v>
      </c>
      <c r="C1865" s="38" t="s">
        <v>3574</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37.5" x14ac:dyDescent="0.2">
      <c r="A1866" s="34" t="s">
        <v>3301</v>
      </c>
      <c r="B1866" s="35" t="s">
        <v>3575</v>
      </c>
      <c r="C1866" s="38" t="s">
        <v>3576</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34" t="s">
        <v>3301</v>
      </c>
      <c r="B1867" s="35" t="s">
        <v>10607</v>
      </c>
      <c r="C1867" s="38" t="s">
        <v>3577</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34" t="s">
        <v>3301</v>
      </c>
      <c r="B1868" s="35" t="s">
        <v>3578</v>
      </c>
      <c r="C1868" s="38" t="s">
        <v>3579</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34" t="s">
        <v>3301</v>
      </c>
      <c r="B1869" s="35" t="s">
        <v>3580</v>
      </c>
      <c r="C1869" s="38" t="s">
        <v>3581</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34" t="s">
        <v>3301</v>
      </c>
      <c r="B1870" s="35" t="s">
        <v>3582</v>
      </c>
      <c r="C1870" s="38" t="s">
        <v>3583</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37.5" x14ac:dyDescent="0.2">
      <c r="A1871" s="34" t="s">
        <v>3301</v>
      </c>
      <c r="B1871" s="35" t="s">
        <v>3584</v>
      </c>
      <c r="C1871" s="38" t="s">
        <v>3585</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75" x14ac:dyDescent="0.2">
      <c r="A1872" s="34" t="s">
        <v>3301</v>
      </c>
      <c r="B1872" s="35" t="s">
        <v>3586</v>
      </c>
      <c r="C1872" s="38" t="s">
        <v>3587</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93.75" x14ac:dyDescent="0.2">
      <c r="A1873" s="34" t="s">
        <v>3301</v>
      </c>
      <c r="B1873" s="35" t="s">
        <v>3588</v>
      </c>
      <c r="C1873" s="38" t="s">
        <v>3589</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75" x14ac:dyDescent="0.2">
      <c r="A1874" s="34" t="s">
        <v>3301</v>
      </c>
      <c r="B1874" s="35" t="s">
        <v>10608</v>
      </c>
      <c r="C1874" s="38" t="s">
        <v>3590</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112.5" x14ac:dyDescent="0.2">
      <c r="A1875" s="34" t="s">
        <v>3301</v>
      </c>
      <c r="B1875" s="35" t="s">
        <v>10609</v>
      </c>
      <c r="C1875" s="38" t="s">
        <v>3591</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93.75" x14ac:dyDescent="0.2">
      <c r="A1876" s="34" t="s">
        <v>3301</v>
      </c>
      <c r="B1876" s="35" t="s">
        <v>3592</v>
      </c>
      <c r="C1876" s="38" t="s">
        <v>3593</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93.75" x14ac:dyDescent="0.2">
      <c r="A1877" s="34" t="s">
        <v>3301</v>
      </c>
      <c r="B1877" s="35" t="s">
        <v>3594</v>
      </c>
      <c r="C1877" s="38" t="s">
        <v>3595</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row>
    <row r="1878" spans="1:58" ht="93.75" x14ac:dyDescent="0.2">
      <c r="A1878" s="34" t="s">
        <v>3301</v>
      </c>
      <c r="B1878" s="35" t="s">
        <v>3596</v>
      </c>
      <c r="C1878" s="38" t="s">
        <v>3597</v>
      </c>
      <c r="D1878" s="1">
        <v>0</v>
      </c>
      <c r="E1878" s="1">
        <v>0</v>
      </c>
      <c r="F1878" s="1">
        <v>0</v>
      </c>
      <c r="G1878" s="1">
        <v>0</v>
      </c>
      <c r="H1878" s="1">
        <v>0</v>
      </c>
      <c r="I1878" s="1">
        <v>0</v>
      </c>
      <c r="J1878" s="1">
        <v>0</v>
      </c>
      <c r="K1878" s="1">
        <v>0</v>
      </c>
      <c r="L1878" s="1">
        <v>0</v>
      </c>
      <c r="M1878" s="1">
        <v>0</v>
      </c>
      <c r="N1878" s="1">
        <v>0</v>
      </c>
      <c r="O1878" s="1">
        <v>0</v>
      </c>
      <c r="P1878" s="1">
        <v>0</v>
      </c>
      <c r="Q1878" s="1">
        <v>0</v>
      </c>
      <c r="R1878" s="1">
        <v>0</v>
      </c>
      <c r="S1878" s="1">
        <v>0</v>
      </c>
      <c r="T1878" s="1">
        <v>0</v>
      </c>
      <c r="U1878" s="1">
        <v>0</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0</v>
      </c>
      <c r="AZ1878" s="1">
        <v>0</v>
      </c>
      <c r="BA1878" s="1">
        <v>0</v>
      </c>
      <c r="BB1878" s="1">
        <v>0</v>
      </c>
      <c r="BC1878" s="1">
        <v>0</v>
      </c>
      <c r="BD1878" s="1">
        <v>0</v>
      </c>
      <c r="BE1878" s="1">
        <v>0</v>
      </c>
      <c r="BF1878" s="1">
        <v>0</v>
      </c>
    </row>
    <row r="1879" spans="1:58" ht="131.25" x14ac:dyDescent="0.2">
      <c r="A1879" s="34" t="s">
        <v>3301</v>
      </c>
      <c r="B1879" s="35" t="s">
        <v>3598</v>
      </c>
      <c r="C1879" s="38" t="s">
        <v>3599</v>
      </c>
      <c r="D1879" s="1">
        <v>0</v>
      </c>
      <c r="E1879" s="1">
        <v>0</v>
      </c>
      <c r="F1879" s="1">
        <v>0</v>
      </c>
      <c r="G1879" s="1">
        <v>0</v>
      </c>
      <c r="H1879" s="1">
        <v>0</v>
      </c>
      <c r="I1879" s="1">
        <v>0</v>
      </c>
      <c r="J1879" s="1">
        <v>0</v>
      </c>
      <c r="K1879" s="1">
        <v>0</v>
      </c>
      <c r="L1879" s="1">
        <v>0</v>
      </c>
      <c r="M1879" s="1">
        <v>0</v>
      </c>
      <c r="N1879" s="1">
        <v>0</v>
      </c>
      <c r="O1879" s="1">
        <v>0</v>
      </c>
      <c r="P1879" s="1">
        <v>0</v>
      </c>
      <c r="Q1879" s="1">
        <v>0</v>
      </c>
      <c r="R1879" s="1">
        <v>0</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0</v>
      </c>
      <c r="BD1879" s="1">
        <v>0</v>
      </c>
      <c r="BE1879" s="1">
        <v>0</v>
      </c>
      <c r="BF1879" s="1">
        <v>0</v>
      </c>
    </row>
    <row r="1880" spans="1:58" ht="131.25" x14ac:dyDescent="0.2">
      <c r="A1880" s="34" t="s">
        <v>3301</v>
      </c>
      <c r="B1880" s="35" t="s">
        <v>3600</v>
      </c>
      <c r="C1880" s="38" t="s">
        <v>3601</v>
      </c>
      <c r="D1880" s="1">
        <v>0</v>
      </c>
      <c r="E1880" s="1">
        <v>0</v>
      </c>
      <c r="F1880" s="1">
        <v>0</v>
      </c>
      <c r="G1880" s="1">
        <v>0</v>
      </c>
      <c r="H1880" s="1">
        <v>0</v>
      </c>
      <c r="I1880" s="1">
        <v>0</v>
      </c>
      <c r="J1880" s="1">
        <v>0</v>
      </c>
      <c r="K1880" s="1">
        <v>0</v>
      </c>
      <c r="L1880" s="1">
        <v>0</v>
      </c>
      <c r="M1880" s="1">
        <v>0</v>
      </c>
      <c r="N1880" s="1">
        <v>0</v>
      </c>
      <c r="O1880" s="1">
        <v>0</v>
      </c>
      <c r="P1880" s="1">
        <v>0</v>
      </c>
      <c r="Q1880" s="1">
        <v>0</v>
      </c>
      <c r="R1880" s="1">
        <v>0</v>
      </c>
      <c r="S1880" s="1">
        <v>0</v>
      </c>
      <c r="T1880" s="1">
        <v>0</v>
      </c>
      <c r="U1880" s="1">
        <v>0</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0</v>
      </c>
      <c r="AS1880" s="1">
        <v>0</v>
      </c>
      <c r="AT1880" s="1">
        <v>0</v>
      </c>
      <c r="AU1880" s="1">
        <v>0</v>
      </c>
      <c r="AV1880" s="1">
        <v>0</v>
      </c>
      <c r="AW1880" s="1">
        <v>0</v>
      </c>
      <c r="AX1880" s="1">
        <v>0</v>
      </c>
      <c r="AY1880" s="1">
        <v>0</v>
      </c>
      <c r="AZ1880" s="1">
        <v>0</v>
      </c>
      <c r="BA1880" s="1">
        <v>0</v>
      </c>
      <c r="BB1880" s="1">
        <v>0</v>
      </c>
      <c r="BC1880" s="1">
        <v>0</v>
      </c>
      <c r="BD1880" s="1">
        <v>0</v>
      </c>
      <c r="BE1880" s="1">
        <v>0</v>
      </c>
      <c r="BF1880" s="1">
        <v>0</v>
      </c>
    </row>
    <row r="1881" spans="1:58" ht="75" x14ac:dyDescent="0.2">
      <c r="A1881" s="34" t="s">
        <v>3301</v>
      </c>
      <c r="B1881" s="35" t="s">
        <v>3602</v>
      </c>
      <c r="C1881" s="38" t="s">
        <v>3603</v>
      </c>
      <c r="D1881" s="1">
        <v>0</v>
      </c>
      <c r="E1881" s="1">
        <v>0</v>
      </c>
      <c r="F1881" s="1">
        <v>0</v>
      </c>
      <c r="G1881" s="1">
        <v>0</v>
      </c>
      <c r="H1881" s="1">
        <v>0</v>
      </c>
      <c r="I1881" s="1">
        <v>0</v>
      </c>
      <c r="J1881" s="1">
        <v>0</v>
      </c>
      <c r="K1881" s="1">
        <v>0</v>
      </c>
      <c r="L1881" s="1">
        <v>0</v>
      </c>
      <c r="M1881" s="1">
        <v>0</v>
      </c>
      <c r="N1881" s="1">
        <v>0</v>
      </c>
      <c r="O1881" s="1">
        <v>0</v>
      </c>
      <c r="P1881" s="1">
        <v>0</v>
      </c>
      <c r="Q1881" s="1">
        <v>0</v>
      </c>
      <c r="R1881" s="1">
        <v>0</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0</v>
      </c>
      <c r="AU1881" s="1">
        <v>0</v>
      </c>
      <c r="AV1881" s="1">
        <v>0</v>
      </c>
      <c r="AW1881" s="1">
        <v>0</v>
      </c>
      <c r="AX1881" s="1">
        <v>0</v>
      </c>
      <c r="AY1881" s="1">
        <v>0</v>
      </c>
      <c r="AZ1881" s="1">
        <v>0</v>
      </c>
      <c r="BA1881" s="1">
        <v>0</v>
      </c>
      <c r="BB1881" s="1">
        <v>0</v>
      </c>
      <c r="BC1881" s="1">
        <v>0</v>
      </c>
      <c r="BD1881" s="1">
        <v>0</v>
      </c>
      <c r="BE1881" s="1">
        <v>0</v>
      </c>
      <c r="BF1881" s="1">
        <v>0</v>
      </c>
    </row>
    <row r="1882" spans="1:58" ht="37.5" x14ac:dyDescent="0.2">
      <c r="A1882" s="34" t="s">
        <v>3301</v>
      </c>
      <c r="B1882" s="35" t="s">
        <v>3604</v>
      </c>
      <c r="C1882" s="38" t="s">
        <v>3605</v>
      </c>
      <c r="D1882" s="1">
        <v>0</v>
      </c>
      <c r="E1882" s="1">
        <v>0</v>
      </c>
      <c r="F1882" s="1">
        <v>0</v>
      </c>
      <c r="G1882" s="1">
        <v>0</v>
      </c>
      <c r="H1882" s="1">
        <v>0</v>
      </c>
      <c r="I1882" s="1">
        <v>0</v>
      </c>
      <c r="J1882" s="1">
        <v>0</v>
      </c>
      <c r="K1882" s="1">
        <v>0</v>
      </c>
      <c r="L1882" s="1">
        <v>0</v>
      </c>
      <c r="M1882" s="1">
        <v>0</v>
      </c>
      <c r="N1882" s="1">
        <v>0</v>
      </c>
      <c r="O1882" s="1">
        <v>0</v>
      </c>
      <c r="P1882" s="1">
        <v>0</v>
      </c>
      <c r="Q1882" s="1">
        <v>0</v>
      </c>
      <c r="R1882" s="1">
        <v>0</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row>
    <row r="1883" spans="1:58" ht="56.25" x14ac:dyDescent="0.2">
      <c r="A1883" s="34" t="s">
        <v>3301</v>
      </c>
      <c r="B1883" s="35" t="s">
        <v>3606</v>
      </c>
      <c r="C1883" s="38" t="s">
        <v>3607</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row>
    <row r="1884" spans="1:58" ht="37.5" x14ac:dyDescent="0.2">
      <c r="A1884" s="34" t="s">
        <v>3301</v>
      </c>
      <c r="B1884" s="35" t="s">
        <v>3608</v>
      </c>
      <c r="C1884" s="38" t="s">
        <v>3609</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37.5" x14ac:dyDescent="0.2">
      <c r="A1885" s="34" t="s">
        <v>3301</v>
      </c>
      <c r="B1885" s="35" t="s">
        <v>3610</v>
      </c>
      <c r="C1885" s="38" t="s">
        <v>3611</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37.5" customHeight="1" x14ac:dyDescent="0.2">
      <c r="A1886" s="34" t="s">
        <v>3301</v>
      </c>
      <c r="B1886" s="35" t="s">
        <v>3612</v>
      </c>
      <c r="C1886" s="38" t="s">
        <v>3613</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row>
    <row r="1887" spans="1:58" ht="37.5" x14ac:dyDescent="0.2">
      <c r="A1887" s="34" t="s">
        <v>3301</v>
      </c>
      <c r="B1887" s="35" t="s">
        <v>3614</v>
      </c>
      <c r="C1887" s="38" t="s">
        <v>3615</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row>
    <row r="1888" spans="1:58" ht="37.5" x14ac:dyDescent="0.2">
      <c r="A1888" s="34" t="s">
        <v>3301</v>
      </c>
      <c r="B1888" s="35" t="s">
        <v>3616</v>
      </c>
      <c r="C1888" s="38" t="s">
        <v>3617</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row>
    <row r="1889" spans="1:58" ht="37.5" x14ac:dyDescent="0.2">
      <c r="A1889" s="34" t="s">
        <v>3301</v>
      </c>
      <c r="B1889" s="35" t="s">
        <v>3618</v>
      </c>
      <c r="C1889" s="38" t="s">
        <v>3619</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37.5" x14ac:dyDescent="0.2">
      <c r="A1890" s="34" t="s">
        <v>3301</v>
      </c>
      <c r="B1890" s="35" t="s">
        <v>3620</v>
      </c>
      <c r="C1890" s="38" t="s">
        <v>3621</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row>
    <row r="1891" spans="1:58" ht="56.25" x14ac:dyDescent="0.2">
      <c r="A1891" s="34" t="s">
        <v>3301</v>
      </c>
      <c r="B1891" s="35" t="s">
        <v>3622</v>
      </c>
      <c r="C1891" s="38" t="s">
        <v>3623</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56.25" x14ac:dyDescent="0.2">
      <c r="A1892" s="34" t="s">
        <v>3301</v>
      </c>
      <c r="B1892" s="35" t="s">
        <v>3624</v>
      </c>
      <c r="C1892" s="38" t="s">
        <v>3625</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37.5" x14ac:dyDescent="0.2">
      <c r="A1893" s="34" t="s">
        <v>3301</v>
      </c>
      <c r="B1893" s="35" t="s">
        <v>3626</v>
      </c>
      <c r="C1893" s="38" t="s">
        <v>3627</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37.5" x14ac:dyDescent="0.2">
      <c r="A1894" s="34" t="s">
        <v>3301</v>
      </c>
      <c r="B1894" s="35" t="s">
        <v>3628</v>
      </c>
      <c r="C1894" s="38" t="s">
        <v>3629</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56.25" x14ac:dyDescent="0.2">
      <c r="A1895" s="34" t="s">
        <v>3301</v>
      </c>
      <c r="B1895" s="35" t="s">
        <v>3630</v>
      </c>
      <c r="C1895" s="38" t="s">
        <v>3631</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37.5" x14ac:dyDescent="0.2">
      <c r="A1896" s="34" t="s">
        <v>3301</v>
      </c>
      <c r="B1896" s="35" t="s">
        <v>3632</v>
      </c>
      <c r="C1896" s="38" t="s">
        <v>3633</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37.5" x14ac:dyDescent="0.2">
      <c r="A1897" s="34" t="s">
        <v>3301</v>
      </c>
      <c r="B1897" s="35" t="s">
        <v>3634</v>
      </c>
      <c r="C1897" s="38" t="s">
        <v>3635</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37.5" x14ac:dyDescent="0.2">
      <c r="A1898" s="34" t="s">
        <v>3301</v>
      </c>
      <c r="B1898" s="35" t="s">
        <v>3636</v>
      </c>
      <c r="C1898" s="38" t="s">
        <v>3637</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37.5" x14ac:dyDescent="0.2">
      <c r="A1899" s="34" t="s">
        <v>3301</v>
      </c>
      <c r="B1899" s="35" t="s">
        <v>3638</v>
      </c>
      <c r="C1899" s="38" t="s">
        <v>3639</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37.5" x14ac:dyDescent="0.2">
      <c r="A1900" s="34" t="s">
        <v>3301</v>
      </c>
      <c r="B1900" s="35" t="s">
        <v>3640</v>
      </c>
      <c r="C1900" s="38" t="s">
        <v>3641</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37.5" x14ac:dyDescent="0.2">
      <c r="A1901" s="34" t="s">
        <v>3301</v>
      </c>
      <c r="B1901" s="35" t="s">
        <v>3642</v>
      </c>
      <c r="C1901" s="38" t="s">
        <v>3643</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37.5" x14ac:dyDescent="0.2">
      <c r="A1902" s="37" t="s">
        <v>3301</v>
      </c>
      <c r="B1902" s="35" t="s">
        <v>3644</v>
      </c>
      <c r="C1902" s="53" t="s">
        <v>3645</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56.25" x14ac:dyDescent="0.2">
      <c r="A1903" s="37" t="s">
        <v>3301</v>
      </c>
      <c r="B1903" s="61" t="s">
        <v>3646</v>
      </c>
      <c r="C1903" s="53" t="s">
        <v>3647</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42.75" customHeight="1" x14ac:dyDescent="0.2">
      <c r="A1904" s="34" t="s">
        <v>3301</v>
      </c>
      <c r="B1904" s="35" t="s">
        <v>3648</v>
      </c>
      <c r="C1904" s="38" t="s">
        <v>3649</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37.5" x14ac:dyDescent="0.2">
      <c r="A1905" s="34" t="s">
        <v>3301</v>
      </c>
      <c r="B1905" s="35" t="s">
        <v>3650</v>
      </c>
      <c r="C1905" s="38" t="s">
        <v>3651</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37.5" x14ac:dyDescent="0.2">
      <c r="A1906" s="34" t="s">
        <v>3301</v>
      </c>
      <c r="B1906" s="35" t="s">
        <v>3652</v>
      </c>
      <c r="C1906" s="38" t="s">
        <v>3653</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56.25" x14ac:dyDescent="0.2">
      <c r="A1907" s="34" t="s">
        <v>3301</v>
      </c>
      <c r="B1907" s="35" t="s">
        <v>3654</v>
      </c>
      <c r="C1907" s="38" t="s">
        <v>3655</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37.5" x14ac:dyDescent="0.2">
      <c r="A1908" s="34" t="s">
        <v>3301</v>
      </c>
      <c r="B1908" s="35" t="s">
        <v>3656</v>
      </c>
      <c r="C1908" s="38" t="s">
        <v>3657</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37.5" x14ac:dyDescent="0.2">
      <c r="A1909" s="34" t="s">
        <v>3301</v>
      </c>
      <c r="B1909" s="35" t="s">
        <v>3658</v>
      </c>
      <c r="C1909" s="38" t="s">
        <v>3659</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56.25" x14ac:dyDescent="0.2">
      <c r="A1910" s="34" t="s">
        <v>3301</v>
      </c>
      <c r="B1910" s="35" t="s">
        <v>3660</v>
      </c>
      <c r="C1910" s="36" t="s">
        <v>3661</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row>
    <row r="1911" spans="1:58" ht="56.25" x14ac:dyDescent="0.2">
      <c r="A1911" s="34" t="s">
        <v>3301</v>
      </c>
      <c r="B1911" s="35" t="s">
        <v>3662</v>
      </c>
      <c r="C1911" s="36" t="s">
        <v>3663</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row>
    <row r="1912" spans="1:58" ht="37.5" x14ac:dyDescent="0.2">
      <c r="A1912" s="37" t="s">
        <v>3301</v>
      </c>
      <c r="B1912" s="37" t="s">
        <v>3664</v>
      </c>
      <c r="C1912" s="38" t="s">
        <v>3665</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row>
    <row r="1913" spans="1:58" ht="56.25" x14ac:dyDescent="0.2">
      <c r="A1913" s="37" t="s">
        <v>3301</v>
      </c>
      <c r="B1913" s="37" t="s">
        <v>3666</v>
      </c>
      <c r="C1913" s="38" t="s">
        <v>3667</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row>
    <row r="1914" spans="1:58" ht="56.25" x14ac:dyDescent="0.2">
      <c r="A1914" s="37" t="s">
        <v>3301</v>
      </c>
      <c r="B1914" s="37" t="s">
        <v>3668</v>
      </c>
      <c r="C1914" s="38" t="s">
        <v>3669</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row>
    <row r="1915" spans="1:58" ht="93.75" x14ac:dyDescent="0.2">
      <c r="A1915" s="37" t="s">
        <v>3301</v>
      </c>
      <c r="B1915" s="37" t="s">
        <v>3670</v>
      </c>
      <c r="C1915" s="38" t="s">
        <v>3671</v>
      </c>
      <c r="D1915" s="1">
        <v>0</v>
      </c>
      <c r="E1915" s="1">
        <v>0</v>
      </c>
      <c r="F1915" s="1">
        <v>0</v>
      </c>
      <c r="G1915" s="1">
        <v>0</v>
      </c>
      <c r="H1915" s="1">
        <v>0</v>
      </c>
      <c r="I1915" s="1">
        <v>0</v>
      </c>
      <c r="J1915" s="1">
        <v>0</v>
      </c>
      <c r="K1915" s="1">
        <v>0</v>
      </c>
      <c r="L1915" s="1">
        <v>0</v>
      </c>
      <c r="M1915" s="1">
        <v>0</v>
      </c>
      <c r="N1915" s="1">
        <v>0</v>
      </c>
      <c r="O1915" s="1">
        <v>0</v>
      </c>
      <c r="P1915" s="1">
        <v>0</v>
      </c>
      <c r="Q1915" s="1">
        <v>0</v>
      </c>
      <c r="R1915" s="1">
        <v>0</v>
      </c>
      <c r="S1915" s="1">
        <v>0</v>
      </c>
      <c r="T1915" s="1">
        <v>0</v>
      </c>
      <c r="U1915" s="1">
        <v>0</v>
      </c>
      <c r="V1915" s="1">
        <v>0</v>
      </c>
      <c r="W1915" s="1">
        <v>0</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0</v>
      </c>
      <c r="AN1915" s="1">
        <v>0</v>
      </c>
      <c r="AO1915" s="1">
        <v>0</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0</v>
      </c>
      <c r="BF1915" s="1">
        <v>0</v>
      </c>
    </row>
    <row r="1916" spans="1:58" ht="37.5" x14ac:dyDescent="0.2">
      <c r="A1916" s="68" t="s">
        <v>3672</v>
      </c>
      <c r="B1916" s="68" t="s">
        <v>109</v>
      </c>
      <c r="C1916" s="78" t="s">
        <v>0</v>
      </c>
      <c r="D1916" s="71">
        <f>SUM($D$1917:$D$1995)</f>
        <v>0</v>
      </c>
      <c r="E1916" s="71">
        <f>SUM($E$1917:$E$1995)</f>
        <v>0</v>
      </c>
      <c r="F1916" s="71">
        <f>SUM($F$1917:$F$1995)</f>
        <v>0</v>
      </c>
      <c r="G1916" s="71">
        <f>SUM($G$1917:$G$1995)</f>
        <v>0</v>
      </c>
      <c r="H1916" s="71">
        <f>SUM($H$1917:$H$1995)</f>
        <v>0</v>
      </c>
      <c r="I1916" s="71">
        <f>SUM($I$1917:$I$1995)</f>
        <v>0</v>
      </c>
      <c r="J1916" s="71">
        <f>SUM($J$1917:$J$1995)</f>
        <v>0</v>
      </c>
      <c r="K1916" s="71">
        <f>SUM($K$1917:$K$1995)</f>
        <v>0</v>
      </c>
      <c r="L1916" s="71">
        <f>SUM($L$1917:$L$1995)</f>
        <v>0</v>
      </c>
      <c r="M1916" s="71">
        <f>SUM($M$1917:$M$1995)</f>
        <v>0</v>
      </c>
      <c r="N1916" s="71">
        <f>SUM($N$1917:$N$1995)</f>
        <v>0</v>
      </c>
      <c r="O1916" s="71">
        <f>SUM($O$1917:$O$1995)</f>
        <v>0</v>
      </c>
      <c r="P1916" s="71">
        <f>SUM($P$1917:$P$1995)</f>
        <v>0</v>
      </c>
      <c r="Q1916" s="71">
        <f>SUM($Q$1917:$Q$1995)</f>
        <v>0</v>
      </c>
      <c r="R1916" s="71">
        <f>SUM($R$1917:$R$1995)</f>
        <v>0</v>
      </c>
      <c r="S1916" s="71">
        <f>SUM($S$1917:$S$1995)</f>
        <v>0</v>
      </c>
      <c r="T1916" s="71">
        <f>SUM($T$1917:$T$1995)</f>
        <v>0</v>
      </c>
      <c r="U1916" s="71">
        <f>SUM($U$1917:$U$1995)</f>
        <v>0</v>
      </c>
      <c r="V1916" s="71">
        <f>SUM($V$1917:$V$1995)</f>
        <v>0</v>
      </c>
      <c r="W1916" s="71">
        <f>SUM($W$1917:$W$1995)</f>
        <v>0</v>
      </c>
      <c r="X1916" s="71">
        <f>SUM($X$1917:$X$1995)</f>
        <v>0</v>
      </c>
      <c r="Y1916" s="71">
        <f>SUM($Y$1917:$Y$1995)</f>
        <v>0</v>
      </c>
      <c r="Z1916" s="71">
        <f>SUM($Z$1917:$Z$1995)</f>
        <v>0</v>
      </c>
      <c r="AA1916" s="71">
        <f>SUM($AA$1917:$AA$1995)</f>
        <v>0</v>
      </c>
      <c r="AB1916" s="71">
        <f>SUM($AB$1917:$AB$1995)</f>
        <v>0</v>
      </c>
      <c r="AC1916" s="71">
        <f>SUM($AC$1917:$AC$1995)</f>
        <v>0</v>
      </c>
      <c r="AD1916" s="71">
        <f>SUM($AD$1917:$AD$1995)</f>
        <v>0</v>
      </c>
      <c r="AE1916" s="71">
        <f>SUM($AE$1917:$AE$1995)</f>
        <v>0</v>
      </c>
      <c r="AF1916" s="71">
        <f>SUM($AF$1917:$AF$1995)</f>
        <v>0</v>
      </c>
      <c r="AG1916" s="71">
        <f>SUM($AG$1917:$AG$1995)</f>
        <v>0</v>
      </c>
      <c r="AH1916" s="71">
        <f>SUM($AH$1917:$AH$1995)</f>
        <v>0</v>
      </c>
      <c r="AI1916" s="71">
        <f>SUM($AI$1917:$AI$1995)</f>
        <v>0</v>
      </c>
      <c r="AJ1916" s="71">
        <f>SUM($AJ$1917:$AJ$1995)</f>
        <v>0</v>
      </c>
      <c r="AK1916" s="71">
        <f>SUM($AK$1917:$AK$1995)</f>
        <v>0</v>
      </c>
      <c r="AL1916" s="71">
        <f>SUM($AL$1917:$AL$1995)</f>
        <v>0</v>
      </c>
      <c r="AM1916" s="71">
        <f>SUM($AM$1917:$AM$1995)</f>
        <v>0</v>
      </c>
      <c r="AN1916" s="71">
        <f>SUM($AN$1917:$AN$1995)</f>
        <v>0</v>
      </c>
      <c r="AO1916" s="71">
        <f>SUM($AO$1917:$AO$1995)</f>
        <v>0</v>
      </c>
      <c r="AP1916" s="71">
        <f>SUM($AP$1917:$AP$1995)</f>
        <v>0</v>
      </c>
      <c r="AQ1916" s="71">
        <f>SUM($AQ$1917:$AQ$1995)</f>
        <v>0</v>
      </c>
      <c r="AR1916" s="71">
        <f>SUM($AR$1917:$AR$1995)</f>
        <v>0</v>
      </c>
      <c r="AS1916" s="71">
        <f>SUM($AS$1917:$AS$1995)</f>
        <v>0</v>
      </c>
      <c r="AT1916" s="71">
        <f>SUM($AT$1917:$AT$1995)</f>
        <v>0</v>
      </c>
      <c r="AU1916" s="71">
        <f>SUM($AU$1917:$AU$1995)</f>
        <v>0</v>
      </c>
      <c r="AV1916" s="71">
        <f>SUM($AV$1917:$AV$1995)</f>
        <v>0</v>
      </c>
      <c r="AW1916" s="71">
        <f>SUM($AW$1917:$AW$1995)</f>
        <v>0</v>
      </c>
      <c r="AX1916" s="71">
        <f>SUM($AX$1917:$AX$1995)</f>
        <v>0</v>
      </c>
      <c r="AY1916" s="71">
        <f>SUM($AY$1917:$AY$1995)</f>
        <v>0</v>
      </c>
      <c r="AZ1916" s="71">
        <f>SUM($AZ$1917:$AZ$1995)</f>
        <v>0</v>
      </c>
      <c r="BA1916" s="71">
        <f>SUM($BA$1917:$BA$1995)</f>
        <v>0</v>
      </c>
      <c r="BB1916" s="71">
        <f>SUM($BB$1917:$BB$1995)</f>
        <v>0</v>
      </c>
      <c r="BC1916" s="71">
        <f>SUM($BC$1917:$BC$1995)</f>
        <v>0</v>
      </c>
      <c r="BD1916" s="71">
        <f>SUM($BD$1917:$BD$1995)</f>
        <v>0</v>
      </c>
      <c r="BE1916" s="71">
        <f>SUM($BE$1917:$BE$1995)</f>
        <v>0</v>
      </c>
      <c r="BF1916" s="71">
        <f>SUM($BF$1917:$BF$1995)</f>
        <v>0</v>
      </c>
    </row>
    <row r="1917" spans="1:58" ht="56.25" x14ac:dyDescent="0.2">
      <c r="A1917" s="37" t="s">
        <v>3672</v>
      </c>
      <c r="B1917" s="37" t="s">
        <v>3673</v>
      </c>
      <c r="C1917" s="38" t="s">
        <v>3674</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row>
    <row r="1918" spans="1:58" ht="56.25" x14ac:dyDescent="0.2">
      <c r="A1918" s="37" t="s">
        <v>3672</v>
      </c>
      <c r="B1918" s="37" t="s">
        <v>3675</v>
      </c>
      <c r="C1918" s="38" t="s">
        <v>3676</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row>
    <row r="1919" spans="1:58" ht="56.25" x14ac:dyDescent="0.2">
      <c r="A1919" s="37" t="s">
        <v>3672</v>
      </c>
      <c r="B1919" s="37" t="s">
        <v>3677</v>
      </c>
      <c r="C1919" s="38" t="s">
        <v>3678</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row>
    <row r="1920" spans="1:58" ht="56.25" x14ac:dyDescent="0.2">
      <c r="A1920" s="37" t="s">
        <v>3672</v>
      </c>
      <c r="B1920" s="37" t="s">
        <v>3679</v>
      </c>
      <c r="C1920" s="38" t="s">
        <v>3680</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row>
    <row r="1921" spans="1:58" ht="56.25" x14ac:dyDescent="0.2">
      <c r="A1921" s="37" t="s">
        <v>3672</v>
      </c>
      <c r="B1921" s="37" t="s">
        <v>10380</v>
      </c>
      <c r="C1921" s="38" t="s">
        <v>3681</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row>
    <row r="1922" spans="1:58" ht="56.25" x14ac:dyDescent="0.2">
      <c r="A1922" s="37" t="s">
        <v>3672</v>
      </c>
      <c r="B1922" s="37" t="s">
        <v>3682</v>
      </c>
      <c r="C1922" s="38" t="s">
        <v>3683</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row>
    <row r="1923" spans="1:58" ht="37.5" x14ac:dyDescent="0.2">
      <c r="A1923" s="37" t="s">
        <v>3672</v>
      </c>
      <c r="B1923" s="37" t="s">
        <v>3684</v>
      </c>
      <c r="C1923" s="38" t="s">
        <v>3685</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row>
    <row r="1924" spans="1:58" ht="75" x14ac:dyDescent="0.2">
      <c r="A1924" s="37" t="s">
        <v>3672</v>
      </c>
      <c r="B1924" s="37" t="s">
        <v>3686</v>
      </c>
      <c r="C1924" s="38" t="s">
        <v>3687</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37.5" x14ac:dyDescent="0.2">
      <c r="A1925" s="37" t="s">
        <v>3672</v>
      </c>
      <c r="B1925" s="35" t="s">
        <v>3688</v>
      </c>
      <c r="C1925" s="53" t="s">
        <v>3689</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56.25" x14ac:dyDescent="0.2">
      <c r="A1926" s="37" t="s">
        <v>3672</v>
      </c>
      <c r="B1926" s="37" t="s">
        <v>3690</v>
      </c>
      <c r="C1926" s="38" t="s">
        <v>3691</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56.25" x14ac:dyDescent="0.2">
      <c r="A1927" s="37" t="s">
        <v>3672</v>
      </c>
      <c r="B1927" s="37" t="s">
        <v>3692</v>
      </c>
      <c r="C1927" s="38" t="s">
        <v>3693</v>
      </c>
      <c r="D1927" s="1">
        <v>0</v>
      </c>
      <c r="E1927" s="1">
        <v>0</v>
      </c>
      <c r="F1927" s="1">
        <v>0</v>
      </c>
      <c r="G1927" s="1">
        <v>0</v>
      </c>
      <c r="H1927" s="1">
        <v>0</v>
      </c>
      <c r="I1927" s="1">
        <v>0</v>
      </c>
      <c r="J1927" s="1">
        <v>0</v>
      </c>
      <c r="K1927" s="1">
        <v>0</v>
      </c>
      <c r="L1927" s="1">
        <v>0</v>
      </c>
      <c r="M1927" s="1">
        <v>0</v>
      </c>
      <c r="N1927" s="1">
        <v>0</v>
      </c>
      <c r="O1927" s="1">
        <v>0</v>
      </c>
      <c r="P1927" s="1">
        <v>0</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0</v>
      </c>
      <c r="BC1927" s="1">
        <v>0</v>
      </c>
      <c r="BD1927" s="1">
        <v>0</v>
      </c>
      <c r="BE1927" s="1">
        <v>0</v>
      </c>
      <c r="BF1927" s="1">
        <v>0</v>
      </c>
    </row>
    <row r="1928" spans="1:58" ht="56.25" x14ac:dyDescent="0.2">
      <c r="A1928" s="37" t="s">
        <v>3672</v>
      </c>
      <c r="B1928" s="37" t="s">
        <v>3694</v>
      </c>
      <c r="C1928" s="38" t="s">
        <v>3695</v>
      </c>
      <c r="D1928" s="1">
        <v>0</v>
      </c>
      <c r="E1928" s="1">
        <v>0</v>
      </c>
      <c r="F1928" s="1">
        <v>0</v>
      </c>
      <c r="G1928" s="1">
        <v>0</v>
      </c>
      <c r="H1928" s="1">
        <v>0</v>
      </c>
      <c r="I1928" s="1">
        <v>0</v>
      </c>
      <c r="J1928" s="1">
        <v>0</v>
      </c>
      <c r="K1928" s="1">
        <v>0</v>
      </c>
      <c r="L1928" s="1">
        <v>0</v>
      </c>
      <c r="M1928" s="1">
        <v>0</v>
      </c>
      <c r="N1928" s="1">
        <v>0</v>
      </c>
      <c r="O1928" s="1">
        <v>0</v>
      </c>
      <c r="P1928" s="1">
        <v>0</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0</v>
      </c>
      <c r="AI1928" s="1">
        <v>0</v>
      </c>
      <c r="AJ1928" s="1">
        <v>0</v>
      </c>
      <c r="AK1928" s="1">
        <v>0</v>
      </c>
      <c r="AL1928" s="1">
        <v>0</v>
      </c>
      <c r="AM1928" s="1">
        <v>0</v>
      </c>
      <c r="AN1928" s="1">
        <v>0</v>
      </c>
      <c r="AO1928" s="1">
        <v>0</v>
      </c>
      <c r="AP1928" s="1">
        <v>0</v>
      </c>
      <c r="AQ1928" s="1">
        <v>0</v>
      </c>
      <c r="AR1928" s="1">
        <v>0</v>
      </c>
      <c r="AS1928" s="1">
        <v>0</v>
      </c>
      <c r="AT1928" s="1">
        <v>0</v>
      </c>
      <c r="AU1928" s="1">
        <v>0</v>
      </c>
      <c r="AV1928" s="1">
        <v>0</v>
      </c>
      <c r="AW1928" s="1">
        <v>0</v>
      </c>
      <c r="AX1928" s="1">
        <v>0</v>
      </c>
      <c r="AY1928" s="1">
        <v>0</v>
      </c>
      <c r="AZ1928" s="1">
        <v>0</v>
      </c>
      <c r="BA1928" s="1">
        <v>0</v>
      </c>
      <c r="BB1928" s="1">
        <v>0</v>
      </c>
      <c r="BC1928" s="1">
        <v>0</v>
      </c>
      <c r="BD1928" s="1">
        <v>0</v>
      </c>
      <c r="BE1928" s="1">
        <v>0</v>
      </c>
      <c r="BF1928" s="1">
        <v>0</v>
      </c>
    </row>
    <row r="1929" spans="1:58" ht="56.25" x14ac:dyDescent="0.2">
      <c r="A1929" s="37" t="s">
        <v>3672</v>
      </c>
      <c r="B1929" s="37" t="s">
        <v>3696</v>
      </c>
      <c r="C1929" s="38" t="s">
        <v>3697</v>
      </c>
      <c r="D1929" s="1">
        <v>0</v>
      </c>
      <c r="E1929" s="1">
        <v>0</v>
      </c>
      <c r="F1929" s="1">
        <v>0</v>
      </c>
      <c r="G1929" s="1">
        <v>0</v>
      </c>
      <c r="H1929" s="1">
        <v>0</v>
      </c>
      <c r="I1929" s="1">
        <v>0</v>
      </c>
      <c r="J1929" s="1">
        <v>0</v>
      </c>
      <c r="K1929" s="1">
        <v>0</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row>
    <row r="1930" spans="1:58" ht="56.25" x14ac:dyDescent="0.2">
      <c r="A1930" s="37" t="s">
        <v>3672</v>
      </c>
      <c r="B1930" s="37" t="s">
        <v>3698</v>
      </c>
      <c r="C1930" s="38" t="s">
        <v>3699</v>
      </c>
      <c r="D1930" s="1">
        <v>0</v>
      </c>
      <c r="E1930" s="1">
        <v>0</v>
      </c>
      <c r="F1930" s="1">
        <v>0</v>
      </c>
      <c r="G1930" s="1">
        <v>0</v>
      </c>
      <c r="H1930" s="1">
        <v>0</v>
      </c>
      <c r="I1930" s="1">
        <v>0</v>
      </c>
      <c r="J1930" s="1">
        <v>0</v>
      </c>
      <c r="K1930" s="1">
        <v>0</v>
      </c>
      <c r="L1930" s="1">
        <v>0</v>
      </c>
      <c r="M1930" s="1">
        <v>0</v>
      </c>
      <c r="N1930" s="1">
        <v>0</v>
      </c>
      <c r="O1930" s="1">
        <v>0</v>
      </c>
      <c r="P1930" s="1">
        <v>0</v>
      </c>
      <c r="Q1930" s="1">
        <v>0</v>
      </c>
      <c r="R1930" s="1">
        <v>0</v>
      </c>
      <c r="S1930" s="1">
        <v>0</v>
      </c>
      <c r="T1930" s="1">
        <v>0</v>
      </c>
      <c r="U1930" s="1">
        <v>0</v>
      </c>
      <c r="V1930" s="1">
        <v>0</v>
      </c>
      <c r="W1930" s="1">
        <v>0</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0</v>
      </c>
      <c r="AP1930" s="1">
        <v>0</v>
      </c>
      <c r="AQ1930" s="1">
        <v>0</v>
      </c>
      <c r="AR1930" s="1">
        <v>0</v>
      </c>
      <c r="AS1930" s="1">
        <v>0</v>
      </c>
      <c r="AT1930" s="1">
        <v>0</v>
      </c>
      <c r="AU1930" s="1">
        <v>0</v>
      </c>
      <c r="AV1930" s="1">
        <v>0</v>
      </c>
      <c r="AW1930" s="1">
        <v>0</v>
      </c>
      <c r="AX1930" s="1">
        <v>0</v>
      </c>
      <c r="AY1930" s="1">
        <v>0</v>
      </c>
      <c r="AZ1930" s="1">
        <v>0</v>
      </c>
      <c r="BA1930" s="1">
        <v>0</v>
      </c>
      <c r="BB1930" s="1">
        <v>0</v>
      </c>
      <c r="BC1930" s="1">
        <v>0</v>
      </c>
      <c r="BD1930" s="1">
        <v>0</v>
      </c>
      <c r="BE1930" s="1">
        <v>0</v>
      </c>
      <c r="BF1930" s="1">
        <v>0</v>
      </c>
    </row>
    <row r="1931" spans="1:58" ht="56.25" x14ac:dyDescent="0.2">
      <c r="A1931" s="37" t="s">
        <v>3672</v>
      </c>
      <c r="B1931" s="37" t="s">
        <v>3700</v>
      </c>
      <c r="C1931" s="38" t="s">
        <v>3701</v>
      </c>
      <c r="D1931" s="1">
        <v>0</v>
      </c>
      <c r="E1931" s="1">
        <v>0</v>
      </c>
      <c r="F1931" s="1">
        <v>0</v>
      </c>
      <c r="G1931" s="1">
        <v>0</v>
      </c>
      <c r="H1931" s="1">
        <v>0</v>
      </c>
      <c r="I1931" s="1">
        <v>0</v>
      </c>
      <c r="J1931" s="1">
        <v>0</v>
      </c>
      <c r="K1931" s="1">
        <v>0</v>
      </c>
      <c r="L1931" s="1">
        <v>0</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0</v>
      </c>
      <c r="BB1931" s="1">
        <v>0</v>
      </c>
      <c r="BC1931" s="1">
        <v>0</v>
      </c>
      <c r="BD1931" s="1">
        <v>0</v>
      </c>
      <c r="BE1931" s="1">
        <v>0</v>
      </c>
      <c r="BF1931" s="1">
        <v>0</v>
      </c>
    </row>
    <row r="1932" spans="1:58" ht="56.25" x14ac:dyDescent="0.2">
      <c r="A1932" s="37" t="s">
        <v>3672</v>
      </c>
      <c r="B1932" s="37" t="s">
        <v>3702</v>
      </c>
      <c r="C1932" s="38" t="s">
        <v>3703</v>
      </c>
      <c r="D1932" s="1">
        <v>0</v>
      </c>
      <c r="E1932" s="1">
        <v>0</v>
      </c>
      <c r="F1932" s="1">
        <v>0</v>
      </c>
      <c r="G1932" s="1">
        <v>0</v>
      </c>
      <c r="H1932" s="1">
        <v>0</v>
      </c>
      <c r="I1932" s="1">
        <v>0</v>
      </c>
      <c r="J1932" s="1">
        <v>0</v>
      </c>
      <c r="K1932" s="1">
        <v>0</v>
      </c>
      <c r="L1932" s="1">
        <v>0</v>
      </c>
      <c r="M1932" s="1">
        <v>0</v>
      </c>
      <c r="N1932" s="1">
        <v>0</v>
      </c>
      <c r="O1932" s="1">
        <v>0</v>
      </c>
      <c r="P1932" s="1">
        <v>0</v>
      </c>
      <c r="Q1932" s="1">
        <v>0</v>
      </c>
      <c r="R1932" s="1">
        <v>0</v>
      </c>
      <c r="S1932" s="1">
        <v>0</v>
      </c>
      <c r="T1932" s="1">
        <v>0</v>
      </c>
      <c r="U1932" s="1">
        <v>0</v>
      </c>
      <c r="V1932" s="1">
        <v>0</v>
      </c>
      <c r="W1932" s="1">
        <v>0</v>
      </c>
      <c r="X1932" s="1">
        <v>0</v>
      </c>
      <c r="Y1932" s="1">
        <v>0</v>
      </c>
      <c r="Z1932" s="1">
        <v>0</v>
      </c>
      <c r="AA1932" s="1">
        <v>0</v>
      </c>
      <c r="AB1932" s="1">
        <v>0</v>
      </c>
      <c r="AC1932" s="1">
        <v>0</v>
      </c>
      <c r="AD1932" s="1">
        <v>0</v>
      </c>
      <c r="AE1932" s="1">
        <v>0</v>
      </c>
      <c r="AF1932" s="1">
        <v>0</v>
      </c>
      <c r="AG1932" s="1">
        <v>0</v>
      </c>
      <c r="AH1932" s="1">
        <v>0</v>
      </c>
      <c r="AI1932" s="1">
        <v>0</v>
      </c>
      <c r="AJ1932" s="1">
        <v>0</v>
      </c>
      <c r="AK1932" s="1">
        <v>0</v>
      </c>
      <c r="AL1932" s="1">
        <v>0</v>
      </c>
      <c r="AM1932" s="1">
        <v>0</v>
      </c>
      <c r="AN1932" s="1">
        <v>0</v>
      </c>
      <c r="AO1932" s="1">
        <v>0</v>
      </c>
      <c r="AP1932" s="1">
        <v>0</v>
      </c>
      <c r="AQ1932" s="1">
        <v>0</v>
      </c>
      <c r="AR1932" s="1">
        <v>0</v>
      </c>
      <c r="AS1932" s="1">
        <v>0</v>
      </c>
      <c r="AT1932" s="1">
        <v>0</v>
      </c>
      <c r="AU1932" s="1">
        <v>0</v>
      </c>
      <c r="AV1932" s="1">
        <v>0</v>
      </c>
      <c r="AW1932" s="1">
        <v>0</v>
      </c>
      <c r="AX1932" s="1">
        <v>0</v>
      </c>
      <c r="AY1932" s="1">
        <v>0</v>
      </c>
      <c r="AZ1932" s="1">
        <v>0</v>
      </c>
      <c r="BA1932" s="1">
        <v>0</v>
      </c>
      <c r="BB1932" s="1">
        <v>0</v>
      </c>
      <c r="BC1932" s="1">
        <v>0</v>
      </c>
      <c r="BD1932" s="1">
        <v>0</v>
      </c>
      <c r="BE1932" s="1">
        <v>0</v>
      </c>
      <c r="BF1932" s="1">
        <v>0</v>
      </c>
    </row>
    <row r="1933" spans="1:58" ht="75" x14ac:dyDescent="0.2">
      <c r="A1933" s="37" t="s">
        <v>3672</v>
      </c>
      <c r="B1933" s="37" t="s">
        <v>3704</v>
      </c>
      <c r="C1933" s="38" t="s">
        <v>3705</v>
      </c>
      <c r="D1933" s="1">
        <v>0</v>
      </c>
      <c r="E1933" s="1">
        <v>0</v>
      </c>
      <c r="F1933" s="1">
        <v>0</v>
      </c>
      <c r="G1933" s="1">
        <v>0</v>
      </c>
      <c r="H1933" s="1">
        <v>0</v>
      </c>
      <c r="I1933" s="1">
        <v>0</v>
      </c>
      <c r="J1933" s="1">
        <v>0</v>
      </c>
      <c r="K1933" s="1">
        <v>0</v>
      </c>
      <c r="L1933" s="1">
        <v>0</v>
      </c>
      <c r="M1933" s="1">
        <v>0</v>
      </c>
      <c r="N1933" s="1">
        <v>0</v>
      </c>
      <c r="O1933" s="1">
        <v>0</v>
      </c>
      <c r="P1933" s="1">
        <v>0</v>
      </c>
      <c r="Q1933" s="1">
        <v>0</v>
      </c>
      <c r="R1933" s="1">
        <v>0</v>
      </c>
      <c r="S1933" s="1">
        <v>0</v>
      </c>
      <c r="T1933" s="1">
        <v>0</v>
      </c>
      <c r="U1933" s="1">
        <v>0</v>
      </c>
      <c r="V1933" s="1">
        <v>0</v>
      </c>
      <c r="W1933" s="1">
        <v>0</v>
      </c>
      <c r="X1933" s="1">
        <v>0</v>
      </c>
      <c r="Y1933" s="1">
        <v>0</v>
      </c>
      <c r="Z1933" s="1">
        <v>0</v>
      </c>
      <c r="AA1933" s="1">
        <v>0</v>
      </c>
      <c r="AB1933" s="1">
        <v>0</v>
      </c>
      <c r="AC1933" s="1">
        <v>0</v>
      </c>
      <c r="AD1933" s="1">
        <v>0</v>
      </c>
      <c r="AE1933" s="1">
        <v>0</v>
      </c>
      <c r="AF1933" s="1">
        <v>0</v>
      </c>
      <c r="AG1933" s="1">
        <v>0</v>
      </c>
      <c r="AH1933" s="1">
        <v>0</v>
      </c>
      <c r="AI1933" s="1">
        <v>0</v>
      </c>
      <c r="AJ1933" s="1">
        <v>0</v>
      </c>
      <c r="AK1933" s="1">
        <v>0</v>
      </c>
      <c r="AL1933" s="1">
        <v>0</v>
      </c>
      <c r="AM1933" s="1">
        <v>0</v>
      </c>
      <c r="AN1933" s="1">
        <v>0</v>
      </c>
      <c r="AO1933" s="1">
        <v>0</v>
      </c>
      <c r="AP1933" s="1">
        <v>0</v>
      </c>
      <c r="AQ1933" s="1">
        <v>0</v>
      </c>
      <c r="AR1933" s="1">
        <v>0</v>
      </c>
      <c r="AS1933" s="1">
        <v>0</v>
      </c>
      <c r="AT1933" s="1">
        <v>0</v>
      </c>
      <c r="AU1933" s="1">
        <v>0</v>
      </c>
      <c r="AV1933" s="1">
        <v>0</v>
      </c>
      <c r="AW1933" s="1">
        <v>0</v>
      </c>
      <c r="AX1933" s="1">
        <v>0</v>
      </c>
      <c r="AY1933" s="1">
        <v>0</v>
      </c>
      <c r="AZ1933" s="1">
        <v>0</v>
      </c>
      <c r="BA1933" s="1">
        <v>0</v>
      </c>
      <c r="BB1933" s="1">
        <v>0</v>
      </c>
      <c r="BC1933" s="1">
        <v>0</v>
      </c>
      <c r="BD1933" s="1">
        <v>0</v>
      </c>
      <c r="BE1933" s="1">
        <v>0</v>
      </c>
      <c r="BF1933" s="1">
        <v>0</v>
      </c>
    </row>
    <row r="1934" spans="1:58" ht="56.25" x14ac:dyDescent="0.2">
      <c r="A1934" s="37" t="s">
        <v>3672</v>
      </c>
      <c r="B1934" s="37" t="s">
        <v>3706</v>
      </c>
      <c r="C1934" s="38" t="s">
        <v>3707</v>
      </c>
      <c r="D1934" s="1">
        <v>0</v>
      </c>
      <c r="E1934" s="1">
        <v>0</v>
      </c>
      <c r="F1934" s="1">
        <v>0</v>
      </c>
      <c r="G1934" s="1">
        <v>0</v>
      </c>
      <c r="H1934" s="1">
        <v>0</v>
      </c>
      <c r="I1934" s="1">
        <v>0</v>
      </c>
      <c r="J1934" s="1">
        <v>0</v>
      </c>
      <c r="K1934" s="1">
        <v>0</v>
      </c>
      <c r="L1934" s="1">
        <v>0</v>
      </c>
      <c r="M1934" s="1">
        <v>0</v>
      </c>
      <c r="N1934" s="1">
        <v>0</v>
      </c>
      <c r="O1934" s="1">
        <v>0</v>
      </c>
      <c r="P1934" s="1">
        <v>0</v>
      </c>
      <c r="Q1934" s="1">
        <v>0</v>
      </c>
      <c r="R1934" s="1">
        <v>0</v>
      </c>
      <c r="S1934" s="1">
        <v>0</v>
      </c>
      <c r="T1934" s="1">
        <v>0</v>
      </c>
      <c r="U1934" s="1">
        <v>0</v>
      </c>
      <c r="V1934" s="1">
        <v>0</v>
      </c>
      <c r="W1934" s="1">
        <v>0</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row>
    <row r="1935" spans="1:58" ht="56.25" x14ac:dyDescent="0.2">
      <c r="A1935" s="37" t="s">
        <v>3672</v>
      </c>
      <c r="B1935" s="37" t="s">
        <v>3708</v>
      </c>
      <c r="C1935" s="38" t="s">
        <v>3709</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row>
    <row r="1936" spans="1:58" ht="56.25" x14ac:dyDescent="0.2">
      <c r="A1936" s="37" t="s">
        <v>3672</v>
      </c>
      <c r="B1936" s="37" t="s">
        <v>3710</v>
      </c>
      <c r="C1936" s="38" t="s">
        <v>3711</v>
      </c>
      <c r="D1936" s="1">
        <v>0</v>
      </c>
      <c r="E1936" s="1">
        <v>0</v>
      </c>
      <c r="F1936" s="1">
        <v>0</v>
      </c>
      <c r="G1936" s="1">
        <v>0</v>
      </c>
      <c r="H1936" s="1">
        <v>0</v>
      </c>
      <c r="I1936" s="1">
        <v>0</v>
      </c>
      <c r="J1936" s="1">
        <v>0</v>
      </c>
      <c r="K1936" s="1">
        <v>0</v>
      </c>
      <c r="L1936" s="1">
        <v>0</v>
      </c>
      <c r="M1936" s="1">
        <v>0</v>
      </c>
      <c r="N1936" s="1">
        <v>0</v>
      </c>
      <c r="O1936" s="1">
        <v>0</v>
      </c>
      <c r="P1936" s="1">
        <v>0</v>
      </c>
      <c r="Q1936" s="1">
        <v>0</v>
      </c>
      <c r="R1936" s="1">
        <v>0</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row>
    <row r="1937" spans="1:58" ht="56.25" x14ac:dyDescent="0.2">
      <c r="A1937" s="37" t="s">
        <v>3672</v>
      </c>
      <c r="B1937" s="37" t="s">
        <v>3712</v>
      </c>
      <c r="C1937" s="38" t="s">
        <v>3713</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row>
    <row r="1938" spans="1:58" ht="56.25" x14ac:dyDescent="0.2">
      <c r="A1938" s="37" t="s">
        <v>3672</v>
      </c>
      <c r="B1938" s="37" t="s">
        <v>3714</v>
      </c>
      <c r="C1938" s="38" t="s">
        <v>3715</v>
      </c>
      <c r="D1938" s="1">
        <v>0</v>
      </c>
      <c r="E1938" s="1">
        <v>0</v>
      </c>
      <c r="F1938" s="1">
        <v>0</v>
      </c>
      <c r="G1938" s="1">
        <v>0</v>
      </c>
      <c r="H1938" s="1">
        <v>0</v>
      </c>
      <c r="I1938" s="1">
        <v>0</v>
      </c>
      <c r="J1938" s="1">
        <v>0</v>
      </c>
      <c r="K1938" s="1">
        <v>0</v>
      </c>
      <c r="L1938" s="1">
        <v>0</v>
      </c>
      <c r="M1938" s="1">
        <v>0</v>
      </c>
      <c r="N1938" s="1">
        <v>0</v>
      </c>
      <c r="O1938" s="1">
        <v>0</v>
      </c>
      <c r="P1938" s="1">
        <v>0</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row>
    <row r="1939" spans="1:58" ht="56.25" x14ac:dyDescent="0.2">
      <c r="A1939" s="37" t="s">
        <v>3672</v>
      </c>
      <c r="B1939" s="37" t="s">
        <v>3716</v>
      </c>
      <c r="C1939" s="38" t="s">
        <v>3717</v>
      </c>
      <c r="D1939" s="1">
        <v>0</v>
      </c>
      <c r="E1939" s="1">
        <v>0</v>
      </c>
      <c r="F1939" s="1">
        <v>0</v>
      </c>
      <c r="G1939" s="1">
        <v>0</v>
      </c>
      <c r="H1939" s="1">
        <v>0</v>
      </c>
      <c r="I1939" s="1">
        <v>0</v>
      </c>
      <c r="J1939" s="1">
        <v>0</v>
      </c>
      <c r="K1939" s="1">
        <v>0</v>
      </c>
      <c r="L1939" s="1">
        <v>0</v>
      </c>
      <c r="M1939" s="1">
        <v>0</v>
      </c>
      <c r="N1939" s="1">
        <v>0</v>
      </c>
      <c r="O1939" s="1">
        <v>0</v>
      </c>
      <c r="P1939" s="1">
        <v>0</v>
      </c>
      <c r="Q1939" s="1">
        <v>0</v>
      </c>
      <c r="R1939" s="1">
        <v>0</v>
      </c>
      <c r="S1939" s="1">
        <v>0</v>
      </c>
      <c r="T1939" s="1">
        <v>0</v>
      </c>
      <c r="U1939" s="1">
        <v>0</v>
      </c>
      <c r="V1939" s="1">
        <v>0</v>
      </c>
      <c r="W1939" s="1">
        <v>0</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0</v>
      </c>
      <c r="AM1939" s="1">
        <v>0</v>
      </c>
      <c r="AN1939" s="1">
        <v>0</v>
      </c>
      <c r="AO1939" s="1">
        <v>0</v>
      </c>
      <c r="AP1939" s="1">
        <v>0</v>
      </c>
      <c r="AQ1939" s="1">
        <v>0</v>
      </c>
      <c r="AR1939" s="1">
        <v>0</v>
      </c>
      <c r="AS1939" s="1">
        <v>0</v>
      </c>
      <c r="AT1939" s="1">
        <v>0</v>
      </c>
      <c r="AU1939" s="1">
        <v>0</v>
      </c>
      <c r="AV1939" s="1">
        <v>0</v>
      </c>
      <c r="AW1939" s="1">
        <v>0</v>
      </c>
      <c r="AX1939" s="1">
        <v>0</v>
      </c>
      <c r="AY1939" s="1">
        <v>0</v>
      </c>
      <c r="AZ1939" s="1">
        <v>0</v>
      </c>
      <c r="BA1939" s="1">
        <v>0</v>
      </c>
      <c r="BB1939" s="1">
        <v>0</v>
      </c>
      <c r="BC1939" s="1">
        <v>0</v>
      </c>
      <c r="BD1939" s="1">
        <v>0</v>
      </c>
      <c r="BE1939" s="1">
        <v>0</v>
      </c>
      <c r="BF1939" s="1">
        <v>0</v>
      </c>
    </row>
    <row r="1940" spans="1:58" ht="37.5" x14ac:dyDescent="0.2">
      <c r="A1940" s="37" t="s">
        <v>3672</v>
      </c>
      <c r="B1940" s="37" t="s">
        <v>3718</v>
      </c>
      <c r="C1940" s="38" t="s">
        <v>3719</v>
      </c>
      <c r="D1940" s="1">
        <v>0</v>
      </c>
      <c r="E1940" s="1">
        <v>0</v>
      </c>
      <c r="F1940" s="1">
        <v>0</v>
      </c>
      <c r="G1940" s="1">
        <v>0</v>
      </c>
      <c r="H1940" s="1">
        <v>0</v>
      </c>
      <c r="I1940" s="1">
        <v>0</v>
      </c>
      <c r="J1940" s="1">
        <v>0</v>
      </c>
      <c r="K1940" s="1">
        <v>0</v>
      </c>
      <c r="L1940" s="1">
        <v>0</v>
      </c>
      <c r="M1940" s="1">
        <v>0</v>
      </c>
      <c r="N1940" s="1">
        <v>0</v>
      </c>
      <c r="O1940" s="1">
        <v>0</v>
      </c>
      <c r="P1940" s="1">
        <v>0</v>
      </c>
      <c r="Q1940" s="1">
        <v>0</v>
      </c>
      <c r="R1940" s="1">
        <v>0</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0</v>
      </c>
      <c r="AX1940" s="1">
        <v>0</v>
      </c>
      <c r="AY1940" s="1">
        <v>0</v>
      </c>
      <c r="AZ1940" s="1">
        <v>0</v>
      </c>
      <c r="BA1940" s="1">
        <v>0</v>
      </c>
      <c r="BB1940" s="1">
        <v>0</v>
      </c>
      <c r="BC1940" s="1">
        <v>0</v>
      </c>
      <c r="BD1940" s="1">
        <v>0</v>
      </c>
      <c r="BE1940" s="1">
        <v>0</v>
      </c>
      <c r="BF1940" s="1">
        <v>0</v>
      </c>
    </row>
    <row r="1941" spans="1:58" ht="56.25" x14ac:dyDescent="0.2">
      <c r="A1941" s="37" t="s">
        <v>3672</v>
      </c>
      <c r="B1941" s="37" t="s">
        <v>3720</v>
      </c>
      <c r="C1941" s="38" t="s">
        <v>3721</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56.25" x14ac:dyDescent="0.2">
      <c r="A1942" s="37" t="s">
        <v>3672</v>
      </c>
      <c r="B1942" s="37" t="s">
        <v>3722</v>
      </c>
      <c r="C1942" s="38" t="s">
        <v>3723</v>
      </c>
      <c r="D1942" s="1">
        <v>0</v>
      </c>
      <c r="E1942" s="1">
        <v>0</v>
      </c>
      <c r="F1942" s="1">
        <v>0</v>
      </c>
      <c r="G1942" s="1">
        <v>0</v>
      </c>
      <c r="H1942" s="1">
        <v>0</v>
      </c>
      <c r="I1942" s="1">
        <v>0</v>
      </c>
      <c r="J1942" s="1">
        <v>0</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v>
      </c>
      <c r="AX1942" s="1">
        <v>0</v>
      </c>
      <c r="AY1942" s="1">
        <v>0</v>
      </c>
      <c r="AZ1942" s="1">
        <v>0</v>
      </c>
      <c r="BA1942" s="1">
        <v>0</v>
      </c>
      <c r="BB1942" s="1">
        <v>0</v>
      </c>
      <c r="BC1942" s="1">
        <v>0</v>
      </c>
      <c r="BD1942" s="1">
        <v>0</v>
      </c>
      <c r="BE1942" s="1">
        <v>0</v>
      </c>
      <c r="BF1942" s="1">
        <v>0</v>
      </c>
    </row>
    <row r="1943" spans="1:58" ht="56.25" x14ac:dyDescent="0.2">
      <c r="A1943" s="37" t="s">
        <v>3672</v>
      </c>
      <c r="B1943" s="37" t="s">
        <v>3724</v>
      </c>
      <c r="C1943" s="38" t="s">
        <v>3725</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75" x14ac:dyDescent="0.2">
      <c r="A1944" s="37" t="s">
        <v>3672</v>
      </c>
      <c r="B1944" s="37" t="s">
        <v>3726</v>
      </c>
      <c r="C1944" s="38" t="s">
        <v>3727</v>
      </c>
      <c r="D1944" s="1">
        <v>0</v>
      </c>
      <c r="E1944" s="1">
        <v>0</v>
      </c>
      <c r="F1944" s="1">
        <v>0</v>
      </c>
      <c r="G1944" s="1">
        <v>0</v>
      </c>
      <c r="H1944" s="1">
        <v>0</v>
      </c>
      <c r="I1944" s="1">
        <v>0</v>
      </c>
      <c r="J1944" s="1">
        <v>0</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0</v>
      </c>
      <c r="AX1944" s="1">
        <v>0</v>
      </c>
      <c r="AY1944" s="1">
        <v>0</v>
      </c>
      <c r="AZ1944" s="1">
        <v>0</v>
      </c>
      <c r="BA1944" s="1">
        <v>0</v>
      </c>
      <c r="BB1944" s="1">
        <v>0</v>
      </c>
      <c r="BC1944" s="1">
        <v>0</v>
      </c>
      <c r="BD1944" s="1">
        <v>0</v>
      </c>
      <c r="BE1944" s="1">
        <v>0</v>
      </c>
      <c r="BF1944" s="1">
        <v>0</v>
      </c>
    </row>
    <row r="1945" spans="1:58" ht="56.25" x14ac:dyDescent="0.2">
      <c r="A1945" s="37" t="s">
        <v>3672</v>
      </c>
      <c r="B1945" s="37" t="s">
        <v>3728</v>
      </c>
      <c r="C1945" s="38" t="s">
        <v>3729</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56.25" x14ac:dyDescent="0.2">
      <c r="A1946" s="37" t="s">
        <v>3672</v>
      </c>
      <c r="B1946" s="37" t="s">
        <v>3730</v>
      </c>
      <c r="C1946" s="38" t="s">
        <v>3731</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56.25" x14ac:dyDescent="0.2">
      <c r="A1947" s="37" t="s">
        <v>3672</v>
      </c>
      <c r="B1947" s="37" t="s">
        <v>3732</v>
      </c>
      <c r="C1947" s="38" t="s">
        <v>3733</v>
      </c>
      <c r="D1947" s="1">
        <v>0</v>
      </c>
      <c r="E1947" s="1">
        <v>0</v>
      </c>
      <c r="F1947" s="1">
        <v>0</v>
      </c>
      <c r="G1947" s="1">
        <v>0</v>
      </c>
      <c r="H1947" s="1">
        <v>0</v>
      </c>
      <c r="I1947" s="1">
        <v>0</v>
      </c>
      <c r="J1947" s="1">
        <v>0</v>
      </c>
      <c r="K1947" s="1">
        <v>0</v>
      </c>
      <c r="L1947" s="1">
        <v>0</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row>
    <row r="1948" spans="1:58" ht="56.25" x14ac:dyDescent="0.2">
      <c r="A1948" s="37" t="s">
        <v>3672</v>
      </c>
      <c r="B1948" s="37" t="s">
        <v>3734</v>
      </c>
      <c r="C1948" s="38" t="s">
        <v>3735</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56.25" x14ac:dyDescent="0.2">
      <c r="A1949" s="37" t="s">
        <v>3672</v>
      </c>
      <c r="B1949" s="35" t="s">
        <v>3736</v>
      </c>
      <c r="C1949" s="53" t="s">
        <v>3737</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37.5" x14ac:dyDescent="0.2">
      <c r="A1950" s="37" t="s">
        <v>3672</v>
      </c>
      <c r="B1950" s="35" t="s">
        <v>3738</v>
      </c>
      <c r="C1950" s="56" t="s">
        <v>3739</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112.5" x14ac:dyDescent="0.2">
      <c r="A1951" s="37" t="s">
        <v>3672</v>
      </c>
      <c r="B1951" s="35" t="s">
        <v>3740</v>
      </c>
      <c r="C1951" s="53" t="s">
        <v>3741</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75" x14ac:dyDescent="0.2">
      <c r="A1952" s="34" t="s">
        <v>3672</v>
      </c>
      <c r="B1952" s="35" t="s">
        <v>3742</v>
      </c>
      <c r="C1952" s="38" t="s">
        <v>3743</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0</v>
      </c>
      <c r="AM1952" s="1">
        <v>0</v>
      </c>
      <c r="AN1952" s="1">
        <v>0</v>
      </c>
      <c r="AO1952" s="1">
        <v>0</v>
      </c>
      <c r="AP1952" s="1">
        <v>0</v>
      </c>
      <c r="AQ1952" s="1">
        <v>0</v>
      </c>
      <c r="AR1952" s="1">
        <v>0</v>
      </c>
      <c r="AS1952" s="1">
        <v>0</v>
      </c>
      <c r="AT1952" s="1">
        <v>0</v>
      </c>
      <c r="AU1952" s="1">
        <v>0</v>
      </c>
      <c r="AV1952" s="1">
        <v>0</v>
      </c>
      <c r="AW1952" s="1">
        <v>0</v>
      </c>
      <c r="AX1952" s="1">
        <v>0</v>
      </c>
      <c r="AY1952" s="1">
        <v>0</v>
      </c>
      <c r="AZ1952" s="1">
        <v>0</v>
      </c>
      <c r="BA1952" s="1">
        <v>0</v>
      </c>
      <c r="BB1952" s="1">
        <v>0</v>
      </c>
      <c r="BC1952" s="1">
        <v>0</v>
      </c>
      <c r="BD1952" s="1">
        <v>0</v>
      </c>
      <c r="BE1952" s="1">
        <v>0</v>
      </c>
      <c r="BF1952" s="1">
        <v>0</v>
      </c>
    </row>
    <row r="1953" spans="1:58" ht="75" x14ac:dyDescent="0.2">
      <c r="A1953" s="34" t="s">
        <v>3672</v>
      </c>
      <c r="B1953" s="35" t="s">
        <v>3744</v>
      </c>
      <c r="C1953" s="38" t="s">
        <v>3745</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75" x14ac:dyDescent="0.2">
      <c r="A1954" s="34" t="s">
        <v>3672</v>
      </c>
      <c r="B1954" s="35" t="s">
        <v>3746</v>
      </c>
      <c r="C1954" s="38" t="s">
        <v>3747</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75" x14ac:dyDescent="0.2">
      <c r="A1955" s="34" t="s">
        <v>3672</v>
      </c>
      <c r="B1955" s="35" t="s">
        <v>3748</v>
      </c>
      <c r="C1955" s="38" t="s">
        <v>3749</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56.25" x14ac:dyDescent="0.2">
      <c r="A1956" s="34" t="s">
        <v>3672</v>
      </c>
      <c r="B1956" s="35" t="s">
        <v>3750</v>
      </c>
      <c r="C1956" s="38" t="s">
        <v>3751</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75" x14ac:dyDescent="0.2">
      <c r="A1957" s="34" t="s">
        <v>3672</v>
      </c>
      <c r="B1957" s="35" t="s">
        <v>3752</v>
      </c>
      <c r="C1957" s="38" t="s">
        <v>3753</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56.25" x14ac:dyDescent="0.2">
      <c r="A1958" s="34" t="s">
        <v>3672</v>
      </c>
      <c r="B1958" s="35" t="s">
        <v>3754</v>
      </c>
      <c r="C1958" s="38" t="s">
        <v>3755</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56.25" x14ac:dyDescent="0.2">
      <c r="A1959" s="34" t="s">
        <v>3672</v>
      </c>
      <c r="B1959" s="35" t="s">
        <v>10381</v>
      </c>
      <c r="C1959" s="38" t="s">
        <v>3756</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56.25" x14ac:dyDescent="0.2">
      <c r="A1960" s="34" t="s">
        <v>3672</v>
      </c>
      <c r="B1960" s="35" t="s">
        <v>3757</v>
      </c>
      <c r="C1960" s="38" t="s">
        <v>3758</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56.25" x14ac:dyDescent="0.2">
      <c r="A1961" s="34" t="s">
        <v>3672</v>
      </c>
      <c r="B1961" s="35" t="s">
        <v>3759</v>
      </c>
      <c r="C1961" s="38" t="s">
        <v>3760</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row>
    <row r="1962" spans="1:58" ht="56.25" x14ac:dyDescent="0.2">
      <c r="A1962" s="34" t="s">
        <v>3672</v>
      </c>
      <c r="B1962" s="35" t="s">
        <v>3761</v>
      </c>
      <c r="C1962" s="38" t="s">
        <v>3762</v>
      </c>
      <c r="D1962" s="1">
        <v>0</v>
      </c>
      <c r="E1962" s="1">
        <v>0</v>
      </c>
      <c r="F1962" s="1">
        <v>0</v>
      </c>
      <c r="G1962" s="1">
        <v>0</v>
      </c>
      <c r="H1962" s="1">
        <v>0</v>
      </c>
      <c r="I1962" s="1">
        <v>0</v>
      </c>
      <c r="J1962" s="1">
        <v>0</v>
      </c>
      <c r="K1962" s="1">
        <v>0</v>
      </c>
      <c r="L1962" s="1">
        <v>0</v>
      </c>
      <c r="M1962" s="1">
        <v>0</v>
      </c>
      <c r="N1962" s="1">
        <v>0</v>
      </c>
      <c r="O1962" s="1">
        <v>0</v>
      </c>
      <c r="P1962" s="1">
        <v>0</v>
      </c>
      <c r="Q1962" s="1">
        <v>0</v>
      </c>
      <c r="R1962" s="1">
        <v>0</v>
      </c>
      <c r="S1962" s="1">
        <v>0</v>
      </c>
      <c r="T1962" s="1">
        <v>0</v>
      </c>
      <c r="U1962" s="1">
        <v>0</v>
      </c>
      <c r="V1962" s="1">
        <v>0</v>
      </c>
      <c r="W1962" s="1">
        <v>0</v>
      </c>
      <c r="X1962" s="1">
        <v>0</v>
      </c>
      <c r="Y1962" s="1">
        <v>0</v>
      </c>
      <c r="Z1962" s="1">
        <v>0</v>
      </c>
      <c r="AA1962" s="1">
        <v>0</v>
      </c>
      <c r="AB1962" s="1">
        <v>0</v>
      </c>
      <c r="AC1962" s="1">
        <v>0</v>
      </c>
      <c r="AD1962" s="1">
        <v>0</v>
      </c>
      <c r="AE1962" s="1">
        <v>0</v>
      </c>
      <c r="AF1962" s="1">
        <v>0</v>
      </c>
      <c r="AG1962" s="1">
        <v>0</v>
      </c>
      <c r="AH1962" s="1">
        <v>0</v>
      </c>
      <c r="AI1962" s="1">
        <v>0</v>
      </c>
      <c r="AJ1962" s="1">
        <v>0</v>
      </c>
      <c r="AK1962" s="1">
        <v>0</v>
      </c>
      <c r="AL1962" s="1">
        <v>0</v>
      </c>
      <c r="AM1962" s="1">
        <v>0</v>
      </c>
      <c r="AN1962" s="1">
        <v>0</v>
      </c>
      <c r="AO1962" s="1">
        <v>0</v>
      </c>
      <c r="AP1962" s="1">
        <v>0</v>
      </c>
      <c r="AQ1962" s="1">
        <v>0</v>
      </c>
      <c r="AR1962" s="1">
        <v>0</v>
      </c>
      <c r="AS1962" s="1">
        <v>0</v>
      </c>
      <c r="AT1962" s="1">
        <v>0</v>
      </c>
      <c r="AU1962" s="1">
        <v>0</v>
      </c>
      <c r="AV1962" s="1">
        <v>0</v>
      </c>
      <c r="AW1962" s="1">
        <v>0</v>
      </c>
      <c r="AX1962" s="1">
        <v>0</v>
      </c>
      <c r="AY1962" s="1">
        <v>0</v>
      </c>
      <c r="AZ1962" s="1">
        <v>0</v>
      </c>
      <c r="BA1962" s="1">
        <v>0</v>
      </c>
      <c r="BB1962" s="1">
        <v>0</v>
      </c>
      <c r="BC1962" s="1">
        <v>0</v>
      </c>
      <c r="BD1962" s="1">
        <v>0</v>
      </c>
      <c r="BE1962" s="1">
        <v>0</v>
      </c>
      <c r="BF1962" s="1">
        <v>0</v>
      </c>
    </row>
    <row r="1963" spans="1:58" ht="56.25" x14ac:dyDescent="0.2">
      <c r="A1963" s="34" t="s">
        <v>3672</v>
      </c>
      <c r="B1963" s="35" t="s">
        <v>3763</v>
      </c>
      <c r="C1963" s="38" t="s">
        <v>3764</v>
      </c>
      <c r="D1963" s="1">
        <v>0</v>
      </c>
      <c r="E1963" s="1">
        <v>0</v>
      </c>
      <c r="F1963" s="1">
        <v>0</v>
      </c>
      <c r="G1963" s="1">
        <v>0</v>
      </c>
      <c r="H1963" s="1">
        <v>0</v>
      </c>
      <c r="I1963" s="1">
        <v>0</v>
      </c>
      <c r="J1963" s="1">
        <v>0</v>
      </c>
      <c r="K1963" s="1">
        <v>0</v>
      </c>
      <c r="L1963" s="1">
        <v>0</v>
      </c>
      <c r="M1963" s="1">
        <v>0</v>
      </c>
      <c r="N1963" s="1">
        <v>0</v>
      </c>
      <c r="O1963" s="1">
        <v>0</v>
      </c>
      <c r="P1963" s="1">
        <v>0</v>
      </c>
      <c r="Q1963" s="1">
        <v>0</v>
      </c>
      <c r="R1963" s="1">
        <v>0</v>
      </c>
      <c r="S1963" s="1">
        <v>0</v>
      </c>
      <c r="T1963" s="1">
        <v>0</v>
      </c>
      <c r="U1963" s="1">
        <v>0</v>
      </c>
      <c r="V1963" s="1">
        <v>0</v>
      </c>
      <c r="W1963" s="1">
        <v>0</v>
      </c>
      <c r="X1963" s="1">
        <v>0</v>
      </c>
      <c r="Y1963" s="1">
        <v>0</v>
      </c>
      <c r="Z1963" s="1">
        <v>0</v>
      </c>
      <c r="AA1963" s="1">
        <v>0</v>
      </c>
      <c r="AB1963" s="1">
        <v>0</v>
      </c>
      <c r="AC1963" s="1">
        <v>0</v>
      </c>
      <c r="AD1963" s="1">
        <v>0</v>
      </c>
      <c r="AE1963" s="1">
        <v>0</v>
      </c>
      <c r="AF1963" s="1">
        <v>0</v>
      </c>
      <c r="AG1963" s="1">
        <v>0</v>
      </c>
      <c r="AH1963" s="1">
        <v>0</v>
      </c>
      <c r="AI1963" s="1">
        <v>0</v>
      </c>
      <c r="AJ1963" s="1">
        <v>0</v>
      </c>
      <c r="AK1963" s="1">
        <v>0</v>
      </c>
      <c r="AL1963" s="1">
        <v>0</v>
      </c>
      <c r="AM1963" s="1">
        <v>0</v>
      </c>
      <c r="AN1963" s="1">
        <v>0</v>
      </c>
      <c r="AO1963" s="1">
        <v>0</v>
      </c>
      <c r="AP1963" s="1">
        <v>0</v>
      </c>
      <c r="AQ1963" s="1">
        <v>0</v>
      </c>
      <c r="AR1963" s="1">
        <v>0</v>
      </c>
      <c r="AS1963" s="1">
        <v>0</v>
      </c>
      <c r="AT1963" s="1">
        <v>0</v>
      </c>
      <c r="AU1963" s="1">
        <v>0</v>
      </c>
      <c r="AV1963" s="1">
        <v>0</v>
      </c>
      <c r="AW1963" s="1">
        <v>0</v>
      </c>
      <c r="AX1963" s="1">
        <v>0</v>
      </c>
      <c r="AY1963" s="1">
        <v>0</v>
      </c>
      <c r="AZ1963" s="1">
        <v>0</v>
      </c>
      <c r="BA1963" s="1">
        <v>0</v>
      </c>
      <c r="BB1963" s="1">
        <v>0</v>
      </c>
      <c r="BC1963" s="1">
        <v>0</v>
      </c>
      <c r="BD1963" s="1">
        <v>0</v>
      </c>
      <c r="BE1963" s="1">
        <v>0</v>
      </c>
      <c r="BF1963" s="1">
        <v>0</v>
      </c>
    </row>
    <row r="1964" spans="1:58" ht="56.25" x14ac:dyDescent="0.2">
      <c r="A1964" s="34" t="s">
        <v>3672</v>
      </c>
      <c r="B1964" s="35" t="s">
        <v>3765</v>
      </c>
      <c r="C1964" s="38" t="s">
        <v>3766</v>
      </c>
      <c r="D1964" s="1">
        <v>0</v>
      </c>
      <c r="E1964" s="1">
        <v>0</v>
      </c>
      <c r="F1964" s="1">
        <v>0</v>
      </c>
      <c r="G1964" s="1">
        <v>0</v>
      </c>
      <c r="H1964" s="1">
        <v>0</v>
      </c>
      <c r="I1964" s="1">
        <v>0</v>
      </c>
      <c r="J1964" s="1">
        <v>0</v>
      </c>
      <c r="K1964" s="1">
        <v>0</v>
      </c>
      <c r="L1964" s="1">
        <v>0</v>
      </c>
      <c r="M1964" s="1">
        <v>0</v>
      </c>
      <c r="N1964" s="1">
        <v>0</v>
      </c>
      <c r="O1964" s="1">
        <v>0</v>
      </c>
      <c r="P1964" s="1">
        <v>0</v>
      </c>
      <c r="Q1964" s="1">
        <v>0</v>
      </c>
      <c r="R1964" s="1">
        <v>0</v>
      </c>
      <c r="S1964" s="1">
        <v>0</v>
      </c>
      <c r="T1964" s="1">
        <v>0</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row>
    <row r="1965" spans="1:58" ht="56.25" x14ac:dyDescent="0.2">
      <c r="A1965" s="34" t="s">
        <v>3672</v>
      </c>
      <c r="B1965" s="35" t="s">
        <v>3767</v>
      </c>
      <c r="C1965" s="38" t="s">
        <v>3768</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56.25" x14ac:dyDescent="0.2">
      <c r="A1966" s="34" t="s">
        <v>3672</v>
      </c>
      <c r="B1966" s="35" t="s">
        <v>3769</v>
      </c>
      <c r="C1966" s="38" t="s">
        <v>3770</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56.25" x14ac:dyDescent="0.2">
      <c r="A1967" s="34" t="s">
        <v>3672</v>
      </c>
      <c r="B1967" s="35" t="s">
        <v>3771</v>
      </c>
      <c r="C1967" s="38" t="s">
        <v>3772</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56.25" x14ac:dyDescent="0.2">
      <c r="A1968" s="34" t="s">
        <v>3672</v>
      </c>
      <c r="B1968" s="35" t="s">
        <v>3773</v>
      </c>
      <c r="C1968" s="38" t="s">
        <v>3774</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56.25" x14ac:dyDescent="0.2">
      <c r="A1969" s="34" t="s">
        <v>3672</v>
      </c>
      <c r="B1969" s="35" t="s">
        <v>3775</v>
      </c>
      <c r="C1969" s="38" t="s">
        <v>3776</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56.25" x14ac:dyDescent="0.2">
      <c r="A1970" s="34" t="s">
        <v>3672</v>
      </c>
      <c r="B1970" s="35" t="s">
        <v>3777</v>
      </c>
      <c r="C1970" s="38" t="s">
        <v>3778</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56.25" x14ac:dyDescent="0.2">
      <c r="A1971" s="34" t="s">
        <v>3672</v>
      </c>
      <c r="B1971" s="35" t="s">
        <v>3779</v>
      </c>
      <c r="C1971" s="38" t="s">
        <v>3780</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56.25" x14ac:dyDescent="0.2">
      <c r="A1972" s="34" t="s">
        <v>3672</v>
      </c>
      <c r="B1972" s="35" t="s">
        <v>3781</v>
      </c>
      <c r="C1972" s="38" t="s">
        <v>3782</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75" x14ac:dyDescent="0.2">
      <c r="A1973" s="34" t="s">
        <v>3672</v>
      </c>
      <c r="B1973" s="35" t="s">
        <v>3783</v>
      </c>
      <c r="C1973" s="38" t="s">
        <v>3784</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56.25" x14ac:dyDescent="0.2">
      <c r="A1974" s="34" t="s">
        <v>3672</v>
      </c>
      <c r="B1974" s="35" t="s">
        <v>3785</v>
      </c>
      <c r="C1974" s="38" t="s">
        <v>3786</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56.25" x14ac:dyDescent="0.2">
      <c r="A1975" s="34" t="s">
        <v>3672</v>
      </c>
      <c r="B1975" s="35" t="s">
        <v>3787</v>
      </c>
      <c r="C1975" s="38" t="s">
        <v>3788</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75" x14ac:dyDescent="0.2">
      <c r="A1976" s="37" t="s">
        <v>3672</v>
      </c>
      <c r="B1976" s="35" t="s">
        <v>3789</v>
      </c>
      <c r="C1976" s="53" t="s">
        <v>3790</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75" x14ac:dyDescent="0.2">
      <c r="A1977" s="34" t="s">
        <v>3672</v>
      </c>
      <c r="B1977" s="35" t="s">
        <v>3791</v>
      </c>
      <c r="C1977" s="38" t="s">
        <v>3792</v>
      </c>
      <c r="D1977" s="1">
        <v>0</v>
      </c>
      <c r="E1977" s="1">
        <v>0</v>
      </c>
      <c r="F1977" s="1">
        <v>0</v>
      </c>
      <c r="G1977" s="1">
        <v>0</v>
      </c>
      <c r="H1977" s="1">
        <v>0</v>
      </c>
      <c r="I1977" s="1">
        <v>0</v>
      </c>
      <c r="J1977" s="1">
        <v>0</v>
      </c>
      <c r="K1977" s="1">
        <v>0</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row>
    <row r="1978" spans="1:58" ht="56.25" x14ac:dyDescent="0.2">
      <c r="A1978" s="34" t="s">
        <v>3672</v>
      </c>
      <c r="B1978" s="35" t="s">
        <v>3793</v>
      </c>
      <c r="C1978" s="38" t="s">
        <v>3794</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56.25" x14ac:dyDescent="0.2">
      <c r="A1979" s="34" t="s">
        <v>3672</v>
      </c>
      <c r="B1979" s="35" t="s">
        <v>3795</v>
      </c>
      <c r="C1979" s="38" t="s">
        <v>3796</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56.25" x14ac:dyDescent="0.2">
      <c r="A1980" s="34" t="s">
        <v>3672</v>
      </c>
      <c r="B1980" s="35" t="s">
        <v>3797</v>
      </c>
      <c r="C1980" s="38" t="s">
        <v>3798</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56.25" x14ac:dyDescent="0.2">
      <c r="A1981" s="34" t="s">
        <v>3672</v>
      </c>
      <c r="B1981" s="35" t="s">
        <v>3799</v>
      </c>
      <c r="C1981" s="38" t="s">
        <v>3800</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34" t="s">
        <v>3672</v>
      </c>
      <c r="B1982" s="35" t="s">
        <v>3801</v>
      </c>
      <c r="C1982" s="38" t="s">
        <v>3802</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56.25" x14ac:dyDescent="0.2">
      <c r="A1983" s="34" t="s">
        <v>3672</v>
      </c>
      <c r="B1983" s="35" t="s">
        <v>3803</v>
      </c>
      <c r="C1983" s="38" t="s">
        <v>3804</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56.25" x14ac:dyDescent="0.2">
      <c r="A1984" s="34" t="s">
        <v>3672</v>
      </c>
      <c r="B1984" s="35" t="s">
        <v>3805</v>
      </c>
      <c r="C1984" s="38" t="s">
        <v>3806</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56.25" x14ac:dyDescent="0.2">
      <c r="A1985" s="34" t="s">
        <v>3672</v>
      </c>
      <c r="B1985" s="35" t="s">
        <v>3807</v>
      </c>
      <c r="C1985" s="38" t="s">
        <v>3808</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56.25" x14ac:dyDescent="0.2">
      <c r="A1986" s="34" t="s">
        <v>3672</v>
      </c>
      <c r="B1986" s="35" t="s">
        <v>3809</v>
      </c>
      <c r="C1986" s="38" t="s">
        <v>3810</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56.25" x14ac:dyDescent="0.2">
      <c r="A1987" s="34" t="s">
        <v>3672</v>
      </c>
      <c r="B1987" s="35" t="s">
        <v>3811</v>
      </c>
      <c r="C1987" s="38" t="s">
        <v>3812</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56.25" x14ac:dyDescent="0.2">
      <c r="A1988" s="34" t="s">
        <v>3672</v>
      </c>
      <c r="B1988" s="35" t="s">
        <v>3813</v>
      </c>
      <c r="C1988" s="38" t="s">
        <v>3814</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34" t="s">
        <v>3672</v>
      </c>
      <c r="B1989" s="35" t="s">
        <v>3815</v>
      </c>
      <c r="C1989" s="38" t="s">
        <v>3816</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56.25" x14ac:dyDescent="0.2">
      <c r="A1990" s="34" t="s">
        <v>3672</v>
      </c>
      <c r="B1990" s="35" t="s">
        <v>3817</v>
      </c>
      <c r="C1990" s="38" t="s">
        <v>3818</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56.25" x14ac:dyDescent="0.2">
      <c r="A1991" s="34" t="s">
        <v>3672</v>
      </c>
      <c r="B1991" s="35" t="s">
        <v>3819</v>
      </c>
      <c r="C1991" s="38" t="s">
        <v>3820</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56.25" x14ac:dyDescent="0.2">
      <c r="A1992" s="34" t="s">
        <v>3672</v>
      </c>
      <c r="B1992" s="35" t="s">
        <v>3821</v>
      </c>
      <c r="C1992" s="38" t="s">
        <v>3822</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56.25" x14ac:dyDescent="0.2">
      <c r="A1993" s="34" t="s">
        <v>3672</v>
      </c>
      <c r="B1993" s="35" t="s">
        <v>3823</v>
      </c>
      <c r="C1993" s="38" t="s">
        <v>3824</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37.5" x14ac:dyDescent="0.2">
      <c r="A1994" s="34" t="s">
        <v>3672</v>
      </c>
      <c r="B1994" s="35" t="s">
        <v>10610</v>
      </c>
      <c r="C1994" s="38" t="s">
        <v>3825</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56.25" x14ac:dyDescent="0.2">
      <c r="A1995" s="34" t="s">
        <v>3672</v>
      </c>
      <c r="B1995" s="35" t="s">
        <v>3826</v>
      </c>
      <c r="C1995" s="38" t="s">
        <v>3827</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37.5" x14ac:dyDescent="0.2">
      <c r="A1996" s="68" t="s">
        <v>3828</v>
      </c>
      <c r="B1996" s="68" t="s">
        <v>110</v>
      </c>
      <c r="C1996" s="78" t="s">
        <v>0</v>
      </c>
      <c r="D1996" s="71">
        <f>SUM($D$1997,$D$2002,$D$2005,$D$2006,$D$2007,$D$2009,$D$2010,$D$2011)</f>
        <v>0</v>
      </c>
      <c r="E1996" s="71">
        <f>SUM($E$1997,$E$2002,$E$2005,$E$2006,$E$2007,$E$2009,$E$2010,$E$2011)</f>
        <v>0</v>
      </c>
      <c r="F1996" s="71">
        <f>SUM($F$1997,$F$2002,$F$2005,$F$2006,$F$2007,$F$2009,$F$2010,$F$2011)</f>
        <v>0</v>
      </c>
      <c r="G1996" s="71">
        <f>SUM($G$1997,$G$2002,$G$2005,$G$2006,$G$2007,$G$2009,$G$2010,$G$2011)</f>
        <v>0</v>
      </c>
      <c r="H1996" s="71">
        <f>SUM($H$1997,$H$2002,$H$2005,$H$2006,$H$2007,$H$2009,$H$2010,$H$2011)</f>
        <v>0</v>
      </c>
      <c r="I1996" s="71">
        <f>SUM($I$1997,$I$2002,$I$2005,$I$2006,$I$2007,$I$2009,$I$2010,$I$2011)</f>
        <v>0</v>
      </c>
      <c r="J1996" s="71">
        <f>SUM($J$1997,$J$2002,$J$2005,$J$2006,$J$2007,$J$2009,$J$2010,$J$2011)</f>
        <v>0</v>
      </c>
      <c r="K1996" s="71">
        <f>SUM($K$1997,$K$2002,$K$2005,$K$2006,$K$2007,$K$2009,$K$2010,$K$2011)</f>
        <v>0</v>
      </c>
      <c r="L1996" s="71">
        <f>SUM($L$1997,$L$2002,$L$2005,$L$2006,$L$2007,$L$2009,$L$2010,$L$2011)</f>
        <v>0</v>
      </c>
      <c r="M1996" s="71">
        <f>SUM($M$1997,$M$2002,$M$2005,$M$2006,$M$2007,$M$2009,$M$2010,$M$2011)</f>
        <v>0</v>
      </c>
      <c r="N1996" s="71">
        <f>SUM($N$1997,$N$2002,$N$2005,$N$2006,$N$2007,$N$2009,$N$2010,$N$2011)</f>
        <v>0</v>
      </c>
      <c r="O1996" s="71">
        <f>SUM($O$1997,$O$2002,$O$2005,$O$2006,$O$2007,$O$2009,$O$2010,$O$2011)</f>
        <v>0</v>
      </c>
      <c r="P1996" s="71">
        <f>SUM($P$1997,$P$2002,$P$2005,$P$2006,$P$2007,$P$2009,$P$2010,$P$2011)</f>
        <v>0</v>
      </c>
      <c r="Q1996" s="71">
        <f>SUM($Q$1997,$Q$2002,$Q$2005,$Q$2006,$Q$2007,$Q$2009,$Q$2010,$Q$2011)</f>
        <v>0</v>
      </c>
      <c r="R1996" s="71">
        <f>SUM($R$1997,$R$2002,$R$2005,$R$2006,$R$2007,$R$2009,$R$2010,$R$2011)</f>
        <v>0</v>
      </c>
      <c r="S1996" s="71">
        <f>SUM($S$1997,$S$2002,$S$2005,$S$2006,$S$2007,$S$2009,$S$2010,$S$2011)</f>
        <v>0</v>
      </c>
      <c r="T1996" s="71">
        <f>SUM($T$1997,$T$2002,$T$2005,$T$2006,$T$2007,$T$2009,$T$2010,$T$2011)</f>
        <v>0</v>
      </c>
      <c r="U1996" s="71">
        <f>SUM($U$1997,$U$2002,$U$2005,$U$2006,$U$2007,$U$2009,$U$2010,$U$2011)</f>
        <v>0</v>
      </c>
      <c r="V1996" s="71">
        <f>SUM($V$1997,$V$2002,$V$2005,$V$2006,$V$2007,$V$2009,$V$2010,$V$2011)</f>
        <v>0</v>
      </c>
      <c r="W1996" s="71">
        <f>SUM($W$1997,$W$2002,$W$2005,$W$2006,$W$2007,$W$2009,$W$2010,$W$2011)</f>
        <v>0</v>
      </c>
      <c r="X1996" s="71">
        <f>SUM($X$1997,$X$2002,$X$2005,$X$2006,$X$2007,$X$2009,$X$2010,$X$2011)</f>
        <v>0</v>
      </c>
      <c r="Y1996" s="71">
        <f>SUM($Y$1997,$Y$2002,$Y$2005,$Y$2006,$Y$2007,$Y$2009,$Y$2010,$Y$2011)</f>
        <v>0</v>
      </c>
      <c r="Z1996" s="71">
        <f>SUM($Z$1997,$Z$2002,$Z$2005,$Z$2006,$Z$2007,$Z$2009,$Z$2010,$Z$2011)</f>
        <v>0</v>
      </c>
      <c r="AA1996" s="71">
        <f>SUM($AA$1997,$AA$2002,$AA$2005,$AA$2006,$AA$2007,$AA$2009,$AA$2010,$AA$2011)</f>
        <v>0</v>
      </c>
      <c r="AB1996" s="71">
        <f>SUM($AB$1997,$AB$2002,$AB$2005,$AB$2006,$AB$2007,$AB$2009,$AB$2010,$AB$2011)</f>
        <v>0</v>
      </c>
      <c r="AC1996" s="71">
        <f>SUM($AC$1997,$AC$2002,$AC$2005,$AC$2006,$AC$2007,$AC$2009,$AC$2010,$AC$2011)</f>
        <v>0</v>
      </c>
      <c r="AD1996" s="71">
        <f>SUM($AD$1997,$AD$2002,$AD$2005,$AD$2006,$AD$2007,$AD$2009,$AD$2010,$AD$2011)</f>
        <v>0</v>
      </c>
      <c r="AE1996" s="71">
        <f>SUM($AE$1997,$AE$2002,$AE$2005,$AE$2006,$AE$2007,$AE$2009,$AE$2010,$AE$2011)</f>
        <v>0</v>
      </c>
      <c r="AF1996" s="71">
        <f>SUM($AF$1997,$AF$2002,$AF$2005,$AF$2006,$AF$2007,$AF$2009,$AF$2010,$AF$2011)</f>
        <v>0</v>
      </c>
      <c r="AG1996" s="71">
        <f>SUM($AG$1997,$AG$2002,$AG$2005,$AG$2006,$AG$2007,$AG$2009,$AG$2010,$AG$2011)</f>
        <v>0</v>
      </c>
      <c r="AH1996" s="71">
        <f>SUM($AH$1997,$AH$2002,$AH$2005,$AH$2006,$AH$2007,$AH$2009,$AH$2010,$AH$2011)</f>
        <v>0</v>
      </c>
      <c r="AI1996" s="71">
        <f>SUM($AI$1997,$AI$2002,$AI$2005,$AI$2006,$AI$2007,$AI$2009,$AI$2010,$AI$2011)</f>
        <v>0</v>
      </c>
      <c r="AJ1996" s="71">
        <f>SUM($AJ$1997,$AJ$2002,$AJ$2005,$AJ$2006,$AJ$2007,$AJ$2009,$AJ$2010,$AJ$2011)</f>
        <v>0</v>
      </c>
      <c r="AK1996" s="71">
        <f>SUM($AK$1997,$AK$2002,$AK$2005,$AK$2006,$AK$2007,$AK$2009,$AK$2010,$AK$2011)</f>
        <v>0</v>
      </c>
      <c r="AL1996" s="71">
        <f>SUM($AL$1997,$AL$2002,$AL$2005,$AL$2006,$AL$2007,$AL$2009,$AL$2010,$AL$2011)</f>
        <v>0</v>
      </c>
      <c r="AM1996" s="71">
        <f>SUM($AM$1997,$AM$2002,$AM$2005,$AM$2006,$AM$2007,$AM$2009,$AM$2010,$AM$2011)</f>
        <v>0</v>
      </c>
      <c r="AN1996" s="71">
        <f>SUM($AN$1997,$AN$2002,$AN$2005,$AN$2006,$AN$2007,$AN$2009,$AN$2010,$AN$2011)</f>
        <v>0</v>
      </c>
      <c r="AO1996" s="71">
        <f>SUM($AO$1997,$AO$2002,$AO$2005,$AO$2006,$AO$2007,$AO$2009,$AO$2010,$AO$2011)</f>
        <v>0</v>
      </c>
      <c r="AP1996" s="71">
        <f>SUM($AP$1997,$AP$2002,$AP$2005,$AP$2006,$AP$2007,$AP$2009,$AP$2010,$AP$2011)</f>
        <v>0</v>
      </c>
      <c r="AQ1996" s="71">
        <f>SUM($AQ$1997,$AQ$2002,$AQ$2005,$AQ$2006,$AQ$2007,$AQ$2009,$AQ$2010,$AQ$2011)</f>
        <v>0</v>
      </c>
      <c r="AR1996" s="71">
        <f>SUM($AR$1997,$AR$2002,$AR$2005,$AR$2006,$AR$2007,$AR$2009,$AR$2010,$AR$2011)</f>
        <v>0</v>
      </c>
      <c r="AS1996" s="71">
        <f>SUM($AS$1997,$AS$2002,$AS$2005,$AS$2006,$AS$2007,$AS$2009,$AS$2010,$AS$2011)</f>
        <v>0</v>
      </c>
      <c r="AT1996" s="71">
        <f>SUM($AT$1997,$AT$2002,$AT$2005,$AT$2006,$AT$2007,$AT$2009,$AT$2010,$AT$2011)</f>
        <v>0</v>
      </c>
      <c r="AU1996" s="71">
        <f>SUM($AU$1997,$AU$2002,$AU$2005,$AU$2006,$AU$2007,$AU$2009,$AU$2010,$AU$2011)</f>
        <v>0</v>
      </c>
      <c r="AV1996" s="71">
        <f>SUM($AV$1997,$AV$2002,$AV$2005,$AV$2006,$AV$2007,$AV$2009,$AV$2010,$AV$2011)</f>
        <v>0</v>
      </c>
      <c r="AW1996" s="71">
        <f>SUM($AW$1997,$AW$2002,$AW$2005,$AW$2006,$AW$2007,$AW$2009,$AW$2010,$AW$2011)</f>
        <v>0</v>
      </c>
      <c r="AX1996" s="71">
        <f>SUM($AX$1997,$AX$2002,$AX$2005,$AX$2006,$AX$2007,$AX$2009,$AX$2010,$AX$2011)</f>
        <v>0</v>
      </c>
      <c r="AY1996" s="71">
        <f>SUM($AY$1997,$AY$2002,$AY$2005,$AY$2006,$AY$2007,$AY$2009,$AY$2010,$AY$2011)</f>
        <v>0</v>
      </c>
      <c r="AZ1996" s="71">
        <f>SUM($AZ$1997,$AZ$2002,$AZ$2005,$AZ$2006,$AZ$2007,$AZ$2009,$AZ$2010,$AZ$2011)</f>
        <v>0</v>
      </c>
      <c r="BA1996" s="71">
        <f>SUM($BA$1997,$BA$2002,$BA$2005,$BA$2006,$BA$2007,$BA$2009,$BA$2010,$BA$2011)</f>
        <v>0</v>
      </c>
      <c r="BB1996" s="71">
        <f>SUM($BB$1997,$BB$2002,$BB$2005,$BB$2006,$BB$2007,$BB$2009,$BB$2010,$BB$2011)</f>
        <v>0</v>
      </c>
      <c r="BC1996" s="71">
        <f>SUM($BC$1997,$BC$2002,$BC$2005,$BC$2006,$BC$2007,$BC$2009,$BC$2010,$BC$2011)</f>
        <v>0</v>
      </c>
      <c r="BD1996" s="71">
        <f>SUM($BD$1997,$BD$2002,$BD$2005,$BD$2006,$BD$2007,$BD$2009,$BD$2010,$BD$2011)</f>
        <v>0</v>
      </c>
      <c r="BE1996" s="71">
        <f>SUM($BE$1997,$BE$2002,$BE$2005,$BE$2006,$BE$2007,$BE$2009,$BE$2010,$BE$2011)</f>
        <v>0</v>
      </c>
      <c r="BF1996" s="71">
        <f>SUM($BF$1997,$BF$2002,$BF$2005,$BF$2006,$BF$2007,$BF$2009,$BF$2010,$BF$2011)</f>
        <v>0</v>
      </c>
    </row>
    <row r="1997" spans="1:58" ht="37.5" x14ac:dyDescent="0.2">
      <c r="A1997" s="68" t="s">
        <v>3829</v>
      </c>
      <c r="B1997" s="68" t="s">
        <v>111</v>
      </c>
      <c r="C1997" s="78" t="s">
        <v>0</v>
      </c>
      <c r="D1997" s="71">
        <f>SUM($D$1998:$D$2001)</f>
        <v>0</v>
      </c>
      <c r="E1997" s="71">
        <f>SUM($E$1998:$E$2001)</f>
        <v>0</v>
      </c>
      <c r="F1997" s="71">
        <f>SUM($F$1998:$F$2001)</f>
        <v>0</v>
      </c>
      <c r="G1997" s="71">
        <f>SUM($G$1998:$G$2001)</f>
        <v>0</v>
      </c>
      <c r="H1997" s="71">
        <f>SUM($H$1998:$H$2001)</f>
        <v>0</v>
      </c>
      <c r="I1997" s="71">
        <f>SUM($I$1998:$I$2001)</f>
        <v>0</v>
      </c>
      <c r="J1997" s="71">
        <f>SUM($J$1998:$J$2001)</f>
        <v>0</v>
      </c>
      <c r="K1997" s="71">
        <f>SUM($K$1998:$K$2001)</f>
        <v>0</v>
      </c>
      <c r="L1997" s="71">
        <f>SUM($L$1998:$L$2001)</f>
        <v>0</v>
      </c>
      <c r="M1997" s="71">
        <f>SUM($M$1998:$M$2001)</f>
        <v>0</v>
      </c>
      <c r="N1997" s="71">
        <f>SUM($N$1998:$N$2001)</f>
        <v>0</v>
      </c>
      <c r="O1997" s="71">
        <f>SUM($O$1998:$O$2001)</f>
        <v>0</v>
      </c>
      <c r="P1997" s="71">
        <f>SUM($P$1998:$P$2001)</f>
        <v>0</v>
      </c>
      <c r="Q1997" s="71">
        <f>SUM($Q$1998:$Q$2001)</f>
        <v>0</v>
      </c>
      <c r="R1997" s="71">
        <f>SUM($R$1998:$R$2001)</f>
        <v>0</v>
      </c>
      <c r="S1997" s="71">
        <f>SUM($S$1998:$S$2001)</f>
        <v>0</v>
      </c>
      <c r="T1997" s="71">
        <f>SUM($T$1998:$T$2001)</f>
        <v>0</v>
      </c>
      <c r="U1997" s="71">
        <f>SUM($U$1998:$U$2001)</f>
        <v>0</v>
      </c>
      <c r="V1997" s="71">
        <f>SUM($V$1998:$V$2001)</f>
        <v>0</v>
      </c>
      <c r="W1997" s="71">
        <f>SUM($W$1998:$W$2001)</f>
        <v>0</v>
      </c>
      <c r="X1997" s="71">
        <f>SUM($X$1998:$X$2001)</f>
        <v>0</v>
      </c>
      <c r="Y1997" s="71">
        <f>SUM($Y$1998:$Y$2001)</f>
        <v>0</v>
      </c>
      <c r="Z1997" s="71">
        <f>SUM($Z$1998:$Z$2001)</f>
        <v>0</v>
      </c>
      <c r="AA1997" s="71">
        <f>SUM($AA$1998:$AA$2001)</f>
        <v>0</v>
      </c>
      <c r="AB1997" s="71">
        <f>SUM($AB$1998:$AB$2001)</f>
        <v>0</v>
      </c>
      <c r="AC1997" s="71">
        <f>SUM($AC$1998:$AC$2001)</f>
        <v>0</v>
      </c>
      <c r="AD1997" s="71">
        <f>SUM($AD$1998:$AD$2001)</f>
        <v>0</v>
      </c>
      <c r="AE1997" s="71">
        <f>SUM($AE$1998:$AE$2001)</f>
        <v>0</v>
      </c>
      <c r="AF1997" s="71">
        <f>SUM($AF$1998:$AF$2001)</f>
        <v>0</v>
      </c>
      <c r="AG1997" s="71">
        <f>SUM($AG$1998:$AG$2001)</f>
        <v>0</v>
      </c>
      <c r="AH1997" s="71">
        <f>SUM($AH$1998:$AH$2001)</f>
        <v>0</v>
      </c>
      <c r="AI1997" s="71">
        <f>SUM($AI$1998:$AI$2001)</f>
        <v>0</v>
      </c>
      <c r="AJ1997" s="71">
        <f>SUM($AJ$1998:$AJ$2001)</f>
        <v>0</v>
      </c>
      <c r="AK1997" s="71">
        <f>SUM($AK$1998:$AK$2001)</f>
        <v>0</v>
      </c>
      <c r="AL1997" s="71">
        <f>SUM($AL$1998:$AL$2001)</f>
        <v>0</v>
      </c>
      <c r="AM1997" s="71">
        <f>SUM($AM$1998:$AM$2001)</f>
        <v>0</v>
      </c>
      <c r="AN1997" s="71">
        <f>SUM($AN$1998:$AN$2001)</f>
        <v>0</v>
      </c>
      <c r="AO1997" s="71">
        <f>SUM($AO$1998:$AO$2001)</f>
        <v>0</v>
      </c>
      <c r="AP1997" s="71">
        <f>SUM($AP$1998:$AP$2001)</f>
        <v>0</v>
      </c>
      <c r="AQ1997" s="71">
        <f>SUM($AQ$1998:$AQ$2001)</f>
        <v>0</v>
      </c>
      <c r="AR1997" s="71">
        <f>SUM($AR$1998:$AR$2001)</f>
        <v>0</v>
      </c>
      <c r="AS1997" s="71">
        <f>SUM($AS$1998:$AS$2001)</f>
        <v>0</v>
      </c>
      <c r="AT1997" s="71">
        <f>SUM($AT$1998:$AT$2001)</f>
        <v>0</v>
      </c>
      <c r="AU1997" s="71">
        <f>SUM($AU$1998:$AU$2001)</f>
        <v>0</v>
      </c>
      <c r="AV1997" s="71">
        <f>SUM($AV$1998:$AV$2001)</f>
        <v>0</v>
      </c>
      <c r="AW1997" s="71">
        <f>SUM($AW$1998:$AW$2001)</f>
        <v>0</v>
      </c>
      <c r="AX1997" s="71">
        <f>SUM($AX$1998:$AX$2001)</f>
        <v>0</v>
      </c>
      <c r="AY1997" s="71">
        <f>SUM($AY$1998:$AY$2001)</f>
        <v>0</v>
      </c>
      <c r="AZ1997" s="71">
        <f>SUM($AZ$1998:$AZ$2001)</f>
        <v>0</v>
      </c>
      <c r="BA1997" s="71">
        <f>SUM($BA$1998:$BA$2001)</f>
        <v>0</v>
      </c>
      <c r="BB1997" s="71">
        <f>SUM($BB$1998:$BB$2001)</f>
        <v>0</v>
      </c>
      <c r="BC1997" s="71">
        <f>SUM($BC$1998:$BC$2001)</f>
        <v>0</v>
      </c>
      <c r="BD1997" s="71">
        <f>SUM($BD$1998:$BD$2001)</f>
        <v>0</v>
      </c>
      <c r="BE1997" s="71">
        <f>SUM($BE$1998:$BE$2001)</f>
        <v>0</v>
      </c>
      <c r="BF1997" s="71">
        <f>SUM($BF$1998:$BF$2001)</f>
        <v>0</v>
      </c>
    </row>
    <row r="1998" spans="1:58" ht="56.25" x14ac:dyDescent="0.2">
      <c r="A1998" s="37" t="s">
        <v>3829</v>
      </c>
      <c r="B1998" s="35" t="s">
        <v>3830</v>
      </c>
      <c r="C1998" s="53" t="s">
        <v>3831</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75" x14ac:dyDescent="0.2">
      <c r="A1999" s="34" t="s">
        <v>3829</v>
      </c>
      <c r="B1999" s="35" t="s">
        <v>3832</v>
      </c>
      <c r="C1999" s="38" t="s">
        <v>3833</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56.25" x14ac:dyDescent="0.2">
      <c r="A2000" s="34" t="s">
        <v>3829</v>
      </c>
      <c r="B2000" s="35" t="s">
        <v>3834</v>
      </c>
      <c r="C2000" s="38" t="s">
        <v>3835</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37.5" x14ac:dyDescent="0.2">
      <c r="A2001" s="34" t="s">
        <v>3829</v>
      </c>
      <c r="B2001" s="35" t="s">
        <v>10611</v>
      </c>
      <c r="C2001" s="38" t="s">
        <v>3836</v>
      </c>
      <c r="D2001" s="1">
        <v>0</v>
      </c>
      <c r="E2001" s="1">
        <v>0</v>
      </c>
      <c r="F2001" s="1">
        <v>0</v>
      </c>
      <c r="G2001" s="1">
        <v>0</v>
      </c>
      <c r="H2001" s="1">
        <v>0</v>
      </c>
      <c r="I2001" s="1">
        <v>0</v>
      </c>
      <c r="J2001" s="1">
        <v>0</v>
      </c>
      <c r="K2001" s="1">
        <v>0</v>
      </c>
      <c r="L2001" s="1">
        <v>0</v>
      </c>
      <c r="M2001" s="1">
        <v>0</v>
      </c>
      <c r="N2001" s="1">
        <v>0</v>
      </c>
      <c r="O2001" s="1">
        <v>0</v>
      </c>
      <c r="P2001" s="1">
        <v>0</v>
      </c>
      <c r="Q2001" s="1">
        <v>0</v>
      </c>
      <c r="R2001" s="1">
        <v>0</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0</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0</v>
      </c>
      <c r="BC2001" s="1">
        <v>0</v>
      </c>
      <c r="BD2001" s="1">
        <v>0</v>
      </c>
      <c r="BE2001" s="1">
        <v>0</v>
      </c>
      <c r="BF2001" s="1">
        <v>0</v>
      </c>
    </row>
    <row r="2002" spans="1:58" ht="37.5" x14ac:dyDescent="0.2">
      <c r="A2002" s="77" t="s">
        <v>3837</v>
      </c>
      <c r="B2002" s="69" t="s">
        <v>112</v>
      </c>
      <c r="C2002" s="78" t="s">
        <v>0</v>
      </c>
      <c r="D2002" s="71">
        <f>SUM($D$2003:$D$2004)</f>
        <v>0</v>
      </c>
      <c r="E2002" s="71">
        <f>SUM($E$2003:$E$2004)</f>
        <v>0</v>
      </c>
      <c r="F2002" s="71">
        <f>SUM($F$2003:$F$2004)</f>
        <v>0</v>
      </c>
      <c r="G2002" s="71">
        <f>SUM($G$2003:$G$2004)</f>
        <v>0</v>
      </c>
      <c r="H2002" s="71">
        <f>SUM($H$2003:$H$2004)</f>
        <v>0</v>
      </c>
      <c r="I2002" s="71">
        <f>SUM($I$2003:$I$2004)</f>
        <v>0</v>
      </c>
      <c r="J2002" s="71">
        <f>SUM($J$2003:$J$2004)</f>
        <v>0</v>
      </c>
      <c r="K2002" s="71">
        <f>SUM($K$2003:$K$2004)</f>
        <v>0</v>
      </c>
      <c r="L2002" s="71">
        <f>SUM($L$2003:$L$2004)</f>
        <v>0</v>
      </c>
      <c r="M2002" s="71">
        <f>SUM($M$2003:$M$2004)</f>
        <v>0</v>
      </c>
      <c r="N2002" s="71">
        <f>SUM($N$2003:$N$2004)</f>
        <v>0</v>
      </c>
      <c r="O2002" s="71">
        <f>SUM($O$2003:$O$2004)</f>
        <v>0</v>
      </c>
      <c r="P2002" s="71">
        <f>SUM($P$2003:$P$2004)</f>
        <v>0</v>
      </c>
      <c r="Q2002" s="71">
        <f>SUM($Q$2003:$Q$2004)</f>
        <v>0</v>
      </c>
      <c r="R2002" s="71">
        <f>SUM($R$2003:$R$2004)</f>
        <v>0</v>
      </c>
      <c r="S2002" s="71">
        <f>SUM($S$2003:$S$2004)</f>
        <v>0</v>
      </c>
      <c r="T2002" s="71">
        <f>SUM($T$2003:$T$2004)</f>
        <v>0</v>
      </c>
      <c r="U2002" s="71">
        <f>SUM($U$2003:$U$2004)</f>
        <v>0</v>
      </c>
      <c r="V2002" s="71">
        <f>SUM($V$2003:$V$2004)</f>
        <v>0</v>
      </c>
      <c r="W2002" s="71">
        <f>SUM($W$2003:$W$2004)</f>
        <v>0</v>
      </c>
      <c r="X2002" s="71">
        <f>SUM($X$2003:$X$2004)</f>
        <v>0</v>
      </c>
      <c r="Y2002" s="71">
        <f>SUM($Y$2003:$Y$2004)</f>
        <v>0</v>
      </c>
      <c r="Z2002" s="71">
        <f>SUM($Z$2003:$Z$2004)</f>
        <v>0</v>
      </c>
      <c r="AA2002" s="71">
        <f>SUM($AA$2003:$AA$2004)</f>
        <v>0</v>
      </c>
      <c r="AB2002" s="71">
        <f>SUM($AB$2003:$AB$2004)</f>
        <v>0</v>
      </c>
      <c r="AC2002" s="71">
        <f>SUM($AC$2003:$AC$2004)</f>
        <v>0</v>
      </c>
      <c r="AD2002" s="71">
        <f>SUM($AD$2003:$AD$2004)</f>
        <v>0</v>
      </c>
      <c r="AE2002" s="71">
        <f>SUM($AE$2003:$AE$2004)</f>
        <v>0</v>
      </c>
      <c r="AF2002" s="71">
        <f>SUM($AF$2003:$AF$2004)</f>
        <v>0</v>
      </c>
      <c r="AG2002" s="71">
        <f>SUM($AG$2003:$AG$2004)</f>
        <v>0</v>
      </c>
      <c r="AH2002" s="71">
        <f>SUM($AH$2003:$AH$2004)</f>
        <v>0</v>
      </c>
      <c r="AI2002" s="71">
        <f>SUM($AI$2003:$AI$2004)</f>
        <v>0</v>
      </c>
      <c r="AJ2002" s="71">
        <f>SUM($AJ$2003:$AJ$2004)</f>
        <v>0</v>
      </c>
      <c r="AK2002" s="71">
        <f>SUM($AK$2003:$AK$2004)</f>
        <v>0</v>
      </c>
      <c r="AL2002" s="71">
        <f>SUM($AL$2003:$AL$2004)</f>
        <v>0</v>
      </c>
      <c r="AM2002" s="71">
        <f>SUM($AM$2003:$AM$2004)</f>
        <v>0</v>
      </c>
      <c r="AN2002" s="71">
        <f>SUM($AN$2003:$AN$2004)</f>
        <v>0</v>
      </c>
      <c r="AO2002" s="71">
        <f>SUM($AO$2003:$AO$2004)</f>
        <v>0</v>
      </c>
      <c r="AP2002" s="71">
        <f>SUM($AP$2003:$AP$2004)</f>
        <v>0</v>
      </c>
      <c r="AQ2002" s="71">
        <f>SUM($AQ$2003:$AQ$2004)</f>
        <v>0</v>
      </c>
      <c r="AR2002" s="71">
        <f>SUM($AR$2003:$AR$2004)</f>
        <v>0</v>
      </c>
      <c r="AS2002" s="71">
        <f>SUM($AS$2003:$AS$2004)</f>
        <v>0</v>
      </c>
      <c r="AT2002" s="71">
        <f>SUM($AT$2003:$AT$2004)</f>
        <v>0</v>
      </c>
      <c r="AU2002" s="71">
        <f>SUM($AU$2003:$AU$2004)</f>
        <v>0</v>
      </c>
      <c r="AV2002" s="71">
        <f>SUM($AV$2003:$AV$2004)</f>
        <v>0</v>
      </c>
      <c r="AW2002" s="71">
        <f>SUM($AW$2003:$AW$2004)</f>
        <v>0</v>
      </c>
      <c r="AX2002" s="71">
        <f>SUM($AX$2003:$AX$2004)</f>
        <v>0</v>
      </c>
      <c r="AY2002" s="71">
        <f>SUM($AY$2003:$AY$2004)</f>
        <v>0</v>
      </c>
      <c r="AZ2002" s="71">
        <f>SUM($AZ$2003:$AZ$2004)</f>
        <v>0</v>
      </c>
      <c r="BA2002" s="71">
        <f>SUM($BA$2003:$BA$2004)</f>
        <v>0</v>
      </c>
      <c r="BB2002" s="71">
        <f>SUM($BB$2003:$BB$2004)</f>
        <v>0</v>
      </c>
      <c r="BC2002" s="71">
        <f>SUM($BC$2003:$BC$2004)</f>
        <v>0</v>
      </c>
      <c r="BD2002" s="71">
        <f>SUM($BD$2003:$BD$2004)</f>
        <v>0</v>
      </c>
      <c r="BE2002" s="71">
        <f>SUM($BE$2003:$BE$2004)</f>
        <v>0</v>
      </c>
      <c r="BF2002" s="71">
        <f>SUM($BF$2003:$BF$2004)</f>
        <v>0</v>
      </c>
    </row>
    <row r="2003" spans="1:58" ht="56.25" x14ac:dyDescent="0.2">
      <c r="A2003" s="34" t="s">
        <v>3837</v>
      </c>
      <c r="B2003" s="35" t="s">
        <v>3838</v>
      </c>
      <c r="C2003" s="38" t="s">
        <v>3839</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56.25" x14ac:dyDescent="0.2">
      <c r="A2004" s="34" t="s">
        <v>3837</v>
      </c>
      <c r="B2004" s="35" t="s">
        <v>3840</v>
      </c>
      <c r="C2004" s="38" t="s">
        <v>3841</v>
      </c>
      <c r="D2004" s="1">
        <v>0</v>
      </c>
      <c r="E2004" s="1">
        <v>0</v>
      </c>
      <c r="F2004" s="1">
        <v>0</v>
      </c>
      <c r="G2004" s="1">
        <v>0</v>
      </c>
      <c r="H2004" s="1">
        <v>0</v>
      </c>
      <c r="I2004" s="1">
        <v>0</v>
      </c>
      <c r="J2004" s="1">
        <v>0</v>
      </c>
      <c r="K2004" s="1">
        <v>0</v>
      </c>
      <c r="L2004" s="1">
        <v>0</v>
      </c>
      <c r="M2004" s="1">
        <v>0</v>
      </c>
      <c r="N2004" s="1">
        <v>0</v>
      </c>
      <c r="O2004" s="1">
        <v>0</v>
      </c>
      <c r="P2004" s="1">
        <v>0</v>
      </c>
      <c r="Q2004" s="1">
        <v>0</v>
      </c>
      <c r="R2004" s="1">
        <v>0</v>
      </c>
      <c r="S2004" s="1">
        <v>0</v>
      </c>
      <c r="T2004" s="1">
        <v>0</v>
      </c>
      <c r="U2004" s="1">
        <v>0</v>
      </c>
      <c r="V2004" s="1">
        <v>0</v>
      </c>
      <c r="W2004" s="1">
        <v>0</v>
      </c>
      <c r="X2004" s="1">
        <v>0</v>
      </c>
      <c r="Y2004" s="1">
        <v>0</v>
      </c>
      <c r="Z2004" s="1">
        <v>0</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0</v>
      </c>
      <c r="AS2004" s="1">
        <v>0</v>
      </c>
      <c r="AT2004" s="1">
        <v>0</v>
      </c>
      <c r="AU2004" s="1">
        <v>0</v>
      </c>
      <c r="AV2004" s="1">
        <v>0</v>
      </c>
      <c r="AW2004" s="1">
        <v>0</v>
      </c>
      <c r="AX2004" s="1">
        <v>0</v>
      </c>
      <c r="AY2004" s="1">
        <v>0</v>
      </c>
      <c r="AZ2004" s="1">
        <v>0</v>
      </c>
      <c r="BA2004" s="1">
        <v>0</v>
      </c>
      <c r="BB2004" s="1">
        <v>0</v>
      </c>
      <c r="BC2004" s="1">
        <v>0</v>
      </c>
      <c r="BD2004" s="1">
        <v>0</v>
      </c>
      <c r="BE2004" s="1">
        <v>0</v>
      </c>
      <c r="BF2004" s="1">
        <v>0</v>
      </c>
    </row>
    <row r="2005" spans="1:58" ht="37.5" x14ac:dyDescent="0.2">
      <c r="A2005" s="77" t="s">
        <v>3842</v>
      </c>
      <c r="B2005" s="69" t="s">
        <v>113</v>
      </c>
      <c r="C2005" s="78" t="s">
        <v>0</v>
      </c>
      <c r="D2005" s="71">
        <v>0</v>
      </c>
      <c r="E2005" s="71">
        <v>0</v>
      </c>
      <c r="F2005" s="71">
        <v>0</v>
      </c>
      <c r="G2005" s="71">
        <v>0</v>
      </c>
      <c r="H2005" s="71">
        <v>0</v>
      </c>
      <c r="I2005" s="71">
        <v>0</v>
      </c>
      <c r="J2005" s="71">
        <v>0</v>
      </c>
      <c r="K2005" s="71">
        <v>0</v>
      </c>
      <c r="L2005" s="71">
        <v>0</v>
      </c>
      <c r="M2005" s="71">
        <v>0</v>
      </c>
      <c r="N2005" s="71">
        <v>0</v>
      </c>
      <c r="O2005" s="71">
        <v>0</v>
      </c>
      <c r="P2005" s="71">
        <v>0</v>
      </c>
      <c r="Q2005" s="71">
        <v>0</v>
      </c>
      <c r="R2005" s="71">
        <v>0</v>
      </c>
      <c r="S2005" s="71">
        <v>0</v>
      </c>
      <c r="T2005" s="71">
        <v>0</v>
      </c>
      <c r="U2005" s="71">
        <v>0</v>
      </c>
      <c r="V2005" s="71">
        <v>0</v>
      </c>
      <c r="W2005" s="71">
        <v>0</v>
      </c>
      <c r="X2005" s="71">
        <v>0</v>
      </c>
      <c r="Y2005" s="71">
        <v>0</v>
      </c>
      <c r="Z2005" s="71">
        <v>0</v>
      </c>
      <c r="AA2005" s="71">
        <v>0</v>
      </c>
      <c r="AB2005" s="71">
        <v>0</v>
      </c>
      <c r="AC2005" s="71">
        <v>0</v>
      </c>
      <c r="AD2005" s="71">
        <v>0</v>
      </c>
      <c r="AE2005" s="71">
        <v>0</v>
      </c>
      <c r="AF2005" s="71">
        <v>0</v>
      </c>
      <c r="AG2005" s="71">
        <v>0</v>
      </c>
      <c r="AH2005" s="71">
        <v>0</v>
      </c>
      <c r="AI2005" s="71">
        <v>0</v>
      </c>
      <c r="AJ2005" s="71">
        <v>0</v>
      </c>
      <c r="AK2005" s="71">
        <v>0</v>
      </c>
      <c r="AL2005" s="71">
        <v>0</v>
      </c>
      <c r="AM2005" s="71">
        <v>0</v>
      </c>
      <c r="AN2005" s="71">
        <v>0</v>
      </c>
      <c r="AO2005" s="71">
        <v>0</v>
      </c>
      <c r="AP2005" s="71">
        <v>0</v>
      </c>
      <c r="AQ2005" s="71">
        <v>0</v>
      </c>
      <c r="AR2005" s="71">
        <v>0</v>
      </c>
      <c r="AS2005" s="71">
        <v>0</v>
      </c>
      <c r="AT2005" s="71">
        <v>0</v>
      </c>
      <c r="AU2005" s="71">
        <v>0</v>
      </c>
      <c r="AV2005" s="71">
        <v>0</v>
      </c>
      <c r="AW2005" s="71">
        <v>0</v>
      </c>
      <c r="AX2005" s="71">
        <v>0</v>
      </c>
      <c r="AY2005" s="71">
        <v>0</v>
      </c>
      <c r="AZ2005" s="71">
        <v>0</v>
      </c>
      <c r="BA2005" s="71">
        <v>0</v>
      </c>
      <c r="BB2005" s="71">
        <v>0</v>
      </c>
      <c r="BC2005" s="71">
        <v>0</v>
      </c>
      <c r="BD2005" s="71">
        <v>0</v>
      </c>
      <c r="BE2005" s="71">
        <v>0</v>
      </c>
      <c r="BF2005" s="71">
        <v>0</v>
      </c>
    </row>
    <row r="2006" spans="1:58" ht="37.5" x14ac:dyDescent="0.2">
      <c r="A2006" s="77" t="s">
        <v>3843</v>
      </c>
      <c r="B2006" s="69" t="s">
        <v>114</v>
      </c>
      <c r="C2006" s="78" t="s">
        <v>0</v>
      </c>
      <c r="D2006" s="71">
        <v>0</v>
      </c>
      <c r="E2006" s="71">
        <v>0</v>
      </c>
      <c r="F2006" s="71">
        <v>0</v>
      </c>
      <c r="G2006" s="71">
        <v>0</v>
      </c>
      <c r="H2006" s="71">
        <v>0</v>
      </c>
      <c r="I2006" s="71">
        <v>0</v>
      </c>
      <c r="J2006" s="71">
        <v>0</v>
      </c>
      <c r="K2006" s="71">
        <v>0</v>
      </c>
      <c r="L2006" s="71">
        <v>0</v>
      </c>
      <c r="M2006" s="71">
        <v>0</v>
      </c>
      <c r="N2006" s="71">
        <v>0</v>
      </c>
      <c r="O2006" s="71">
        <v>0</v>
      </c>
      <c r="P2006" s="71">
        <v>0</v>
      </c>
      <c r="Q2006" s="71">
        <v>0</v>
      </c>
      <c r="R2006" s="71">
        <v>0</v>
      </c>
      <c r="S2006" s="71">
        <v>0</v>
      </c>
      <c r="T2006" s="71">
        <v>0</v>
      </c>
      <c r="U2006" s="71">
        <v>0</v>
      </c>
      <c r="V2006" s="71">
        <v>0</v>
      </c>
      <c r="W2006" s="71">
        <v>0</v>
      </c>
      <c r="X2006" s="71">
        <v>0</v>
      </c>
      <c r="Y2006" s="71">
        <v>0</v>
      </c>
      <c r="Z2006" s="71">
        <v>0</v>
      </c>
      <c r="AA2006" s="71">
        <v>0</v>
      </c>
      <c r="AB2006" s="71">
        <v>0</v>
      </c>
      <c r="AC2006" s="71">
        <v>0</v>
      </c>
      <c r="AD2006" s="71">
        <v>0</v>
      </c>
      <c r="AE2006" s="71">
        <v>0</v>
      </c>
      <c r="AF2006" s="71">
        <v>0</v>
      </c>
      <c r="AG2006" s="71">
        <v>0</v>
      </c>
      <c r="AH2006" s="71">
        <v>0</v>
      </c>
      <c r="AI2006" s="71">
        <v>0</v>
      </c>
      <c r="AJ2006" s="71">
        <v>0</v>
      </c>
      <c r="AK2006" s="71">
        <v>0</v>
      </c>
      <c r="AL2006" s="71">
        <v>0</v>
      </c>
      <c r="AM2006" s="71">
        <v>0</v>
      </c>
      <c r="AN2006" s="71">
        <v>0</v>
      </c>
      <c r="AO2006" s="71">
        <v>0</v>
      </c>
      <c r="AP2006" s="71">
        <v>0</v>
      </c>
      <c r="AQ2006" s="71">
        <v>0</v>
      </c>
      <c r="AR2006" s="71">
        <v>0</v>
      </c>
      <c r="AS2006" s="71">
        <v>0</v>
      </c>
      <c r="AT2006" s="71">
        <v>0</v>
      </c>
      <c r="AU2006" s="71">
        <v>0</v>
      </c>
      <c r="AV2006" s="71">
        <v>0</v>
      </c>
      <c r="AW2006" s="71">
        <v>0</v>
      </c>
      <c r="AX2006" s="71">
        <v>0</v>
      </c>
      <c r="AY2006" s="71">
        <v>0</v>
      </c>
      <c r="AZ2006" s="71">
        <v>0</v>
      </c>
      <c r="BA2006" s="71">
        <v>0</v>
      </c>
      <c r="BB2006" s="71">
        <v>0</v>
      </c>
      <c r="BC2006" s="71">
        <v>0</v>
      </c>
      <c r="BD2006" s="71">
        <v>0</v>
      </c>
      <c r="BE2006" s="71">
        <v>0</v>
      </c>
      <c r="BF2006" s="71">
        <v>0</v>
      </c>
    </row>
    <row r="2007" spans="1:58" ht="56.25" x14ac:dyDescent="0.2">
      <c r="A2007" s="77" t="s">
        <v>3844</v>
      </c>
      <c r="B2007" s="69" t="s">
        <v>115</v>
      </c>
      <c r="C2007" s="78" t="s">
        <v>0</v>
      </c>
      <c r="D2007" s="71">
        <f>SUM($D$2008)</f>
        <v>0</v>
      </c>
      <c r="E2007" s="71">
        <f>SUM($E$2008)</f>
        <v>0</v>
      </c>
      <c r="F2007" s="71">
        <f>SUM($F$2008)</f>
        <v>0</v>
      </c>
      <c r="G2007" s="71">
        <f>SUM($G$2008)</f>
        <v>0</v>
      </c>
      <c r="H2007" s="71">
        <f>SUM($H$2008)</f>
        <v>0</v>
      </c>
      <c r="I2007" s="71">
        <f>SUM($I$2008)</f>
        <v>0</v>
      </c>
      <c r="J2007" s="71">
        <f>SUM($J$2008)</f>
        <v>0</v>
      </c>
      <c r="K2007" s="71">
        <f>SUM($K$2008)</f>
        <v>0</v>
      </c>
      <c r="L2007" s="71">
        <f>SUM($L$2008)</f>
        <v>0</v>
      </c>
      <c r="M2007" s="71">
        <f>SUM($M$2008)</f>
        <v>0</v>
      </c>
      <c r="N2007" s="71">
        <f>SUM($N$2008)</f>
        <v>0</v>
      </c>
      <c r="O2007" s="71">
        <f>SUM($O$2008)</f>
        <v>0</v>
      </c>
      <c r="P2007" s="71">
        <f>SUM($P$2008)</f>
        <v>0</v>
      </c>
      <c r="Q2007" s="71">
        <f>SUM($Q$2008)</f>
        <v>0</v>
      </c>
      <c r="R2007" s="71">
        <f>SUM($R$2008)</f>
        <v>0</v>
      </c>
      <c r="S2007" s="71">
        <f>SUM($S$2008)</f>
        <v>0</v>
      </c>
      <c r="T2007" s="71">
        <f>SUM($T$2008)</f>
        <v>0</v>
      </c>
      <c r="U2007" s="71">
        <f>SUM($U$2008)</f>
        <v>0</v>
      </c>
      <c r="V2007" s="71">
        <f>SUM($V$2008)</f>
        <v>0</v>
      </c>
      <c r="W2007" s="71">
        <f>SUM($W$2008)</f>
        <v>0</v>
      </c>
      <c r="X2007" s="71">
        <f>SUM($X$2008)</f>
        <v>0</v>
      </c>
      <c r="Y2007" s="71">
        <f>SUM($Y$2008)</f>
        <v>0</v>
      </c>
      <c r="Z2007" s="71">
        <f>SUM($Z$2008)</f>
        <v>0</v>
      </c>
      <c r="AA2007" s="71">
        <f>SUM($AA$2008)</f>
        <v>0</v>
      </c>
      <c r="AB2007" s="71">
        <f>SUM($AB$2008)</f>
        <v>0</v>
      </c>
      <c r="AC2007" s="71">
        <f>SUM($AC$2008)</f>
        <v>0</v>
      </c>
      <c r="AD2007" s="71">
        <f>SUM($AD$2008)</f>
        <v>0</v>
      </c>
      <c r="AE2007" s="71">
        <f>SUM($AE$2008)</f>
        <v>0</v>
      </c>
      <c r="AF2007" s="71">
        <f>SUM($AF$2008)</f>
        <v>0</v>
      </c>
      <c r="AG2007" s="71">
        <f>SUM($AG$2008)</f>
        <v>0</v>
      </c>
      <c r="AH2007" s="71">
        <f>SUM($AH$2008)</f>
        <v>0</v>
      </c>
      <c r="AI2007" s="71">
        <f>SUM($AI$2008)</f>
        <v>0</v>
      </c>
      <c r="AJ2007" s="71">
        <f>SUM($AJ$2008)</f>
        <v>0</v>
      </c>
      <c r="AK2007" s="71">
        <f>SUM($AK$2008)</f>
        <v>0</v>
      </c>
      <c r="AL2007" s="71">
        <f>SUM($AL$2008)</f>
        <v>0</v>
      </c>
      <c r="AM2007" s="71">
        <f>SUM($AM$2008)</f>
        <v>0</v>
      </c>
      <c r="AN2007" s="71">
        <f>SUM($AN$2008)</f>
        <v>0</v>
      </c>
      <c r="AO2007" s="71">
        <f>SUM($AO$2008)</f>
        <v>0</v>
      </c>
      <c r="AP2007" s="71">
        <f>SUM($AP$2008)</f>
        <v>0</v>
      </c>
      <c r="AQ2007" s="71">
        <f>SUM($AQ$2008)</f>
        <v>0</v>
      </c>
      <c r="AR2007" s="71">
        <f>SUM($AR$2008)</f>
        <v>0</v>
      </c>
      <c r="AS2007" s="71">
        <f>SUM($AS$2008)</f>
        <v>0</v>
      </c>
      <c r="AT2007" s="71">
        <f>SUM($AT$2008)</f>
        <v>0</v>
      </c>
      <c r="AU2007" s="71">
        <f>SUM($AU$2008)</f>
        <v>0</v>
      </c>
      <c r="AV2007" s="71">
        <f>SUM($AV$2008)</f>
        <v>0</v>
      </c>
      <c r="AW2007" s="71">
        <f>SUM($AW$2008)</f>
        <v>0</v>
      </c>
      <c r="AX2007" s="71">
        <f>SUM($AX$2008)</f>
        <v>0</v>
      </c>
      <c r="AY2007" s="71">
        <f>SUM($AY$2008)</f>
        <v>0</v>
      </c>
      <c r="AZ2007" s="71">
        <f>SUM($AZ$2008)</f>
        <v>0</v>
      </c>
      <c r="BA2007" s="71">
        <f>SUM($BA$2008)</f>
        <v>0</v>
      </c>
      <c r="BB2007" s="71">
        <f>SUM($BB$2008)</f>
        <v>0</v>
      </c>
      <c r="BC2007" s="71">
        <f>SUM($BC$2008)</f>
        <v>0</v>
      </c>
      <c r="BD2007" s="71">
        <f>SUM($BD$2008)</f>
        <v>0</v>
      </c>
      <c r="BE2007" s="71">
        <f>SUM($BE$2008)</f>
        <v>0</v>
      </c>
      <c r="BF2007" s="71">
        <f>SUM($BF$2008)</f>
        <v>0</v>
      </c>
    </row>
    <row r="2008" spans="1:58" ht="56.25" x14ac:dyDescent="0.2">
      <c r="A2008" s="34" t="s">
        <v>3844</v>
      </c>
      <c r="B2008" s="35" t="s">
        <v>3845</v>
      </c>
      <c r="C2008" s="38" t="s">
        <v>3846</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37.5" x14ac:dyDescent="0.2">
      <c r="A2009" s="77" t="s">
        <v>3847</v>
      </c>
      <c r="B2009" s="69" t="s">
        <v>116</v>
      </c>
      <c r="C2009" s="78" t="s">
        <v>0</v>
      </c>
      <c r="D2009" s="71">
        <v>0</v>
      </c>
      <c r="E2009" s="71">
        <v>0</v>
      </c>
      <c r="F2009" s="71">
        <v>0</v>
      </c>
      <c r="G2009" s="71">
        <v>0</v>
      </c>
      <c r="H2009" s="71">
        <v>0</v>
      </c>
      <c r="I2009" s="71">
        <v>0</v>
      </c>
      <c r="J2009" s="71">
        <v>0</v>
      </c>
      <c r="K2009" s="71">
        <v>0</v>
      </c>
      <c r="L2009" s="71">
        <v>0</v>
      </c>
      <c r="M2009" s="71">
        <v>0</v>
      </c>
      <c r="N2009" s="71">
        <v>0</v>
      </c>
      <c r="O2009" s="71">
        <v>0</v>
      </c>
      <c r="P2009" s="71">
        <v>0</v>
      </c>
      <c r="Q2009" s="71">
        <v>0</v>
      </c>
      <c r="R2009" s="71">
        <v>0</v>
      </c>
      <c r="S2009" s="71">
        <v>0</v>
      </c>
      <c r="T2009" s="71">
        <v>0</v>
      </c>
      <c r="U2009" s="71">
        <v>0</v>
      </c>
      <c r="V2009" s="71">
        <v>0</v>
      </c>
      <c r="W2009" s="71">
        <v>0</v>
      </c>
      <c r="X2009" s="71">
        <v>0</v>
      </c>
      <c r="Y2009" s="71">
        <v>0</v>
      </c>
      <c r="Z2009" s="71">
        <v>0</v>
      </c>
      <c r="AA2009" s="71">
        <v>0</v>
      </c>
      <c r="AB2009" s="71">
        <v>0</v>
      </c>
      <c r="AC2009" s="71">
        <v>0</v>
      </c>
      <c r="AD2009" s="71">
        <v>0</v>
      </c>
      <c r="AE2009" s="71">
        <v>0</v>
      </c>
      <c r="AF2009" s="71">
        <v>0</v>
      </c>
      <c r="AG2009" s="71">
        <v>0</v>
      </c>
      <c r="AH2009" s="71">
        <v>0</v>
      </c>
      <c r="AI2009" s="71">
        <v>0</v>
      </c>
      <c r="AJ2009" s="71">
        <v>0</v>
      </c>
      <c r="AK2009" s="71">
        <v>0</v>
      </c>
      <c r="AL2009" s="71">
        <v>0</v>
      </c>
      <c r="AM2009" s="71">
        <v>0</v>
      </c>
      <c r="AN2009" s="71">
        <v>0</v>
      </c>
      <c r="AO2009" s="71">
        <v>0</v>
      </c>
      <c r="AP2009" s="71">
        <v>0</v>
      </c>
      <c r="AQ2009" s="71">
        <v>0</v>
      </c>
      <c r="AR2009" s="71">
        <v>0</v>
      </c>
      <c r="AS2009" s="71">
        <v>0</v>
      </c>
      <c r="AT2009" s="71">
        <v>0</v>
      </c>
      <c r="AU2009" s="71">
        <v>0</v>
      </c>
      <c r="AV2009" s="71">
        <v>0</v>
      </c>
      <c r="AW2009" s="71">
        <v>0</v>
      </c>
      <c r="AX2009" s="71">
        <v>0</v>
      </c>
      <c r="AY2009" s="71">
        <v>0</v>
      </c>
      <c r="AZ2009" s="71">
        <v>0</v>
      </c>
      <c r="BA2009" s="71">
        <v>0</v>
      </c>
      <c r="BB2009" s="71">
        <v>0</v>
      </c>
      <c r="BC2009" s="71">
        <v>0</v>
      </c>
      <c r="BD2009" s="71">
        <v>0</v>
      </c>
      <c r="BE2009" s="71">
        <v>0</v>
      </c>
      <c r="BF2009" s="71">
        <v>0</v>
      </c>
    </row>
    <row r="2010" spans="1:58" ht="37.5" x14ac:dyDescent="0.2">
      <c r="A2010" s="77" t="s">
        <v>3848</v>
      </c>
      <c r="B2010" s="69" t="s">
        <v>117</v>
      </c>
      <c r="C2010" s="78" t="s">
        <v>0</v>
      </c>
      <c r="D2010" s="71">
        <v>0</v>
      </c>
      <c r="E2010" s="71">
        <v>0</v>
      </c>
      <c r="F2010" s="71">
        <v>0</v>
      </c>
      <c r="G2010" s="71">
        <v>0</v>
      </c>
      <c r="H2010" s="71">
        <v>0</v>
      </c>
      <c r="I2010" s="71">
        <v>0</v>
      </c>
      <c r="J2010" s="71">
        <v>0</v>
      </c>
      <c r="K2010" s="71">
        <v>0</v>
      </c>
      <c r="L2010" s="71">
        <v>0</v>
      </c>
      <c r="M2010" s="71">
        <v>0</v>
      </c>
      <c r="N2010" s="71">
        <v>0</v>
      </c>
      <c r="O2010" s="71">
        <v>0</v>
      </c>
      <c r="P2010" s="71">
        <v>0</v>
      </c>
      <c r="Q2010" s="71">
        <v>0</v>
      </c>
      <c r="R2010" s="71">
        <v>0</v>
      </c>
      <c r="S2010" s="71">
        <v>0</v>
      </c>
      <c r="T2010" s="71">
        <v>0</v>
      </c>
      <c r="U2010" s="71">
        <v>0</v>
      </c>
      <c r="V2010" s="71">
        <v>0</v>
      </c>
      <c r="W2010" s="71">
        <v>0</v>
      </c>
      <c r="X2010" s="71">
        <v>0</v>
      </c>
      <c r="Y2010" s="71">
        <v>0</v>
      </c>
      <c r="Z2010" s="71">
        <v>0</v>
      </c>
      <c r="AA2010" s="71">
        <v>0</v>
      </c>
      <c r="AB2010" s="71">
        <v>0</v>
      </c>
      <c r="AC2010" s="71">
        <v>0</v>
      </c>
      <c r="AD2010" s="71">
        <v>0</v>
      </c>
      <c r="AE2010" s="71">
        <v>0</v>
      </c>
      <c r="AF2010" s="71">
        <v>0</v>
      </c>
      <c r="AG2010" s="71">
        <v>0</v>
      </c>
      <c r="AH2010" s="71">
        <v>0</v>
      </c>
      <c r="AI2010" s="71">
        <v>0</v>
      </c>
      <c r="AJ2010" s="71">
        <v>0</v>
      </c>
      <c r="AK2010" s="71">
        <v>0</v>
      </c>
      <c r="AL2010" s="71">
        <v>0</v>
      </c>
      <c r="AM2010" s="71">
        <v>0</v>
      </c>
      <c r="AN2010" s="71">
        <v>0</v>
      </c>
      <c r="AO2010" s="71">
        <v>0</v>
      </c>
      <c r="AP2010" s="71">
        <v>0</v>
      </c>
      <c r="AQ2010" s="71">
        <v>0</v>
      </c>
      <c r="AR2010" s="71">
        <v>0</v>
      </c>
      <c r="AS2010" s="71">
        <v>0</v>
      </c>
      <c r="AT2010" s="71">
        <v>0</v>
      </c>
      <c r="AU2010" s="71">
        <v>0</v>
      </c>
      <c r="AV2010" s="71">
        <v>0</v>
      </c>
      <c r="AW2010" s="71">
        <v>0</v>
      </c>
      <c r="AX2010" s="71">
        <v>0</v>
      </c>
      <c r="AY2010" s="71">
        <v>0</v>
      </c>
      <c r="AZ2010" s="71">
        <v>0</v>
      </c>
      <c r="BA2010" s="71">
        <v>0</v>
      </c>
      <c r="BB2010" s="71">
        <v>0</v>
      </c>
      <c r="BC2010" s="71">
        <v>0</v>
      </c>
      <c r="BD2010" s="71">
        <v>0</v>
      </c>
      <c r="BE2010" s="71">
        <v>0</v>
      </c>
      <c r="BF2010" s="71">
        <v>0</v>
      </c>
    </row>
    <row r="2011" spans="1:58" ht="56.25" x14ac:dyDescent="0.2">
      <c r="A2011" s="77" t="s">
        <v>3849</v>
      </c>
      <c r="B2011" s="69" t="s">
        <v>118</v>
      </c>
      <c r="C2011" s="78" t="s">
        <v>0</v>
      </c>
      <c r="D2011" s="71">
        <v>0</v>
      </c>
      <c r="E2011" s="71">
        <v>0</v>
      </c>
      <c r="F2011" s="71">
        <v>0</v>
      </c>
      <c r="G2011" s="71">
        <v>0</v>
      </c>
      <c r="H2011" s="71">
        <v>0</v>
      </c>
      <c r="I2011" s="71">
        <v>0</v>
      </c>
      <c r="J2011" s="71">
        <v>0</v>
      </c>
      <c r="K2011" s="71">
        <v>0</v>
      </c>
      <c r="L2011" s="71">
        <v>0</v>
      </c>
      <c r="M2011" s="71">
        <v>0</v>
      </c>
      <c r="N2011" s="71">
        <v>0</v>
      </c>
      <c r="O2011" s="71">
        <v>0</v>
      </c>
      <c r="P2011" s="71">
        <v>0</v>
      </c>
      <c r="Q2011" s="71">
        <v>0</v>
      </c>
      <c r="R2011" s="71">
        <v>0</v>
      </c>
      <c r="S2011" s="71">
        <v>0</v>
      </c>
      <c r="T2011" s="71">
        <v>0</v>
      </c>
      <c r="U2011" s="71">
        <v>0</v>
      </c>
      <c r="V2011" s="71">
        <v>0</v>
      </c>
      <c r="W2011" s="71">
        <v>0</v>
      </c>
      <c r="X2011" s="71">
        <v>0</v>
      </c>
      <c r="Y2011" s="71">
        <v>0</v>
      </c>
      <c r="Z2011" s="71">
        <v>0</v>
      </c>
      <c r="AA2011" s="71">
        <v>0</v>
      </c>
      <c r="AB2011" s="71">
        <v>0</v>
      </c>
      <c r="AC2011" s="71">
        <v>0</v>
      </c>
      <c r="AD2011" s="71">
        <v>0</v>
      </c>
      <c r="AE2011" s="71">
        <v>0</v>
      </c>
      <c r="AF2011" s="71">
        <v>0</v>
      </c>
      <c r="AG2011" s="71">
        <v>0</v>
      </c>
      <c r="AH2011" s="71">
        <v>0</v>
      </c>
      <c r="AI2011" s="71">
        <v>0</v>
      </c>
      <c r="AJ2011" s="71">
        <v>0</v>
      </c>
      <c r="AK2011" s="71">
        <v>0</v>
      </c>
      <c r="AL2011" s="71">
        <v>0</v>
      </c>
      <c r="AM2011" s="71">
        <v>0</v>
      </c>
      <c r="AN2011" s="71">
        <v>0</v>
      </c>
      <c r="AO2011" s="71">
        <v>0</v>
      </c>
      <c r="AP2011" s="71">
        <v>0</v>
      </c>
      <c r="AQ2011" s="71">
        <v>0</v>
      </c>
      <c r="AR2011" s="71">
        <v>0</v>
      </c>
      <c r="AS2011" s="71">
        <v>0</v>
      </c>
      <c r="AT2011" s="71">
        <v>0</v>
      </c>
      <c r="AU2011" s="71">
        <v>0</v>
      </c>
      <c r="AV2011" s="71">
        <v>0</v>
      </c>
      <c r="AW2011" s="71">
        <v>0</v>
      </c>
      <c r="AX2011" s="71">
        <v>0</v>
      </c>
      <c r="AY2011" s="71">
        <v>0</v>
      </c>
      <c r="AZ2011" s="71">
        <v>0</v>
      </c>
      <c r="BA2011" s="71">
        <v>0</v>
      </c>
      <c r="BB2011" s="71">
        <v>0</v>
      </c>
      <c r="BC2011" s="71">
        <v>0</v>
      </c>
      <c r="BD2011" s="71">
        <v>0</v>
      </c>
      <c r="BE2011" s="71">
        <v>0</v>
      </c>
      <c r="BF2011" s="71">
        <v>0</v>
      </c>
    </row>
    <row r="2012" spans="1:58" ht="56.25" x14ac:dyDescent="0.2">
      <c r="A2012" s="77" t="s">
        <v>3850</v>
      </c>
      <c r="B2012" s="69" t="s">
        <v>119</v>
      </c>
      <c r="C2012" s="78" t="s">
        <v>0</v>
      </c>
      <c r="D2012" s="71">
        <f>SUM($D$2013,$D$2015)</f>
        <v>0</v>
      </c>
      <c r="E2012" s="71">
        <f>SUM($E$2013,$E$2015)</f>
        <v>0</v>
      </c>
      <c r="F2012" s="71">
        <f>SUM($F$2013,$F$2015)</f>
        <v>0</v>
      </c>
      <c r="G2012" s="71">
        <f>SUM($G$2013,$G$2015)</f>
        <v>0</v>
      </c>
      <c r="H2012" s="71">
        <f>SUM($H$2013,$H$2015)</f>
        <v>0</v>
      </c>
      <c r="I2012" s="71">
        <f>SUM($I$2013,$I$2015)</f>
        <v>0</v>
      </c>
      <c r="J2012" s="71">
        <f>SUM($J$2013,$J$2015)</f>
        <v>0</v>
      </c>
      <c r="K2012" s="71">
        <f>SUM($K$2013,$K$2015)</f>
        <v>0</v>
      </c>
      <c r="L2012" s="71">
        <f>SUM($L$2013,$L$2015)</f>
        <v>0</v>
      </c>
      <c r="M2012" s="71">
        <f>SUM($M$2013,$M$2015)</f>
        <v>0</v>
      </c>
      <c r="N2012" s="71">
        <f>SUM($N$2013,$N$2015)</f>
        <v>0</v>
      </c>
      <c r="O2012" s="71">
        <f>SUM($O$2013,$O$2015)</f>
        <v>0</v>
      </c>
      <c r="P2012" s="71">
        <f>SUM($P$2013,$P$2015)</f>
        <v>0</v>
      </c>
      <c r="Q2012" s="71">
        <f>SUM($Q$2013,$Q$2015)</f>
        <v>0</v>
      </c>
      <c r="R2012" s="71">
        <f>SUM($R$2013,$R$2015)</f>
        <v>0</v>
      </c>
      <c r="S2012" s="71">
        <f>SUM($S$2013,$S$2015)</f>
        <v>0</v>
      </c>
      <c r="T2012" s="71">
        <f>SUM($T$2013,$T$2015)</f>
        <v>0</v>
      </c>
      <c r="U2012" s="71">
        <f>SUM($U$2013,$U$2015)</f>
        <v>0</v>
      </c>
      <c r="V2012" s="71">
        <f>SUM($V$2013,$V$2015)</f>
        <v>0</v>
      </c>
      <c r="W2012" s="71">
        <f>SUM($W$2013,$W$2015)</f>
        <v>0</v>
      </c>
      <c r="X2012" s="71">
        <f>SUM($X$2013,$X$2015)</f>
        <v>0</v>
      </c>
      <c r="Y2012" s="71">
        <f>SUM($Y$2013,$Y$2015)</f>
        <v>0</v>
      </c>
      <c r="Z2012" s="71">
        <f>SUM($Z$2013,$Z$2015)</f>
        <v>0</v>
      </c>
      <c r="AA2012" s="71">
        <f>SUM($AA$2013,$AA$2015)</f>
        <v>0</v>
      </c>
      <c r="AB2012" s="71">
        <f>SUM($AB$2013,$AB$2015)</f>
        <v>0</v>
      </c>
      <c r="AC2012" s="71">
        <f>SUM($AC$2013,$AC$2015)</f>
        <v>0</v>
      </c>
      <c r="AD2012" s="71">
        <f>SUM($AD$2013,$AD$2015)</f>
        <v>0</v>
      </c>
      <c r="AE2012" s="71">
        <f>SUM($AE$2013,$AE$2015)</f>
        <v>0</v>
      </c>
      <c r="AF2012" s="71">
        <f>SUM($AF$2013,$AF$2015)</f>
        <v>0</v>
      </c>
      <c r="AG2012" s="71">
        <f>SUM($AG$2013,$AG$2015)</f>
        <v>0</v>
      </c>
      <c r="AH2012" s="71">
        <f>SUM($AH$2013,$AH$2015)</f>
        <v>0</v>
      </c>
      <c r="AI2012" s="71">
        <f>SUM($AI$2013,$AI$2015)</f>
        <v>0</v>
      </c>
      <c r="AJ2012" s="71">
        <f>SUM($AJ$2013,$AJ$2015)</f>
        <v>0</v>
      </c>
      <c r="AK2012" s="71">
        <f>SUM($AK$2013,$AK$2015)</f>
        <v>0</v>
      </c>
      <c r="AL2012" s="71">
        <f>SUM($AL$2013,$AL$2015)</f>
        <v>0</v>
      </c>
      <c r="AM2012" s="71">
        <f>SUM($AM$2013,$AM$2015)</f>
        <v>0</v>
      </c>
      <c r="AN2012" s="71">
        <f>SUM($AN$2013,$AN$2015)</f>
        <v>0</v>
      </c>
      <c r="AO2012" s="71">
        <f>SUM($AO$2013,$AO$2015)</f>
        <v>0</v>
      </c>
      <c r="AP2012" s="71">
        <f>SUM($AP$2013,$AP$2015)</f>
        <v>0</v>
      </c>
      <c r="AQ2012" s="71">
        <f>SUM($AQ$2013,$AQ$2015)</f>
        <v>0</v>
      </c>
      <c r="AR2012" s="71">
        <f>SUM($AR$2013,$AR$2015)</f>
        <v>0</v>
      </c>
      <c r="AS2012" s="71">
        <f>SUM($AS$2013,$AS$2015)</f>
        <v>0</v>
      </c>
      <c r="AT2012" s="71">
        <f>SUM($AT$2013,$AT$2015)</f>
        <v>0</v>
      </c>
      <c r="AU2012" s="71">
        <f>SUM($AU$2013,$AU$2015)</f>
        <v>0</v>
      </c>
      <c r="AV2012" s="71">
        <f>SUM($AV$2013,$AV$2015)</f>
        <v>0</v>
      </c>
      <c r="AW2012" s="71">
        <f>SUM($AW$2013,$AW$2015)</f>
        <v>0</v>
      </c>
      <c r="AX2012" s="71">
        <f>SUM($AX$2013,$AX$2015)</f>
        <v>0</v>
      </c>
      <c r="AY2012" s="71">
        <f>SUM($AY$2013,$AY$2015)</f>
        <v>0</v>
      </c>
      <c r="AZ2012" s="71">
        <f>SUM($AZ$2013,$AZ$2015)</f>
        <v>0</v>
      </c>
      <c r="BA2012" s="71">
        <f>SUM($BA$2013,$BA$2015)</f>
        <v>0</v>
      </c>
      <c r="BB2012" s="71">
        <f>SUM($BB$2013,$BB$2015)</f>
        <v>0</v>
      </c>
      <c r="BC2012" s="71">
        <f>SUM($BC$2013,$BC$2015)</f>
        <v>0</v>
      </c>
      <c r="BD2012" s="71">
        <f>SUM($BD$2013,$BD$2015)</f>
        <v>0</v>
      </c>
      <c r="BE2012" s="71">
        <f>SUM($BE$2013,$BE$2015)</f>
        <v>0</v>
      </c>
      <c r="BF2012" s="71">
        <f>SUM($BF$2013,$BF$2015)</f>
        <v>0</v>
      </c>
    </row>
    <row r="2013" spans="1:58" ht="37.5" x14ac:dyDescent="0.2">
      <c r="A2013" s="77" t="s">
        <v>3851</v>
      </c>
      <c r="B2013" s="69" t="s">
        <v>120</v>
      </c>
      <c r="C2013" s="78" t="s">
        <v>0</v>
      </c>
      <c r="D2013" s="71">
        <f>SUM($D$2014)</f>
        <v>0</v>
      </c>
      <c r="E2013" s="71">
        <f>SUM($E$2014)</f>
        <v>0</v>
      </c>
      <c r="F2013" s="71">
        <f>SUM($F$2014)</f>
        <v>0</v>
      </c>
      <c r="G2013" s="71">
        <f>SUM($G$2014)</f>
        <v>0</v>
      </c>
      <c r="H2013" s="71">
        <f>SUM($H$2014)</f>
        <v>0</v>
      </c>
      <c r="I2013" s="71">
        <f>SUM($I$2014)</f>
        <v>0</v>
      </c>
      <c r="J2013" s="71">
        <f>SUM($J$2014)</f>
        <v>0</v>
      </c>
      <c r="K2013" s="71">
        <f>SUM($K$2014)</f>
        <v>0</v>
      </c>
      <c r="L2013" s="71">
        <f>SUM($L$2014)</f>
        <v>0</v>
      </c>
      <c r="M2013" s="71">
        <f>SUM($M$2014)</f>
        <v>0</v>
      </c>
      <c r="N2013" s="71">
        <f>SUM($N$2014)</f>
        <v>0</v>
      </c>
      <c r="O2013" s="71">
        <f>SUM($O$2014)</f>
        <v>0</v>
      </c>
      <c r="P2013" s="71">
        <f>SUM($P$2014)</f>
        <v>0</v>
      </c>
      <c r="Q2013" s="71">
        <f>SUM($Q$2014)</f>
        <v>0</v>
      </c>
      <c r="R2013" s="71">
        <f>SUM($R$2014)</f>
        <v>0</v>
      </c>
      <c r="S2013" s="71">
        <f>SUM($S$2014)</f>
        <v>0</v>
      </c>
      <c r="T2013" s="71">
        <f>SUM($T$2014)</f>
        <v>0</v>
      </c>
      <c r="U2013" s="71">
        <f>SUM($U$2014)</f>
        <v>0</v>
      </c>
      <c r="V2013" s="71">
        <f>SUM($V$2014)</f>
        <v>0</v>
      </c>
      <c r="W2013" s="71">
        <f>SUM($W$2014)</f>
        <v>0</v>
      </c>
      <c r="X2013" s="71">
        <f>SUM($X$2014)</f>
        <v>0</v>
      </c>
      <c r="Y2013" s="71">
        <f>SUM($Y$2014)</f>
        <v>0</v>
      </c>
      <c r="Z2013" s="71">
        <f>SUM($Z$2014)</f>
        <v>0</v>
      </c>
      <c r="AA2013" s="71">
        <f>SUM($AA$2014)</f>
        <v>0</v>
      </c>
      <c r="AB2013" s="71">
        <f>SUM($AB$2014)</f>
        <v>0</v>
      </c>
      <c r="AC2013" s="71">
        <f>SUM($AC$2014)</f>
        <v>0</v>
      </c>
      <c r="AD2013" s="71">
        <f>SUM($AD$2014)</f>
        <v>0</v>
      </c>
      <c r="AE2013" s="71">
        <f>SUM($AE$2014)</f>
        <v>0</v>
      </c>
      <c r="AF2013" s="71">
        <f>SUM($AF$2014)</f>
        <v>0</v>
      </c>
      <c r="AG2013" s="71">
        <f>SUM($AG$2014)</f>
        <v>0</v>
      </c>
      <c r="AH2013" s="71">
        <f>SUM($AH$2014)</f>
        <v>0</v>
      </c>
      <c r="AI2013" s="71">
        <f>SUM($AI$2014)</f>
        <v>0</v>
      </c>
      <c r="AJ2013" s="71">
        <f>SUM($AJ$2014)</f>
        <v>0</v>
      </c>
      <c r="AK2013" s="71">
        <f>SUM($AK$2014)</f>
        <v>0</v>
      </c>
      <c r="AL2013" s="71">
        <f>SUM($AL$2014)</f>
        <v>0</v>
      </c>
      <c r="AM2013" s="71">
        <f>SUM($AM$2014)</f>
        <v>0</v>
      </c>
      <c r="AN2013" s="71">
        <f>SUM($AN$2014)</f>
        <v>0</v>
      </c>
      <c r="AO2013" s="71">
        <f>SUM($AO$2014)</f>
        <v>0</v>
      </c>
      <c r="AP2013" s="71">
        <f>SUM($AP$2014)</f>
        <v>0</v>
      </c>
      <c r="AQ2013" s="71">
        <f>SUM($AQ$2014)</f>
        <v>0</v>
      </c>
      <c r="AR2013" s="71">
        <f>SUM($AR$2014)</f>
        <v>0</v>
      </c>
      <c r="AS2013" s="71">
        <f>SUM($AS$2014)</f>
        <v>0</v>
      </c>
      <c r="AT2013" s="71">
        <f>SUM($AT$2014)</f>
        <v>0</v>
      </c>
      <c r="AU2013" s="71">
        <f>SUM($AU$2014)</f>
        <v>0</v>
      </c>
      <c r="AV2013" s="71">
        <f>SUM($AV$2014)</f>
        <v>0</v>
      </c>
      <c r="AW2013" s="71">
        <f>SUM($AW$2014)</f>
        <v>0</v>
      </c>
      <c r="AX2013" s="71">
        <f>SUM($AX$2014)</f>
        <v>0</v>
      </c>
      <c r="AY2013" s="71">
        <f>SUM($AY$2014)</f>
        <v>0</v>
      </c>
      <c r="AZ2013" s="71">
        <f>SUM($AZ$2014)</f>
        <v>0</v>
      </c>
      <c r="BA2013" s="71">
        <f>SUM($BA$2014)</f>
        <v>0</v>
      </c>
      <c r="BB2013" s="71">
        <f>SUM($BB$2014)</f>
        <v>0</v>
      </c>
      <c r="BC2013" s="71">
        <f>SUM($BC$2014)</f>
        <v>0</v>
      </c>
      <c r="BD2013" s="71">
        <f>SUM($BD$2014)</f>
        <v>0</v>
      </c>
      <c r="BE2013" s="71">
        <f>SUM($BE$2014)</f>
        <v>0</v>
      </c>
      <c r="BF2013" s="71">
        <f>SUM($BF$2014)</f>
        <v>0</v>
      </c>
    </row>
    <row r="2014" spans="1:58" ht="75" x14ac:dyDescent="0.2">
      <c r="A2014" s="34" t="s">
        <v>3851</v>
      </c>
      <c r="B2014" s="35" t="s">
        <v>3852</v>
      </c>
      <c r="C2014" s="38" t="s">
        <v>3853</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37.5" x14ac:dyDescent="0.2">
      <c r="A2015" s="77" t="s">
        <v>3854</v>
      </c>
      <c r="B2015" s="69" t="s">
        <v>121</v>
      </c>
      <c r="C2015" s="78" t="s">
        <v>0</v>
      </c>
      <c r="D2015" s="71">
        <f>SUM($D$2016:$D$2049)</f>
        <v>0</v>
      </c>
      <c r="E2015" s="71">
        <f>SUM($E$2016:$E$2049)</f>
        <v>0</v>
      </c>
      <c r="F2015" s="71">
        <f>SUM($F$2016:$F$2049)</f>
        <v>0</v>
      </c>
      <c r="G2015" s="71">
        <f>SUM($G$2016:$G$2049)</f>
        <v>0</v>
      </c>
      <c r="H2015" s="71">
        <f>SUM($H$2016:$H$2049)</f>
        <v>0</v>
      </c>
      <c r="I2015" s="71">
        <f>SUM($I$2016:$I$2049)</f>
        <v>0</v>
      </c>
      <c r="J2015" s="71">
        <f>SUM($J$2016:$J$2049)</f>
        <v>0</v>
      </c>
      <c r="K2015" s="71">
        <f>SUM($K$2016:$K$2049)</f>
        <v>0</v>
      </c>
      <c r="L2015" s="71">
        <f>SUM($L$2016:$L$2049)</f>
        <v>0</v>
      </c>
      <c r="M2015" s="71">
        <f>SUM($M$2016:$M$2049)</f>
        <v>0</v>
      </c>
      <c r="N2015" s="71">
        <f>SUM($N$2016:$N$2049)</f>
        <v>0</v>
      </c>
      <c r="O2015" s="71">
        <f>SUM($O$2016:$O$2049)</f>
        <v>0</v>
      </c>
      <c r="P2015" s="71">
        <f>SUM($P$2016:$P$2049)</f>
        <v>0</v>
      </c>
      <c r="Q2015" s="71">
        <f>SUM($Q$2016:$Q$2049)</f>
        <v>0</v>
      </c>
      <c r="R2015" s="71">
        <f>SUM($R$2016:$R$2049)</f>
        <v>0</v>
      </c>
      <c r="S2015" s="71">
        <f>SUM($S$2016:$S$2049)</f>
        <v>0</v>
      </c>
      <c r="T2015" s="71">
        <f>SUM($T$2016:$T$2049)</f>
        <v>0</v>
      </c>
      <c r="U2015" s="71">
        <f>SUM($U$2016:$U$2049)</f>
        <v>0</v>
      </c>
      <c r="V2015" s="71">
        <f>SUM($V$2016:$V$2049)</f>
        <v>0</v>
      </c>
      <c r="W2015" s="71">
        <f>SUM($W$2016:$W$2049)</f>
        <v>0</v>
      </c>
      <c r="X2015" s="71">
        <f>SUM($X$2016:$X$2049)</f>
        <v>0</v>
      </c>
      <c r="Y2015" s="71">
        <f>SUM($Y$2016:$Y$2049)</f>
        <v>0</v>
      </c>
      <c r="Z2015" s="71">
        <f>SUM($Z$2016:$Z$2049)</f>
        <v>0</v>
      </c>
      <c r="AA2015" s="71">
        <f>SUM($AA$2016:$AA$2049)</f>
        <v>0</v>
      </c>
      <c r="AB2015" s="71">
        <f>SUM($AB$2016:$AB$2049)</f>
        <v>0</v>
      </c>
      <c r="AC2015" s="71">
        <f>SUM($AC$2016:$AC$2049)</f>
        <v>0</v>
      </c>
      <c r="AD2015" s="71">
        <f>SUM($AD$2016:$AD$2049)</f>
        <v>0</v>
      </c>
      <c r="AE2015" s="71">
        <f>SUM($AE$2016:$AE$2049)</f>
        <v>0</v>
      </c>
      <c r="AF2015" s="71">
        <f>SUM($AF$2016:$AF$2049)</f>
        <v>0</v>
      </c>
      <c r="AG2015" s="71">
        <f>SUM($AG$2016:$AG$2049)</f>
        <v>0</v>
      </c>
      <c r="AH2015" s="71">
        <f>SUM($AH$2016:$AH$2049)</f>
        <v>0</v>
      </c>
      <c r="AI2015" s="71">
        <f>SUM($AI$2016:$AI$2049)</f>
        <v>0</v>
      </c>
      <c r="AJ2015" s="71">
        <f>SUM($AJ$2016:$AJ$2049)</f>
        <v>0</v>
      </c>
      <c r="AK2015" s="71">
        <f>SUM($AK$2016:$AK$2049)</f>
        <v>0</v>
      </c>
      <c r="AL2015" s="71">
        <f>SUM($AL$2016:$AL$2049)</f>
        <v>0</v>
      </c>
      <c r="AM2015" s="71">
        <f>SUM($AM$2016:$AM$2049)</f>
        <v>0</v>
      </c>
      <c r="AN2015" s="71">
        <f>SUM($AN$2016:$AN$2049)</f>
        <v>0</v>
      </c>
      <c r="AO2015" s="71">
        <f>SUM($AO$2016:$AO$2049)</f>
        <v>0</v>
      </c>
      <c r="AP2015" s="71">
        <f>SUM($AP$2016:$AP$2049)</f>
        <v>0</v>
      </c>
      <c r="AQ2015" s="71">
        <f>SUM($AQ$2016:$AQ$2049)</f>
        <v>0</v>
      </c>
      <c r="AR2015" s="71">
        <f>SUM($AR$2016:$AR$2049)</f>
        <v>0</v>
      </c>
      <c r="AS2015" s="71">
        <f>SUM($AS$2016:$AS$2049)</f>
        <v>0</v>
      </c>
      <c r="AT2015" s="71">
        <f>SUM($AT$2016:$AT$2049)</f>
        <v>0</v>
      </c>
      <c r="AU2015" s="71">
        <f>SUM($AU$2016:$AU$2049)</f>
        <v>0</v>
      </c>
      <c r="AV2015" s="71">
        <f>SUM($AV$2016:$AV$2049)</f>
        <v>0</v>
      </c>
      <c r="AW2015" s="71">
        <f>SUM($AW$2016:$AW$2049)</f>
        <v>0</v>
      </c>
      <c r="AX2015" s="71">
        <f>SUM($AX$2016:$AX$2049)</f>
        <v>0</v>
      </c>
      <c r="AY2015" s="71">
        <f>SUM($AY$2016:$AY$2049)</f>
        <v>0</v>
      </c>
      <c r="AZ2015" s="71">
        <f>SUM($AZ$2016:$AZ$2049)</f>
        <v>0</v>
      </c>
      <c r="BA2015" s="71">
        <f>SUM($BA$2016:$BA$2049)</f>
        <v>0</v>
      </c>
      <c r="BB2015" s="71">
        <f>SUM($BB$2016:$BB$2049)</f>
        <v>0</v>
      </c>
      <c r="BC2015" s="71">
        <f>SUM($BC$2016:$BC$2049)</f>
        <v>0</v>
      </c>
      <c r="BD2015" s="71">
        <f>SUM($BD$2016:$BD$2049)</f>
        <v>0</v>
      </c>
      <c r="BE2015" s="71">
        <f>SUM($BE$2016:$BE$2049)</f>
        <v>0</v>
      </c>
      <c r="BF2015" s="71">
        <f>SUM($BF$2016:$BF$2049)</f>
        <v>0</v>
      </c>
    </row>
    <row r="2016" spans="1:58" ht="112.5" x14ac:dyDescent="0.2">
      <c r="A2016" s="34" t="s">
        <v>3854</v>
      </c>
      <c r="B2016" s="35" t="s">
        <v>3855</v>
      </c>
      <c r="C2016" s="38" t="s">
        <v>3856</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131.25" x14ac:dyDescent="0.2">
      <c r="A2017" s="34" t="s">
        <v>3854</v>
      </c>
      <c r="B2017" s="35" t="s">
        <v>3857</v>
      </c>
      <c r="C2017" s="38" t="s">
        <v>3858</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56.25" x14ac:dyDescent="0.2">
      <c r="A2018" s="34" t="s">
        <v>3854</v>
      </c>
      <c r="B2018" s="35" t="s">
        <v>3859</v>
      </c>
      <c r="C2018" s="38" t="s">
        <v>3860</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56.25" x14ac:dyDescent="0.2">
      <c r="A2019" s="34" t="s">
        <v>3854</v>
      </c>
      <c r="B2019" s="35" t="s">
        <v>3861</v>
      </c>
      <c r="C2019" s="38" t="s">
        <v>3862</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75" x14ac:dyDescent="0.2">
      <c r="A2020" s="34" t="s">
        <v>3854</v>
      </c>
      <c r="B2020" s="35" t="s">
        <v>3863</v>
      </c>
      <c r="C2020" s="38" t="s">
        <v>3864</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56.25" x14ac:dyDescent="0.2">
      <c r="A2021" s="34" t="s">
        <v>3854</v>
      </c>
      <c r="B2021" s="35" t="s">
        <v>3865</v>
      </c>
      <c r="C2021" s="38" t="s">
        <v>3866</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56.25" x14ac:dyDescent="0.2">
      <c r="A2022" s="34" t="s">
        <v>3854</v>
      </c>
      <c r="B2022" s="35" t="s">
        <v>3867</v>
      </c>
      <c r="C2022" s="38" t="s">
        <v>3868</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56.25" x14ac:dyDescent="0.2">
      <c r="A2023" s="34" t="s">
        <v>3854</v>
      </c>
      <c r="B2023" s="35" t="s">
        <v>3869</v>
      </c>
      <c r="C2023" s="56" t="s">
        <v>3870</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37.5" x14ac:dyDescent="0.2">
      <c r="A2024" s="37" t="s">
        <v>3854</v>
      </c>
      <c r="B2024" s="35" t="s">
        <v>3871</v>
      </c>
      <c r="C2024" s="53" t="s">
        <v>3872</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75" x14ac:dyDescent="0.2">
      <c r="A2025" s="34" t="s">
        <v>3854</v>
      </c>
      <c r="B2025" s="35" t="s">
        <v>3873</v>
      </c>
      <c r="C2025" s="38" t="s">
        <v>3874</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93.75" x14ac:dyDescent="0.2">
      <c r="A2026" s="34" t="s">
        <v>3854</v>
      </c>
      <c r="B2026" s="35" t="s">
        <v>3875</v>
      </c>
      <c r="C2026" s="38" t="s">
        <v>3876</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93.75" x14ac:dyDescent="0.2">
      <c r="A2027" s="34" t="s">
        <v>3854</v>
      </c>
      <c r="B2027" s="35" t="s">
        <v>3877</v>
      </c>
      <c r="C2027" s="38" t="s">
        <v>3878</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93.75" x14ac:dyDescent="0.2">
      <c r="A2028" s="34" t="s">
        <v>3854</v>
      </c>
      <c r="B2028" s="35" t="s">
        <v>3879</v>
      </c>
      <c r="C2028" s="38" t="s">
        <v>3880</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93.75" x14ac:dyDescent="0.2">
      <c r="A2029" s="34" t="s">
        <v>3854</v>
      </c>
      <c r="B2029" s="35" t="s">
        <v>3881</v>
      </c>
      <c r="C2029" s="38" t="s">
        <v>3882</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56.25" x14ac:dyDescent="0.2">
      <c r="A2030" s="34" t="s">
        <v>3854</v>
      </c>
      <c r="B2030" s="35" t="s">
        <v>3883</v>
      </c>
      <c r="C2030" s="38" t="s">
        <v>3884</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56.25" x14ac:dyDescent="0.2">
      <c r="A2031" s="34" t="s">
        <v>3854</v>
      </c>
      <c r="B2031" s="35" t="s">
        <v>3885</v>
      </c>
      <c r="C2031" s="38" t="s">
        <v>3886</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56.25" x14ac:dyDescent="0.2">
      <c r="A2032" s="34" t="s">
        <v>3854</v>
      </c>
      <c r="B2032" s="35" t="s">
        <v>3887</v>
      </c>
      <c r="C2032" s="38" t="s">
        <v>3888</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75" x14ac:dyDescent="0.2">
      <c r="A2033" s="34" t="s">
        <v>3854</v>
      </c>
      <c r="B2033" s="35" t="s">
        <v>3889</v>
      </c>
      <c r="C2033" s="38" t="s">
        <v>3890</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75" x14ac:dyDescent="0.2">
      <c r="A2034" s="34" t="s">
        <v>3854</v>
      </c>
      <c r="B2034" s="35" t="s">
        <v>3891</v>
      </c>
      <c r="C2034" s="38" t="s">
        <v>3892</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75" x14ac:dyDescent="0.2">
      <c r="A2035" s="34" t="s">
        <v>3854</v>
      </c>
      <c r="B2035" s="35" t="s">
        <v>3893</v>
      </c>
      <c r="C2035" s="38" t="s">
        <v>3894</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93.75" x14ac:dyDescent="0.2">
      <c r="A2036" s="34" t="s">
        <v>3854</v>
      </c>
      <c r="B2036" s="35" t="s">
        <v>3895</v>
      </c>
      <c r="C2036" s="38" t="s">
        <v>3896</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93.75" x14ac:dyDescent="0.2">
      <c r="A2037" s="34" t="s">
        <v>3854</v>
      </c>
      <c r="B2037" s="35" t="s">
        <v>3897</v>
      </c>
      <c r="C2037" s="38" t="s">
        <v>3898</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93.75" x14ac:dyDescent="0.2">
      <c r="A2038" s="34" t="s">
        <v>3854</v>
      </c>
      <c r="B2038" s="35" t="s">
        <v>3899</v>
      </c>
      <c r="C2038" s="38" t="s">
        <v>3900</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0</v>
      </c>
      <c r="AX2038" s="1">
        <v>0</v>
      </c>
      <c r="AY2038" s="1">
        <v>0</v>
      </c>
      <c r="AZ2038" s="1">
        <v>0</v>
      </c>
      <c r="BA2038" s="1">
        <v>0</v>
      </c>
      <c r="BB2038" s="1">
        <v>0</v>
      </c>
      <c r="BC2038" s="1">
        <v>0</v>
      </c>
      <c r="BD2038" s="1">
        <v>0</v>
      </c>
      <c r="BE2038" s="1">
        <v>0</v>
      </c>
      <c r="BF2038" s="1">
        <v>0</v>
      </c>
    </row>
    <row r="2039" spans="1:58" ht="93.75" x14ac:dyDescent="0.2">
      <c r="A2039" s="34" t="s">
        <v>3854</v>
      </c>
      <c r="B2039" s="35" t="s">
        <v>3901</v>
      </c>
      <c r="C2039" s="38" t="s">
        <v>3902</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112.5" x14ac:dyDescent="0.2">
      <c r="A2040" s="34" t="s">
        <v>3854</v>
      </c>
      <c r="B2040" s="35" t="s">
        <v>3903</v>
      </c>
      <c r="C2040" s="38" t="s">
        <v>3904</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c r="AQ2040" s="1">
        <v>0</v>
      </c>
      <c r="AR2040" s="1">
        <v>0</v>
      </c>
      <c r="AS2040" s="1">
        <v>0</v>
      </c>
      <c r="AT2040" s="1">
        <v>0</v>
      </c>
      <c r="AU2040" s="1">
        <v>0</v>
      </c>
      <c r="AV2040" s="1">
        <v>0</v>
      </c>
      <c r="AW2040" s="1">
        <v>0</v>
      </c>
      <c r="AX2040" s="1">
        <v>0</v>
      </c>
      <c r="AY2040" s="1">
        <v>0</v>
      </c>
      <c r="AZ2040" s="1">
        <v>0</v>
      </c>
      <c r="BA2040" s="1">
        <v>0</v>
      </c>
      <c r="BB2040" s="1">
        <v>0</v>
      </c>
      <c r="BC2040" s="1">
        <v>0</v>
      </c>
      <c r="BD2040" s="1">
        <v>0</v>
      </c>
      <c r="BE2040" s="1">
        <v>0</v>
      </c>
      <c r="BF2040" s="1">
        <v>0</v>
      </c>
    </row>
    <row r="2041" spans="1:58" ht="112.5" x14ac:dyDescent="0.2">
      <c r="A2041" s="34" t="s">
        <v>3854</v>
      </c>
      <c r="B2041" s="35" t="s">
        <v>3905</v>
      </c>
      <c r="C2041" s="38" t="s">
        <v>3906</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112.5" x14ac:dyDescent="0.2">
      <c r="A2042" s="34" t="s">
        <v>3854</v>
      </c>
      <c r="B2042" s="35" t="s">
        <v>3907</v>
      </c>
      <c r="C2042" s="38" t="s">
        <v>3908</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c r="AQ2042" s="1">
        <v>0</v>
      </c>
      <c r="AR2042" s="1">
        <v>0</v>
      </c>
      <c r="AS2042" s="1">
        <v>0</v>
      </c>
      <c r="AT2042" s="1">
        <v>0</v>
      </c>
      <c r="AU2042" s="1">
        <v>0</v>
      </c>
      <c r="AV2042" s="1">
        <v>0</v>
      </c>
      <c r="AW2042" s="1">
        <v>0</v>
      </c>
      <c r="AX2042" s="1">
        <v>0</v>
      </c>
      <c r="AY2042" s="1">
        <v>0</v>
      </c>
      <c r="AZ2042" s="1">
        <v>0</v>
      </c>
      <c r="BA2042" s="1">
        <v>0</v>
      </c>
      <c r="BB2042" s="1">
        <v>0</v>
      </c>
      <c r="BC2042" s="1">
        <v>0</v>
      </c>
      <c r="BD2042" s="1">
        <v>0</v>
      </c>
      <c r="BE2042" s="1">
        <v>0</v>
      </c>
      <c r="BF2042" s="1">
        <v>0</v>
      </c>
    </row>
    <row r="2043" spans="1:58" ht="112.5" x14ac:dyDescent="0.2">
      <c r="A2043" s="34" t="s">
        <v>3854</v>
      </c>
      <c r="B2043" s="35" t="s">
        <v>3909</v>
      </c>
      <c r="C2043" s="38" t="s">
        <v>3910</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0</v>
      </c>
      <c r="AM2043" s="1">
        <v>0</v>
      </c>
      <c r="AN2043" s="1">
        <v>0</v>
      </c>
      <c r="AO2043" s="1">
        <v>0</v>
      </c>
      <c r="AP2043" s="1">
        <v>0</v>
      </c>
      <c r="AQ2043" s="1">
        <v>0</v>
      </c>
      <c r="AR2043" s="1">
        <v>0</v>
      </c>
      <c r="AS2043" s="1">
        <v>0</v>
      </c>
      <c r="AT2043" s="1">
        <v>0</v>
      </c>
      <c r="AU2043" s="1">
        <v>0</v>
      </c>
      <c r="AV2043" s="1">
        <v>0</v>
      </c>
      <c r="AW2043" s="1">
        <v>0</v>
      </c>
      <c r="AX2043" s="1">
        <v>0</v>
      </c>
      <c r="AY2043" s="1">
        <v>0</v>
      </c>
      <c r="AZ2043" s="1">
        <v>0</v>
      </c>
      <c r="BA2043" s="1">
        <v>0</v>
      </c>
      <c r="BB2043" s="1">
        <v>0</v>
      </c>
      <c r="BC2043" s="1">
        <v>0</v>
      </c>
      <c r="BD2043" s="1">
        <v>0</v>
      </c>
      <c r="BE2043" s="1">
        <v>0</v>
      </c>
      <c r="BF2043" s="1">
        <v>0</v>
      </c>
    </row>
    <row r="2044" spans="1:58" ht="37.5" x14ac:dyDescent="0.2">
      <c r="A2044" s="34" t="s">
        <v>3854</v>
      </c>
      <c r="B2044" s="35" t="s">
        <v>3911</v>
      </c>
      <c r="C2044" s="38" t="s">
        <v>3912</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0</v>
      </c>
      <c r="AM2044" s="1">
        <v>0</v>
      </c>
      <c r="AN2044" s="1">
        <v>0</v>
      </c>
      <c r="AO2044" s="1">
        <v>0</v>
      </c>
      <c r="AP2044" s="1">
        <v>0</v>
      </c>
      <c r="AQ2044" s="1">
        <v>0</v>
      </c>
      <c r="AR2044" s="1">
        <v>0</v>
      </c>
      <c r="AS2044" s="1">
        <v>0</v>
      </c>
      <c r="AT2044" s="1">
        <v>0</v>
      </c>
      <c r="AU2044" s="1">
        <v>0</v>
      </c>
      <c r="AV2044" s="1">
        <v>0</v>
      </c>
      <c r="AW2044" s="1">
        <v>0</v>
      </c>
      <c r="AX2044" s="1">
        <v>0</v>
      </c>
      <c r="AY2044" s="1">
        <v>0</v>
      </c>
      <c r="AZ2044" s="1">
        <v>0</v>
      </c>
      <c r="BA2044" s="1">
        <v>0</v>
      </c>
      <c r="BB2044" s="1">
        <v>0</v>
      </c>
      <c r="BC2044" s="1">
        <v>0</v>
      </c>
      <c r="BD2044" s="1">
        <v>0</v>
      </c>
      <c r="BE2044" s="1">
        <v>0</v>
      </c>
      <c r="BF2044" s="1">
        <v>0</v>
      </c>
    </row>
    <row r="2045" spans="1:58" ht="18.75" x14ac:dyDescent="0.2">
      <c r="A2045" s="34" t="s">
        <v>3854</v>
      </c>
      <c r="B2045" s="35" t="s">
        <v>3913</v>
      </c>
      <c r="C2045" s="38" t="s">
        <v>3914</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0</v>
      </c>
      <c r="AM2045" s="1">
        <v>0</v>
      </c>
      <c r="AN2045" s="1">
        <v>0</v>
      </c>
      <c r="AO2045" s="1">
        <v>0</v>
      </c>
      <c r="AP2045" s="1">
        <v>0</v>
      </c>
      <c r="AQ2045" s="1">
        <v>0</v>
      </c>
      <c r="AR2045" s="1">
        <v>0</v>
      </c>
      <c r="AS2045" s="1">
        <v>0</v>
      </c>
      <c r="AT2045" s="1">
        <v>0</v>
      </c>
      <c r="AU2045" s="1">
        <v>0</v>
      </c>
      <c r="AV2045" s="1">
        <v>0</v>
      </c>
      <c r="AW2045" s="1">
        <v>0</v>
      </c>
      <c r="AX2045" s="1">
        <v>0</v>
      </c>
      <c r="AY2045" s="1">
        <v>0</v>
      </c>
      <c r="AZ2045" s="1">
        <v>0</v>
      </c>
      <c r="BA2045" s="1">
        <v>0</v>
      </c>
      <c r="BB2045" s="1">
        <v>0</v>
      </c>
      <c r="BC2045" s="1">
        <v>0</v>
      </c>
      <c r="BD2045" s="1">
        <v>0</v>
      </c>
      <c r="BE2045" s="1">
        <v>0</v>
      </c>
      <c r="BF2045" s="1">
        <v>0</v>
      </c>
    </row>
    <row r="2046" spans="1:58" ht="18.75" x14ac:dyDescent="0.2">
      <c r="A2046" s="34" t="s">
        <v>3854</v>
      </c>
      <c r="B2046" s="35" t="s">
        <v>3915</v>
      </c>
      <c r="C2046" s="38" t="s">
        <v>3916</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0</v>
      </c>
      <c r="AM2046" s="1">
        <v>0</v>
      </c>
      <c r="AN2046" s="1">
        <v>0</v>
      </c>
      <c r="AO2046" s="1">
        <v>0</v>
      </c>
      <c r="AP2046" s="1">
        <v>0</v>
      </c>
      <c r="AQ2046" s="1">
        <v>0</v>
      </c>
      <c r="AR2046" s="1">
        <v>0</v>
      </c>
      <c r="AS2046" s="1">
        <v>0</v>
      </c>
      <c r="AT2046" s="1">
        <v>0</v>
      </c>
      <c r="AU2046" s="1">
        <v>0</v>
      </c>
      <c r="AV2046" s="1">
        <v>0</v>
      </c>
      <c r="AW2046" s="1">
        <v>0</v>
      </c>
      <c r="AX2046" s="1">
        <v>0</v>
      </c>
      <c r="AY2046" s="1">
        <v>0</v>
      </c>
      <c r="AZ2046" s="1">
        <v>0</v>
      </c>
      <c r="BA2046" s="1">
        <v>0</v>
      </c>
      <c r="BB2046" s="1">
        <v>0</v>
      </c>
      <c r="BC2046" s="1">
        <v>0</v>
      </c>
      <c r="BD2046" s="1">
        <v>0</v>
      </c>
      <c r="BE2046" s="1">
        <v>0</v>
      </c>
      <c r="BF2046" s="1">
        <v>0</v>
      </c>
    </row>
    <row r="2047" spans="1:58" ht="18.75" x14ac:dyDescent="0.2">
      <c r="A2047" s="34" t="s">
        <v>3854</v>
      </c>
      <c r="B2047" s="35" t="s">
        <v>3917</v>
      </c>
      <c r="C2047" s="38" t="s">
        <v>3918</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0</v>
      </c>
      <c r="AM2047" s="1">
        <v>0</v>
      </c>
      <c r="AN2047" s="1">
        <v>0</v>
      </c>
      <c r="AO2047" s="1">
        <v>0</v>
      </c>
      <c r="AP2047" s="1">
        <v>0</v>
      </c>
      <c r="AQ2047" s="1">
        <v>0</v>
      </c>
      <c r="AR2047" s="1">
        <v>0</v>
      </c>
      <c r="AS2047" s="1">
        <v>0</v>
      </c>
      <c r="AT2047" s="1">
        <v>0</v>
      </c>
      <c r="AU2047" s="1">
        <v>0</v>
      </c>
      <c r="AV2047" s="1">
        <v>0</v>
      </c>
      <c r="AW2047" s="1">
        <v>0</v>
      </c>
      <c r="AX2047" s="1">
        <v>0</v>
      </c>
      <c r="AY2047" s="1">
        <v>0</v>
      </c>
      <c r="AZ2047" s="1">
        <v>0</v>
      </c>
      <c r="BA2047" s="1">
        <v>0</v>
      </c>
      <c r="BB2047" s="1">
        <v>0</v>
      </c>
      <c r="BC2047" s="1">
        <v>0</v>
      </c>
      <c r="BD2047" s="1">
        <v>0</v>
      </c>
      <c r="BE2047" s="1">
        <v>0</v>
      </c>
      <c r="BF2047" s="1">
        <v>0</v>
      </c>
    </row>
    <row r="2048" spans="1:58" ht="37.5" x14ac:dyDescent="0.2">
      <c r="A2048" s="34" t="s">
        <v>3854</v>
      </c>
      <c r="B2048" s="35" t="s">
        <v>3919</v>
      </c>
      <c r="C2048" s="38" t="s">
        <v>3920</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0</v>
      </c>
      <c r="AM2048" s="1">
        <v>0</v>
      </c>
      <c r="AN2048" s="1">
        <v>0</v>
      </c>
      <c r="AO2048" s="1">
        <v>0</v>
      </c>
      <c r="AP2048" s="1">
        <v>0</v>
      </c>
      <c r="AQ2048" s="1">
        <v>0</v>
      </c>
      <c r="AR2048" s="1">
        <v>0</v>
      </c>
      <c r="AS2048" s="1">
        <v>0</v>
      </c>
      <c r="AT2048" s="1">
        <v>0</v>
      </c>
      <c r="AU2048" s="1">
        <v>0</v>
      </c>
      <c r="AV2048" s="1">
        <v>0</v>
      </c>
      <c r="AW2048" s="1">
        <v>0</v>
      </c>
      <c r="AX2048" s="1">
        <v>0</v>
      </c>
      <c r="AY2048" s="1">
        <v>0</v>
      </c>
      <c r="AZ2048" s="1">
        <v>0</v>
      </c>
      <c r="BA2048" s="1">
        <v>0</v>
      </c>
      <c r="BB2048" s="1">
        <v>0</v>
      </c>
      <c r="BC2048" s="1">
        <v>0</v>
      </c>
      <c r="BD2048" s="1">
        <v>0</v>
      </c>
      <c r="BE2048" s="1">
        <v>0</v>
      </c>
      <c r="BF2048" s="1">
        <v>0</v>
      </c>
    </row>
    <row r="2049" spans="1:58" ht="37.5" x14ac:dyDescent="0.2">
      <c r="A2049" s="34" t="s">
        <v>3854</v>
      </c>
      <c r="B2049" s="35" t="s">
        <v>3921</v>
      </c>
      <c r="C2049" s="38" t="s">
        <v>3922</v>
      </c>
      <c r="D2049" s="1">
        <v>0</v>
      </c>
      <c r="E2049" s="1">
        <v>0</v>
      </c>
      <c r="F2049" s="1">
        <v>0</v>
      </c>
      <c r="G2049" s="1">
        <v>0</v>
      </c>
      <c r="H2049" s="1">
        <v>0</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0</v>
      </c>
      <c r="AM2049" s="1">
        <v>0</v>
      </c>
      <c r="AN2049" s="1">
        <v>0</v>
      </c>
      <c r="AO2049" s="1">
        <v>0</v>
      </c>
      <c r="AP2049" s="1">
        <v>0</v>
      </c>
      <c r="AQ2049" s="1">
        <v>0</v>
      </c>
      <c r="AR2049" s="1">
        <v>0</v>
      </c>
      <c r="AS2049" s="1">
        <v>0</v>
      </c>
      <c r="AT2049" s="1">
        <v>0</v>
      </c>
      <c r="AU2049" s="1">
        <v>0</v>
      </c>
      <c r="AV2049" s="1">
        <v>0</v>
      </c>
      <c r="AW2049" s="1">
        <v>0</v>
      </c>
      <c r="AX2049" s="1">
        <v>0</v>
      </c>
      <c r="AY2049" s="1">
        <v>0</v>
      </c>
      <c r="AZ2049" s="1">
        <v>0</v>
      </c>
      <c r="BA2049" s="1">
        <v>0</v>
      </c>
      <c r="BB2049" s="1">
        <v>0</v>
      </c>
      <c r="BC2049" s="1">
        <v>0</v>
      </c>
      <c r="BD2049" s="1">
        <v>0</v>
      </c>
      <c r="BE2049" s="1">
        <v>0</v>
      </c>
      <c r="BF2049" s="1">
        <v>0</v>
      </c>
    </row>
    <row r="2050" spans="1:58" ht="75" x14ac:dyDescent="0.2">
      <c r="A2050" s="77" t="s">
        <v>3923</v>
      </c>
      <c r="B2050" s="69" t="s">
        <v>89</v>
      </c>
      <c r="C2050" s="78" t="s">
        <v>0</v>
      </c>
      <c r="D2050" s="71">
        <f>SUM($D$2051,$D$2052)</f>
        <v>0</v>
      </c>
      <c r="E2050" s="71">
        <f>SUM($E$2051,$E$2052)</f>
        <v>0</v>
      </c>
      <c r="F2050" s="71">
        <f>SUM($F$2051,$F$2052)</f>
        <v>0</v>
      </c>
      <c r="G2050" s="71">
        <f>SUM($G$2051,$G$2052)</f>
        <v>0</v>
      </c>
      <c r="H2050" s="71">
        <f>SUM($H$2051,$H$2052)</f>
        <v>0</v>
      </c>
      <c r="I2050" s="71">
        <f>SUM($I$2051,$I$2052)</f>
        <v>0</v>
      </c>
      <c r="J2050" s="71">
        <f>SUM($J$2051,$J$2052)</f>
        <v>0</v>
      </c>
      <c r="K2050" s="71">
        <f>SUM($K$2051,$K$2052)</f>
        <v>0</v>
      </c>
      <c r="L2050" s="71">
        <f>SUM($L$2051,$L$2052)</f>
        <v>0</v>
      </c>
      <c r="M2050" s="71">
        <f>SUM($M$2051,$M$2052)</f>
        <v>0</v>
      </c>
      <c r="N2050" s="71">
        <f>SUM($N$2051,$N$2052)</f>
        <v>0</v>
      </c>
      <c r="O2050" s="71">
        <f>SUM($O$2051,$O$2052)</f>
        <v>0</v>
      </c>
      <c r="P2050" s="71">
        <f>SUM($P$2051,$P$2052)</f>
        <v>0</v>
      </c>
      <c r="Q2050" s="71">
        <f>SUM($Q$2051,$Q$2052)</f>
        <v>0</v>
      </c>
      <c r="R2050" s="71">
        <f>SUM($R$2051,$R$2052)</f>
        <v>0</v>
      </c>
      <c r="S2050" s="71">
        <f>SUM($S$2051,$S$2052)</f>
        <v>0</v>
      </c>
      <c r="T2050" s="71">
        <f>SUM($T$2051,$T$2052)</f>
        <v>0</v>
      </c>
      <c r="U2050" s="71">
        <f>SUM($U$2051,$U$2052)</f>
        <v>0</v>
      </c>
      <c r="V2050" s="71">
        <f>SUM($V$2051,$V$2052)</f>
        <v>0</v>
      </c>
      <c r="W2050" s="71">
        <f>SUM($W$2051,$W$2052)</f>
        <v>0</v>
      </c>
      <c r="X2050" s="71">
        <f>SUM($X$2051,$X$2052)</f>
        <v>0</v>
      </c>
      <c r="Y2050" s="71">
        <f>SUM($Y$2051,$Y$2052)</f>
        <v>0</v>
      </c>
      <c r="Z2050" s="71">
        <f>SUM($Z$2051,$Z$2052)</f>
        <v>0</v>
      </c>
      <c r="AA2050" s="71">
        <f>SUM($AA$2051,$AA$2052)</f>
        <v>0</v>
      </c>
      <c r="AB2050" s="71">
        <f>SUM($AB$2051,$AB$2052)</f>
        <v>0</v>
      </c>
      <c r="AC2050" s="71">
        <f>SUM($AC$2051,$AC$2052)</f>
        <v>0</v>
      </c>
      <c r="AD2050" s="71">
        <f>SUM($AD$2051,$AD$2052)</f>
        <v>0</v>
      </c>
      <c r="AE2050" s="71">
        <f>SUM($AE$2051,$AE$2052)</f>
        <v>0</v>
      </c>
      <c r="AF2050" s="71">
        <f>SUM($AF$2051,$AF$2052)</f>
        <v>0</v>
      </c>
      <c r="AG2050" s="71">
        <f>SUM($AG$2051,$AG$2052)</f>
        <v>0</v>
      </c>
      <c r="AH2050" s="71">
        <f>SUM($AH$2051,$AH$2052)</f>
        <v>0</v>
      </c>
      <c r="AI2050" s="71">
        <f>SUM($AI$2051,$AI$2052)</f>
        <v>0</v>
      </c>
      <c r="AJ2050" s="71">
        <f>SUM($AJ$2051,$AJ$2052)</f>
        <v>0</v>
      </c>
      <c r="AK2050" s="71">
        <f>SUM($AK$2051,$AK$2052)</f>
        <v>0</v>
      </c>
      <c r="AL2050" s="71">
        <f>SUM($AL$2051,$AL$2052)</f>
        <v>0</v>
      </c>
      <c r="AM2050" s="71">
        <f>SUM($AM$2051,$AM$2052)</f>
        <v>0</v>
      </c>
      <c r="AN2050" s="71">
        <f>SUM($AN$2051,$AN$2052)</f>
        <v>0</v>
      </c>
      <c r="AO2050" s="71">
        <f>SUM($AO$2051,$AO$2052)</f>
        <v>0</v>
      </c>
      <c r="AP2050" s="71">
        <f>SUM($AP$2051,$AP$2052)</f>
        <v>0</v>
      </c>
      <c r="AQ2050" s="71">
        <f>SUM($AQ$2051,$AQ$2052)</f>
        <v>0</v>
      </c>
      <c r="AR2050" s="71">
        <f>SUM($AR$2051,$AR$2052)</f>
        <v>0</v>
      </c>
      <c r="AS2050" s="71">
        <f>SUM($AS$2051,$AS$2052)</f>
        <v>0</v>
      </c>
      <c r="AT2050" s="71">
        <f>SUM($AT$2051,$AT$2052)</f>
        <v>0</v>
      </c>
      <c r="AU2050" s="71">
        <f>SUM($AU$2051,$AU$2052)</f>
        <v>0</v>
      </c>
      <c r="AV2050" s="71">
        <f>SUM($AV$2051,$AV$2052)</f>
        <v>0</v>
      </c>
      <c r="AW2050" s="71">
        <f>SUM($AW$2051,$AW$2052)</f>
        <v>0</v>
      </c>
      <c r="AX2050" s="71">
        <f>SUM($AX$2051,$AX$2052)</f>
        <v>0</v>
      </c>
      <c r="AY2050" s="71">
        <f>SUM($AY$2051,$AY$2052)</f>
        <v>0</v>
      </c>
      <c r="AZ2050" s="71">
        <f>SUM($AZ$2051,$AZ$2052)</f>
        <v>0</v>
      </c>
      <c r="BA2050" s="71">
        <f>SUM($BA$2051,$BA$2052)</f>
        <v>0</v>
      </c>
      <c r="BB2050" s="71">
        <f>SUM($BB$2051,$BB$2052)</f>
        <v>0</v>
      </c>
      <c r="BC2050" s="71">
        <f>SUM($BC$2051,$BC$2052)</f>
        <v>0</v>
      </c>
      <c r="BD2050" s="71">
        <f>SUM($BD$2051,$BD$2052)</f>
        <v>0</v>
      </c>
      <c r="BE2050" s="71">
        <f>SUM($BE$2051,$BE$2052)</f>
        <v>0</v>
      </c>
      <c r="BF2050" s="71">
        <f>SUM($BF$2051,$BF$2052)</f>
        <v>0</v>
      </c>
    </row>
    <row r="2051" spans="1:58" ht="56.25" x14ac:dyDescent="0.2">
      <c r="A2051" s="68" t="s">
        <v>3924</v>
      </c>
      <c r="B2051" s="69" t="s">
        <v>2</v>
      </c>
      <c r="C2051" s="70" t="s">
        <v>0</v>
      </c>
      <c r="D2051" s="71">
        <v>0</v>
      </c>
      <c r="E2051" s="71">
        <v>0</v>
      </c>
      <c r="F2051" s="71">
        <v>0</v>
      </c>
      <c r="G2051" s="71">
        <v>0</v>
      </c>
      <c r="H2051" s="71">
        <v>0</v>
      </c>
      <c r="I2051" s="71">
        <v>0</v>
      </c>
      <c r="J2051" s="71">
        <v>0</v>
      </c>
      <c r="K2051" s="71">
        <v>0</v>
      </c>
      <c r="L2051" s="71">
        <v>0</v>
      </c>
      <c r="M2051" s="71">
        <v>0</v>
      </c>
      <c r="N2051" s="71">
        <v>0</v>
      </c>
      <c r="O2051" s="71">
        <v>0</v>
      </c>
      <c r="P2051" s="71">
        <v>0</v>
      </c>
      <c r="Q2051" s="71">
        <v>0</v>
      </c>
      <c r="R2051" s="71">
        <v>0</v>
      </c>
      <c r="S2051" s="71">
        <v>0</v>
      </c>
      <c r="T2051" s="71">
        <v>0</v>
      </c>
      <c r="U2051" s="71">
        <v>0</v>
      </c>
      <c r="V2051" s="71">
        <v>0</v>
      </c>
      <c r="W2051" s="71">
        <v>0</v>
      </c>
      <c r="X2051" s="71">
        <v>0</v>
      </c>
      <c r="Y2051" s="71">
        <v>0</v>
      </c>
      <c r="Z2051" s="71">
        <v>0</v>
      </c>
      <c r="AA2051" s="71">
        <v>0</v>
      </c>
      <c r="AB2051" s="71">
        <v>0</v>
      </c>
      <c r="AC2051" s="71">
        <v>0</v>
      </c>
      <c r="AD2051" s="71">
        <v>0</v>
      </c>
      <c r="AE2051" s="71">
        <v>0</v>
      </c>
      <c r="AF2051" s="71">
        <v>0</v>
      </c>
      <c r="AG2051" s="71">
        <v>0</v>
      </c>
      <c r="AH2051" s="71">
        <v>0</v>
      </c>
      <c r="AI2051" s="71">
        <v>0</v>
      </c>
      <c r="AJ2051" s="71">
        <v>0</v>
      </c>
      <c r="AK2051" s="71">
        <v>0</v>
      </c>
      <c r="AL2051" s="71">
        <v>0</v>
      </c>
      <c r="AM2051" s="71">
        <v>0</v>
      </c>
      <c r="AN2051" s="71">
        <v>0</v>
      </c>
      <c r="AO2051" s="71">
        <v>0</v>
      </c>
      <c r="AP2051" s="71">
        <v>0</v>
      </c>
      <c r="AQ2051" s="71">
        <v>0</v>
      </c>
      <c r="AR2051" s="71">
        <v>0</v>
      </c>
      <c r="AS2051" s="71">
        <v>0</v>
      </c>
      <c r="AT2051" s="71">
        <v>0</v>
      </c>
      <c r="AU2051" s="71">
        <v>0</v>
      </c>
      <c r="AV2051" s="71">
        <v>0</v>
      </c>
      <c r="AW2051" s="71">
        <v>0</v>
      </c>
      <c r="AX2051" s="71">
        <v>0</v>
      </c>
      <c r="AY2051" s="71">
        <v>0</v>
      </c>
      <c r="AZ2051" s="71">
        <v>0</v>
      </c>
      <c r="BA2051" s="71">
        <v>0</v>
      </c>
      <c r="BB2051" s="71">
        <v>0</v>
      </c>
      <c r="BC2051" s="71">
        <v>0</v>
      </c>
      <c r="BD2051" s="71">
        <v>0</v>
      </c>
      <c r="BE2051" s="71">
        <v>0</v>
      </c>
      <c r="BF2051" s="71">
        <v>0</v>
      </c>
    </row>
    <row r="2052" spans="1:58" ht="56.25" x14ac:dyDescent="0.2">
      <c r="A2052" s="77" t="s">
        <v>3925</v>
      </c>
      <c r="B2052" s="69" t="s">
        <v>1</v>
      </c>
      <c r="C2052" s="78" t="s">
        <v>0</v>
      </c>
      <c r="D2052" s="71">
        <v>0</v>
      </c>
      <c r="E2052" s="71">
        <v>0</v>
      </c>
      <c r="F2052" s="71">
        <v>0</v>
      </c>
      <c r="G2052" s="71">
        <v>0</v>
      </c>
      <c r="H2052" s="71">
        <v>0</v>
      </c>
      <c r="I2052" s="71">
        <v>0</v>
      </c>
      <c r="J2052" s="71">
        <v>0</v>
      </c>
      <c r="K2052" s="71">
        <v>0</v>
      </c>
      <c r="L2052" s="71">
        <v>0</v>
      </c>
      <c r="M2052" s="71">
        <v>0</v>
      </c>
      <c r="N2052" s="71">
        <v>0</v>
      </c>
      <c r="O2052" s="71">
        <v>0</v>
      </c>
      <c r="P2052" s="71">
        <v>0</v>
      </c>
      <c r="Q2052" s="71">
        <v>0</v>
      </c>
      <c r="R2052" s="71">
        <v>0</v>
      </c>
      <c r="S2052" s="71">
        <v>0</v>
      </c>
      <c r="T2052" s="71">
        <v>0</v>
      </c>
      <c r="U2052" s="71">
        <v>0</v>
      </c>
      <c r="V2052" s="71">
        <v>0</v>
      </c>
      <c r="W2052" s="71">
        <v>0</v>
      </c>
      <c r="X2052" s="71">
        <v>0</v>
      </c>
      <c r="Y2052" s="71">
        <v>0</v>
      </c>
      <c r="Z2052" s="71">
        <v>0</v>
      </c>
      <c r="AA2052" s="71">
        <v>0</v>
      </c>
      <c r="AB2052" s="71">
        <v>0</v>
      </c>
      <c r="AC2052" s="71">
        <v>0</v>
      </c>
      <c r="AD2052" s="71">
        <v>0</v>
      </c>
      <c r="AE2052" s="71">
        <v>0</v>
      </c>
      <c r="AF2052" s="71">
        <v>0</v>
      </c>
      <c r="AG2052" s="71">
        <v>0</v>
      </c>
      <c r="AH2052" s="71">
        <v>0</v>
      </c>
      <c r="AI2052" s="71">
        <v>0</v>
      </c>
      <c r="AJ2052" s="71">
        <v>0</v>
      </c>
      <c r="AK2052" s="71">
        <v>0</v>
      </c>
      <c r="AL2052" s="71">
        <v>0</v>
      </c>
      <c r="AM2052" s="71">
        <v>0</v>
      </c>
      <c r="AN2052" s="71">
        <v>0</v>
      </c>
      <c r="AO2052" s="71">
        <v>0</v>
      </c>
      <c r="AP2052" s="71">
        <v>0</v>
      </c>
      <c r="AQ2052" s="71">
        <v>0</v>
      </c>
      <c r="AR2052" s="71">
        <v>0</v>
      </c>
      <c r="AS2052" s="71">
        <v>0</v>
      </c>
      <c r="AT2052" s="71">
        <v>0</v>
      </c>
      <c r="AU2052" s="71">
        <v>0</v>
      </c>
      <c r="AV2052" s="71">
        <v>0</v>
      </c>
      <c r="AW2052" s="71">
        <v>0</v>
      </c>
      <c r="AX2052" s="71">
        <v>0</v>
      </c>
      <c r="AY2052" s="71">
        <v>0</v>
      </c>
      <c r="AZ2052" s="71">
        <v>0</v>
      </c>
      <c r="BA2052" s="71">
        <v>0</v>
      </c>
      <c r="BB2052" s="71">
        <v>0</v>
      </c>
      <c r="BC2052" s="71">
        <v>0</v>
      </c>
      <c r="BD2052" s="71">
        <v>0</v>
      </c>
      <c r="BE2052" s="71">
        <v>0</v>
      </c>
      <c r="BF2052" s="71">
        <v>0</v>
      </c>
    </row>
    <row r="2053" spans="1:58" ht="37.5" x14ac:dyDescent="0.2">
      <c r="A2053" s="77" t="s">
        <v>3926</v>
      </c>
      <c r="B2053" s="69" t="s">
        <v>122</v>
      </c>
      <c r="C2053" s="78" t="s">
        <v>0</v>
      </c>
      <c r="D2053" s="71">
        <f>SUM($D$2054:$D$2058)</f>
        <v>0</v>
      </c>
      <c r="E2053" s="71">
        <f>SUM($E$2054:$E$2058)</f>
        <v>40.80182035</v>
      </c>
      <c r="F2053" s="71">
        <f>SUM($F$2054:$F$2058)</f>
        <v>0.68500000000000005</v>
      </c>
      <c r="G2053" s="71">
        <f>SUM($G$2054:$G$2058)</f>
        <v>0</v>
      </c>
      <c r="H2053" s="71">
        <f>SUM($H$2054:$H$2058)</f>
        <v>8.331999999999999</v>
      </c>
      <c r="I2053" s="71">
        <f>SUM($I$2054:$I$2058)</f>
        <v>0</v>
      </c>
      <c r="J2053" s="71">
        <f>SUM($J$2054:$J$2058)</f>
        <v>0</v>
      </c>
      <c r="K2053" s="71">
        <f>SUM($K$2054:$K$2058)</f>
        <v>0</v>
      </c>
      <c r="L2053" s="71">
        <f>SUM($L$2054:$L$2058)</f>
        <v>0</v>
      </c>
      <c r="M2053" s="71">
        <f>SUM($M$2054:$M$2058)</f>
        <v>0</v>
      </c>
      <c r="N2053" s="71">
        <f>SUM($N$2054:$N$2058)</f>
        <v>0</v>
      </c>
      <c r="O2053" s="71">
        <f>SUM($O$2054:$O$2058)</f>
        <v>0</v>
      </c>
      <c r="P2053" s="71">
        <f>SUM($P$2054:$P$2058)</f>
        <v>0</v>
      </c>
      <c r="Q2053" s="71">
        <f>SUM($Q$2054:$Q$2058)</f>
        <v>0</v>
      </c>
      <c r="R2053" s="71">
        <f>SUM($R$2054:$R$2058)</f>
        <v>0</v>
      </c>
      <c r="S2053" s="71">
        <f>SUM($S$2054:$S$2058)</f>
        <v>0</v>
      </c>
      <c r="T2053" s="71">
        <f>SUM($T$2054:$T$2058)</f>
        <v>0</v>
      </c>
      <c r="U2053" s="71">
        <f>SUM($U$2054:$U$2058)</f>
        <v>0</v>
      </c>
      <c r="V2053" s="71">
        <f>SUM($V$2054:$V$2058)</f>
        <v>0</v>
      </c>
      <c r="W2053" s="71">
        <f>SUM($W$2054:$W$2058)</f>
        <v>0</v>
      </c>
      <c r="X2053" s="71">
        <f>SUM($X$2054:$X$2058)</f>
        <v>0</v>
      </c>
      <c r="Y2053" s="71">
        <f>SUM($Y$2054:$Y$2058)</f>
        <v>0</v>
      </c>
      <c r="Z2053" s="71">
        <f>SUM($Z$2054:$Z$2058)</f>
        <v>0</v>
      </c>
      <c r="AA2053" s="71">
        <f>SUM($AA$2054:$AA$2058)</f>
        <v>0</v>
      </c>
      <c r="AB2053" s="71">
        <f>SUM($AB$2054:$AB$2058)</f>
        <v>0</v>
      </c>
      <c r="AC2053" s="71">
        <f>SUM($AC$2054:$AC$2058)</f>
        <v>0</v>
      </c>
      <c r="AD2053" s="71">
        <f>SUM($AD$2054:$AD$2058)</f>
        <v>0</v>
      </c>
      <c r="AE2053" s="71">
        <f>SUM($AE$2054:$AE$2058)</f>
        <v>0</v>
      </c>
      <c r="AF2053" s="71">
        <f>SUM($AF$2054:$AF$2058)</f>
        <v>0</v>
      </c>
      <c r="AG2053" s="71">
        <f>SUM($AG$2054:$AG$2058)</f>
        <v>0</v>
      </c>
      <c r="AH2053" s="71">
        <f>SUM($AH$2054:$AH$2058)</f>
        <v>0</v>
      </c>
      <c r="AI2053" s="71">
        <f>SUM($AI$2054:$AI$2058)</f>
        <v>0</v>
      </c>
      <c r="AJ2053" s="71">
        <f>SUM($AJ$2054:$AJ$2058)</f>
        <v>0</v>
      </c>
      <c r="AK2053" s="71">
        <f>SUM($AK$2054:$AK$2058)</f>
        <v>0</v>
      </c>
      <c r="AL2053" s="71">
        <f>SUM($AL$2054:$AL$2058)</f>
        <v>0</v>
      </c>
      <c r="AM2053" s="71">
        <f>SUM($AM$2054:$AM$2058)</f>
        <v>0</v>
      </c>
      <c r="AN2053" s="71">
        <f>SUM($AN$2054:$AN$2058)</f>
        <v>0</v>
      </c>
      <c r="AO2053" s="71">
        <f>SUM($AO$2054:$AO$2058)</f>
        <v>0</v>
      </c>
      <c r="AP2053" s="71">
        <f>SUM($AP$2054:$AP$2058)</f>
        <v>0</v>
      </c>
      <c r="AQ2053" s="71">
        <f>SUM($AQ$2054:$AQ$2058)</f>
        <v>0</v>
      </c>
      <c r="AR2053" s="71">
        <f>SUM($AR$2054:$AR$2058)</f>
        <v>0</v>
      </c>
      <c r="AS2053" s="71">
        <f>SUM($AS$2054:$AS$2058)</f>
        <v>0</v>
      </c>
      <c r="AT2053" s="71">
        <f>SUM($AT$2054:$AT$2058)</f>
        <v>0</v>
      </c>
      <c r="AU2053" s="71">
        <f>SUM($AU$2054:$AU$2058)</f>
        <v>0</v>
      </c>
      <c r="AV2053" s="71">
        <f>SUM($AV$2054:$AV$2058)</f>
        <v>0</v>
      </c>
      <c r="AW2053" s="71">
        <f>SUM($AW$2054:$AW$2058)</f>
        <v>40.80182035</v>
      </c>
      <c r="AX2053" s="71">
        <f>SUM($AX$2054:$AX$2058)</f>
        <v>0.68500000000000005</v>
      </c>
      <c r="AY2053" s="71">
        <f>SUM($AY$2054:$AY$2058)</f>
        <v>0</v>
      </c>
      <c r="AZ2053" s="71">
        <f>SUM($AZ$2054:$AZ$2058)</f>
        <v>8.331999999999999</v>
      </c>
      <c r="BA2053" s="71">
        <f>SUM($BA$2054:$BA$2058)</f>
        <v>0</v>
      </c>
      <c r="BB2053" s="71">
        <f>SUM($BB$2054:$BB$2058)</f>
        <v>0</v>
      </c>
      <c r="BC2053" s="71">
        <f>SUM($BC$2054:$BC$2058)</f>
        <v>0</v>
      </c>
      <c r="BD2053" s="71">
        <f>SUM($BD$2054:$BD$2058)</f>
        <v>0</v>
      </c>
      <c r="BE2053" s="71">
        <f>SUM($BE$2054:$BE$2058)</f>
        <v>0</v>
      </c>
      <c r="BF2053" s="71">
        <f>SUM($BF$2054:$BF$2058)</f>
        <v>0</v>
      </c>
    </row>
    <row r="2054" spans="1:58" ht="75" x14ac:dyDescent="0.2">
      <c r="A2054" s="34" t="s">
        <v>3926</v>
      </c>
      <c r="B2054" s="35" t="s">
        <v>3927</v>
      </c>
      <c r="C2054" s="38" t="s">
        <v>3928</v>
      </c>
      <c r="D2054" s="1">
        <v>0</v>
      </c>
      <c r="E2054" s="1">
        <v>0.42418648999999997</v>
      </c>
      <c r="F2054" s="1">
        <v>2.5000000000000001E-2</v>
      </c>
      <c r="G2054" s="1">
        <v>0</v>
      </c>
      <c r="H2054" s="1">
        <v>0.06</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0</v>
      </c>
      <c r="AM2054" s="1">
        <v>0</v>
      </c>
      <c r="AN2054" s="1">
        <v>0</v>
      </c>
      <c r="AO2054" s="1">
        <v>0</v>
      </c>
      <c r="AP2054" s="1">
        <v>0</v>
      </c>
      <c r="AQ2054" s="1">
        <v>0</v>
      </c>
      <c r="AR2054" s="1">
        <v>0</v>
      </c>
      <c r="AS2054" s="1">
        <v>0</v>
      </c>
      <c r="AT2054" s="1">
        <v>0</v>
      </c>
      <c r="AU2054" s="1">
        <v>0</v>
      </c>
      <c r="AV2054" s="1">
        <v>0</v>
      </c>
      <c r="AW2054" s="1">
        <v>0.42418648999999997</v>
      </c>
      <c r="AX2054" s="1">
        <v>2.5000000000000001E-2</v>
      </c>
      <c r="AY2054" s="1">
        <v>0</v>
      </c>
      <c r="AZ2054" s="1">
        <v>6.0000000000000005E-2</v>
      </c>
      <c r="BA2054" s="1">
        <v>0</v>
      </c>
      <c r="BB2054" s="1">
        <v>0</v>
      </c>
      <c r="BC2054" s="1">
        <v>0</v>
      </c>
      <c r="BD2054" s="1">
        <v>0</v>
      </c>
      <c r="BE2054" s="1">
        <v>0</v>
      </c>
      <c r="BF2054" s="1">
        <v>0</v>
      </c>
    </row>
    <row r="2055" spans="1:58" ht="75" x14ac:dyDescent="0.2">
      <c r="A2055" s="34" t="s">
        <v>3926</v>
      </c>
      <c r="B2055" s="35" t="s">
        <v>3929</v>
      </c>
      <c r="C2055" s="38" t="s">
        <v>3930</v>
      </c>
      <c r="D2055" s="1">
        <v>0</v>
      </c>
      <c r="E2055" s="1">
        <v>26.481063379999998</v>
      </c>
      <c r="F2055" s="1">
        <v>0.41000000000000003</v>
      </c>
      <c r="G2055" s="1">
        <v>0</v>
      </c>
      <c r="H2055" s="1">
        <v>5.8679999999999994</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c r="AQ2055" s="1">
        <v>0</v>
      </c>
      <c r="AR2055" s="1">
        <v>0</v>
      </c>
      <c r="AS2055" s="1">
        <v>0</v>
      </c>
      <c r="AT2055" s="1">
        <v>0</v>
      </c>
      <c r="AU2055" s="1">
        <v>0</v>
      </c>
      <c r="AV2055" s="1">
        <v>0</v>
      </c>
      <c r="AW2055" s="1">
        <v>26.481063379999998</v>
      </c>
      <c r="AX2055" s="1">
        <v>0.41000000000000003</v>
      </c>
      <c r="AY2055" s="1">
        <v>0</v>
      </c>
      <c r="AZ2055" s="1">
        <v>5.8679999999999994</v>
      </c>
      <c r="BA2055" s="1">
        <v>0</v>
      </c>
      <c r="BB2055" s="1">
        <v>0</v>
      </c>
      <c r="BC2055" s="1">
        <v>0</v>
      </c>
      <c r="BD2055" s="1">
        <v>0</v>
      </c>
      <c r="BE2055" s="1">
        <v>0</v>
      </c>
      <c r="BF2055" s="1">
        <v>0</v>
      </c>
    </row>
    <row r="2056" spans="1:58" ht="56.25" x14ac:dyDescent="0.2">
      <c r="A2056" s="34" t="s">
        <v>3926</v>
      </c>
      <c r="B2056" s="35" t="s">
        <v>3931</v>
      </c>
      <c r="C2056" s="38" t="s">
        <v>3932</v>
      </c>
      <c r="D2056" s="1">
        <v>0</v>
      </c>
      <c r="E2056" s="1">
        <v>13.896570480000003</v>
      </c>
      <c r="F2056" s="1">
        <v>0.25</v>
      </c>
      <c r="G2056" s="1">
        <v>0</v>
      </c>
      <c r="H2056" s="1">
        <v>2.4039999999999999</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13.896570480000003</v>
      </c>
      <c r="AX2056" s="1">
        <v>0.25</v>
      </c>
      <c r="AY2056" s="1">
        <v>0</v>
      </c>
      <c r="AZ2056" s="1">
        <v>2.4039999999999999</v>
      </c>
      <c r="BA2056" s="1">
        <v>0</v>
      </c>
      <c r="BB2056" s="1">
        <v>0</v>
      </c>
      <c r="BC2056" s="1">
        <v>0</v>
      </c>
      <c r="BD2056" s="1">
        <v>0</v>
      </c>
      <c r="BE2056" s="1">
        <v>0</v>
      </c>
      <c r="BF2056" s="1">
        <v>0</v>
      </c>
    </row>
    <row r="2057" spans="1:58" ht="93.75" x14ac:dyDescent="0.2">
      <c r="A2057" s="34" t="s">
        <v>3926</v>
      </c>
      <c r="B2057" s="35" t="s">
        <v>3933</v>
      </c>
      <c r="C2057" s="38" t="s">
        <v>3934</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75" x14ac:dyDescent="0.2">
      <c r="A2058" s="34" t="s">
        <v>3926</v>
      </c>
      <c r="B2058" s="35" t="s">
        <v>3935</v>
      </c>
      <c r="C2058" s="38" t="s">
        <v>3936</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37.5" x14ac:dyDescent="0.2">
      <c r="A2059" s="77" t="s">
        <v>3937</v>
      </c>
      <c r="B2059" s="69" t="s">
        <v>123</v>
      </c>
      <c r="C2059" s="78" t="s">
        <v>0</v>
      </c>
      <c r="D2059" s="71">
        <v>0</v>
      </c>
      <c r="E2059" s="71">
        <v>0</v>
      </c>
      <c r="F2059" s="71">
        <v>0</v>
      </c>
      <c r="G2059" s="71">
        <v>0</v>
      </c>
      <c r="H2059" s="71">
        <v>0</v>
      </c>
      <c r="I2059" s="71">
        <v>0</v>
      </c>
      <c r="J2059" s="71">
        <v>0</v>
      </c>
      <c r="K2059" s="71">
        <v>0</v>
      </c>
      <c r="L2059" s="71">
        <v>0</v>
      </c>
      <c r="M2059" s="71">
        <v>0</v>
      </c>
      <c r="N2059" s="71">
        <v>0</v>
      </c>
      <c r="O2059" s="71">
        <v>0</v>
      </c>
      <c r="P2059" s="71">
        <v>0</v>
      </c>
      <c r="Q2059" s="71">
        <v>0</v>
      </c>
      <c r="R2059" s="71">
        <v>0</v>
      </c>
      <c r="S2059" s="71">
        <v>0</v>
      </c>
      <c r="T2059" s="71">
        <v>0</v>
      </c>
      <c r="U2059" s="71">
        <v>0</v>
      </c>
      <c r="V2059" s="71">
        <v>0</v>
      </c>
      <c r="W2059" s="71">
        <v>0</v>
      </c>
      <c r="X2059" s="71">
        <v>0</v>
      </c>
      <c r="Y2059" s="71">
        <v>0</v>
      </c>
      <c r="Z2059" s="71">
        <v>0</v>
      </c>
      <c r="AA2059" s="71">
        <v>0</v>
      </c>
      <c r="AB2059" s="71">
        <v>0</v>
      </c>
      <c r="AC2059" s="71">
        <v>0</v>
      </c>
      <c r="AD2059" s="71">
        <v>0</v>
      </c>
      <c r="AE2059" s="71">
        <v>0</v>
      </c>
      <c r="AF2059" s="71">
        <v>0</v>
      </c>
      <c r="AG2059" s="71">
        <v>0</v>
      </c>
      <c r="AH2059" s="71">
        <v>0</v>
      </c>
      <c r="AI2059" s="71">
        <v>0</v>
      </c>
      <c r="AJ2059" s="71">
        <v>0</v>
      </c>
      <c r="AK2059" s="71">
        <v>0</v>
      </c>
      <c r="AL2059" s="71">
        <v>0</v>
      </c>
      <c r="AM2059" s="71">
        <v>0</v>
      </c>
      <c r="AN2059" s="71">
        <v>0</v>
      </c>
      <c r="AO2059" s="71">
        <v>0</v>
      </c>
      <c r="AP2059" s="71">
        <v>0</v>
      </c>
      <c r="AQ2059" s="71">
        <v>0</v>
      </c>
      <c r="AR2059" s="71">
        <v>0</v>
      </c>
      <c r="AS2059" s="71">
        <v>0</v>
      </c>
      <c r="AT2059" s="71">
        <v>0</v>
      </c>
      <c r="AU2059" s="71">
        <v>0</v>
      </c>
      <c r="AV2059" s="71">
        <v>0</v>
      </c>
      <c r="AW2059" s="71">
        <v>0</v>
      </c>
      <c r="AX2059" s="71">
        <v>0</v>
      </c>
      <c r="AY2059" s="71">
        <v>0</v>
      </c>
      <c r="AZ2059" s="71">
        <v>0</v>
      </c>
      <c r="BA2059" s="71">
        <v>0</v>
      </c>
      <c r="BB2059" s="71">
        <v>0</v>
      </c>
      <c r="BC2059" s="71">
        <v>0</v>
      </c>
      <c r="BD2059" s="71">
        <v>0</v>
      </c>
      <c r="BE2059" s="71">
        <v>0</v>
      </c>
      <c r="BF2059" s="71">
        <v>0</v>
      </c>
    </row>
    <row r="2060" spans="1:58" ht="18.75" x14ac:dyDescent="0.2">
      <c r="A2060" s="77" t="s">
        <v>3938</v>
      </c>
      <c r="B2060" s="69" t="s">
        <v>124</v>
      </c>
      <c r="C2060" s="78" t="s">
        <v>0</v>
      </c>
      <c r="D2060" s="71">
        <f>SUM($D$2061:$D$2263)</f>
        <v>0</v>
      </c>
      <c r="E2060" s="71">
        <f>SUM($E$2061:$E$2263)</f>
        <v>0</v>
      </c>
      <c r="F2060" s="71">
        <f>SUM($F$2061:$F$2263)</f>
        <v>0</v>
      </c>
      <c r="G2060" s="71">
        <f>SUM($G$2061:$G$2263)</f>
        <v>0</v>
      </c>
      <c r="H2060" s="71">
        <f>SUM($H$2061:$H$2263)</f>
        <v>0</v>
      </c>
      <c r="I2060" s="71">
        <f>SUM($I$2061:$I$2263)</f>
        <v>0</v>
      </c>
      <c r="J2060" s="71">
        <f>SUM($J$2061:$J$2263)</f>
        <v>0</v>
      </c>
      <c r="K2060" s="71">
        <f>SUM($K$2061:$K$2263)</f>
        <v>0</v>
      </c>
      <c r="L2060" s="71">
        <f>SUM($L$2061:$L$2263)</f>
        <v>0</v>
      </c>
      <c r="M2060" s="71">
        <f>SUM($M$2061:$M$2263)</f>
        <v>0</v>
      </c>
      <c r="N2060" s="71">
        <f>SUM($N$2061:$N$2263)</f>
        <v>0</v>
      </c>
      <c r="O2060" s="71">
        <f>SUM($O$2061:$O$2263)</f>
        <v>0</v>
      </c>
      <c r="P2060" s="71">
        <f>SUM($P$2061:$P$2263)</f>
        <v>0</v>
      </c>
      <c r="Q2060" s="71">
        <f>SUM($Q$2061:$Q$2263)</f>
        <v>0</v>
      </c>
      <c r="R2060" s="71">
        <f>SUM($R$2061:$R$2263)</f>
        <v>0</v>
      </c>
      <c r="S2060" s="71">
        <f>SUM($S$2061:$S$2263)</f>
        <v>0</v>
      </c>
      <c r="T2060" s="71">
        <f>SUM($T$2061:$T$2263)</f>
        <v>0</v>
      </c>
      <c r="U2060" s="71">
        <f>SUM($U$2061:$U$2263)</f>
        <v>0</v>
      </c>
      <c r="V2060" s="71">
        <f>SUM($V$2061:$V$2263)</f>
        <v>0</v>
      </c>
      <c r="W2060" s="71">
        <f>SUM($W$2061:$W$2263)</f>
        <v>0</v>
      </c>
      <c r="X2060" s="71">
        <f>SUM($X$2061:$X$2263)</f>
        <v>0</v>
      </c>
      <c r="Y2060" s="71">
        <f>SUM($Y$2061:$Y$2263)</f>
        <v>0</v>
      </c>
      <c r="Z2060" s="71">
        <f>SUM($Z$2061:$Z$2263)</f>
        <v>0</v>
      </c>
      <c r="AA2060" s="71">
        <f>SUM($AA$2061:$AA$2263)</f>
        <v>2.2082050799999999</v>
      </c>
      <c r="AB2060" s="71">
        <f>SUM($AB$2061:$AB$2263)</f>
        <v>0</v>
      </c>
      <c r="AC2060" s="71">
        <f>SUM($AC$2061:$AC$2263)</f>
        <v>0</v>
      </c>
      <c r="AD2060" s="71">
        <f>SUM($AD$2061:$AD$2263)</f>
        <v>0</v>
      </c>
      <c r="AE2060" s="71">
        <f>SUM($AE$2061:$AE$2263)</f>
        <v>0</v>
      </c>
      <c r="AF2060" s="71">
        <f>SUM($AF$2061:$AF$2263)</f>
        <v>9</v>
      </c>
      <c r="AG2060" s="71">
        <f>SUM($AG$2061:$AG$2263)</f>
        <v>0</v>
      </c>
      <c r="AH2060" s="71">
        <f>SUM($AH$2061:$AH$2263)</f>
        <v>0</v>
      </c>
      <c r="AI2060" s="71">
        <f>SUM($AI$2061:$AI$2263)</f>
        <v>0</v>
      </c>
      <c r="AJ2060" s="71">
        <f>SUM($AJ$2061:$AJ$2263)</f>
        <v>0</v>
      </c>
      <c r="AK2060" s="71">
        <f>SUM($AK$2061:$AK$2263)</f>
        <v>0</v>
      </c>
      <c r="AL2060" s="71">
        <f>SUM($AL$2061:$AL$2263)</f>
        <v>13.297972029999997</v>
      </c>
      <c r="AM2060" s="71">
        <f>SUM($AM$2061:$AM$2263)</f>
        <v>0.54300000000000004</v>
      </c>
      <c r="AN2060" s="71">
        <f>SUM($AN$2061:$AN$2263)</f>
        <v>0</v>
      </c>
      <c r="AO2060" s="71">
        <f>SUM($AO$2061:$AO$2263)</f>
        <v>16.11</v>
      </c>
      <c r="AP2060" s="71">
        <f>SUM($AP$2061:$AP$2263)</f>
        <v>0</v>
      </c>
      <c r="AQ2060" s="71">
        <f>SUM($AQ$2061:$AQ$2263)</f>
        <v>4</v>
      </c>
      <c r="AR2060" s="71">
        <f>SUM($AR$2061:$AR$2263)</f>
        <v>0</v>
      </c>
      <c r="AS2060" s="71">
        <f>SUM($AS$2061:$AS$2263)</f>
        <v>0</v>
      </c>
      <c r="AT2060" s="71">
        <f>SUM($AT$2061:$AT$2263)</f>
        <v>90.531999999999996</v>
      </c>
      <c r="AU2060" s="71">
        <f>SUM($AU$2061:$AU$2263)</f>
        <v>0</v>
      </c>
      <c r="AV2060" s="71">
        <f>SUM($AV$2061:$AV$2263)</f>
        <v>0</v>
      </c>
      <c r="AW2060" s="71">
        <f>SUM($AW$2061:$AW$2263)</f>
        <v>15.506177109999998</v>
      </c>
      <c r="AX2060" s="71">
        <f>SUM($AX$2061:$AX$2263)</f>
        <v>0.54300000000000004</v>
      </c>
      <c r="AY2060" s="71">
        <f>SUM($AY$2061:$AY$2263)</f>
        <v>0</v>
      </c>
      <c r="AZ2060" s="71">
        <f>SUM($AZ$2061:$AZ$2263)</f>
        <v>16.11</v>
      </c>
      <c r="BA2060" s="71">
        <f>SUM($BA$2061:$BA$2263)</f>
        <v>0</v>
      </c>
      <c r="BB2060" s="71">
        <f>SUM($BB$2061:$BB$2263)</f>
        <v>13</v>
      </c>
      <c r="BC2060" s="71">
        <f>SUM($BC$2061:$BC$2263)</f>
        <v>0</v>
      </c>
      <c r="BD2060" s="71">
        <f>SUM($BD$2061:$BD$2263)</f>
        <v>0</v>
      </c>
      <c r="BE2060" s="71">
        <f>SUM($BE$2061:$BE$2263)</f>
        <v>90.531999999999996</v>
      </c>
      <c r="BF2060" s="71">
        <f>SUM($BF$2061:$BF$2263)</f>
        <v>0</v>
      </c>
    </row>
    <row r="2061" spans="1:58" ht="37.5" x14ac:dyDescent="0.2">
      <c r="A2061" s="34" t="s">
        <v>3938</v>
      </c>
      <c r="B2061" s="35" t="s">
        <v>3939</v>
      </c>
      <c r="C2061" s="38" t="s">
        <v>3940</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37.5" x14ac:dyDescent="0.2">
      <c r="A2062" s="34" t="s">
        <v>3938</v>
      </c>
      <c r="B2062" s="35" t="s">
        <v>3941</v>
      </c>
      <c r="C2062" s="38" t="s">
        <v>3942</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0</v>
      </c>
      <c r="AP2062" s="1">
        <v>0</v>
      </c>
      <c r="AQ2062" s="1">
        <v>0</v>
      </c>
      <c r="AR2062" s="1">
        <v>0</v>
      </c>
      <c r="AS2062" s="1">
        <v>0</v>
      </c>
      <c r="AT2062" s="1">
        <v>0</v>
      </c>
      <c r="AU2062" s="1">
        <v>0</v>
      </c>
      <c r="AV2062" s="1">
        <v>0</v>
      </c>
      <c r="AW2062" s="1">
        <v>0</v>
      </c>
      <c r="AX2062" s="1">
        <v>0</v>
      </c>
      <c r="AY2062" s="1">
        <v>0</v>
      </c>
      <c r="AZ2062" s="1">
        <v>0</v>
      </c>
      <c r="BA2062" s="1">
        <v>0</v>
      </c>
      <c r="BB2062" s="1">
        <v>0</v>
      </c>
      <c r="BC2062" s="1">
        <v>0</v>
      </c>
      <c r="BD2062" s="1">
        <v>0</v>
      </c>
      <c r="BE2062" s="1">
        <v>0</v>
      </c>
      <c r="BF2062" s="1">
        <v>0</v>
      </c>
    </row>
    <row r="2063" spans="1:58" ht="37.5" x14ac:dyDescent="0.2">
      <c r="A2063" s="34" t="s">
        <v>3938</v>
      </c>
      <c r="B2063" s="35" t="s">
        <v>3943</v>
      </c>
      <c r="C2063" s="38" t="s">
        <v>3944</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c r="AR2063" s="1">
        <v>0</v>
      </c>
      <c r="AS2063" s="1">
        <v>0</v>
      </c>
      <c r="AT2063" s="1">
        <v>0</v>
      </c>
      <c r="AU2063" s="1">
        <v>0</v>
      </c>
      <c r="AV2063" s="1">
        <v>0</v>
      </c>
      <c r="AW2063" s="1">
        <v>0</v>
      </c>
      <c r="AX2063" s="1">
        <v>0</v>
      </c>
      <c r="AY2063" s="1">
        <v>0</v>
      </c>
      <c r="AZ2063" s="1">
        <v>0</v>
      </c>
      <c r="BA2063" s="1">
        <v>0</v>
      </c>
      <c r="BB2063" s="1">
        <v>0</v>
      </c>
      <c r="BC2063" s="1">
        <v>0</v>
      </c>
      <c r="BD2063" s="1">
        <v>0</v>
      </c>
      <c r="BE2063" s="1">
        <v>0</v>
      </c>
      <c r="BF2063" s="1">
        <v>0</v>
      </c>
    </row>
    <row r="2064" spans="1:58" ht="37.5" x14ac:dyDescent="0.2">
      <c r="A2064" s="34" t="s">
        <v>3938</v>
      </c>
      <c r="B2064" s="35" t="s">
        <v>3945</v>
      </c>
      <c r="C2064" s="38" t="s">
        <v>3946</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0</v>
      </c>
      <c r="AM2064" s="1">
        <v>0</v>
      </c>
      <c r="AN2064" s="1">
        <v>0</v>
      </c>
      <c r="AO2064" s="1">
        <v>0</v>
      </c>
      <c r="AP2064" s="1">
        <v>0</v>
      </c>
      <c r="AQ2064" s="1">
        <v>0</v>
      </c>
      <c r="AR2064" s="1">
        <v>0</v>
      </c>
      <c r="AS2064" s="1">
        <v>0</v>
      </c>
      <c r="AT2064" s="1">
        <v>0</v>
      </c>
      <c r="AU2064" s="1">
        <v>0</v>
      </c>
      <c r="AV2064" s="1">
        <v>0</v>
      </c>
      <c r="AW2064" s="1">
        <v>0</v>
      </c>
      <c r="AX2064" s="1">
        <v>0</v>
      </c>
      <c r="AY2064" s="1">
        <v>0</v>
      </c>
      <c r="AZ2064" s="1">
        <v>0</v>
      </c>
      <c r="BA2064" s="1">
        <v>0</v>
      </c>
      <c r="BB2064" s="1">
        <v>0</v>
      </c>
      <c r="BC2064" s="1">
        <v>0</v>
      </c>
      <c r="BD2064" s="1">
        <v>0</v>
      </c>
      <c r="BE2064" s="1">
        <v>0</v>
      </c>
      <c r="BF2064" s="1">
        <v>0</v>
      </c>
    </row>
    <row r="2065" spans="1:58" ht="37.5" x14ac:dyDescent="0.2">
      <c r="A2065" s="34" t="s">
        <v>3938</v>
      </c>
      <c r="B2065" s="35" t="s">
        <v>3947</v>
      </c>
      <c r="C2065" s="38" t="s">
        <v>3948</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0</v>
      </c>
      <c r="AM2065" s="1">
        <v>0</v>
      </c>
      <c r="AN2065" s="1">
        <v>0</v>
      </c>
      <c r="AO2065" s="1">
        <v>0</v>
      </c>
      <c r="AP2065" s="1">
        <v>0</v>
      </c>
      <c r="AQ2065" s="1">
        <v>0</v>
      </c>
      <c r="AR2065" s="1">
        <v>0</v>
      </c>
      <c r="AS2065" s="1">
        <v>0</v>
      </c>
      <c r="AT2065" s="1">
        <v>0</v>
      </c>
      <c r="AU2065" s="1">
        <v>0</v>
      </c>
      <c r="AV2065" s="1">
        <v>0</v>
      </c>
      <c r="AW2065" s="1">
        <v>0</v>
      </c>
      <c r="AX2065" s="1">
        <v>0</v>
      </c>
      <c r="AY2065" s="1">
        <v>0</v>
      </c>
      <c r="AZ2065" s="1">
        <v>0</v>
      </c>
      <c r="BA2065" s="1">
        <v>0</v>
      </c>
      <c r="BB2065" s="1">
        <v>0</v>
      </c>
      <c r="BC2065" s="1">
        <v>0</v>
      </c>
      <c r="BD2065" s="1">
        <v>0</v>
      </c>
      <c r="BE2065" s="1">
        <v>0</v>
      </c>
      <c r="BF2065" s="1">
        <v>0</v>
      </c>
    </row>
    <row r="2066" spans="1:58" ht="37.5" x14ac:dyDescent="0.2">
      <c r="A2066" s="34" t="s">
        <v>3938</v>
      </c>
      <c r="B2066" s="35" t="s">
        <v>3949</v>
      </c>
      <c r="C2066" s="38" t="s">
        <v>3950</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0</v>
      </c>
      <c r="AM2066" s="1">
        <v>0</v>
      </c>
      <c r="AN2066" s="1">
        <v>0</v>
      </c>
      <c r="AO2066" s="1">
        <v>0</v>
      </c>
      <c r="AP2066" s="1">
        <v>0</v>
      </c>
      <c r="AQ2066" s="1">
        <v>0</v>
      </c>
      <c r="AR2066" s="1">
        <v>0</v>
      </c>
      <c r="AS2066" s="1">
        <v>0</v>
      </c>
      <c r="AT2066" s="1">
        <v>0</v>
      </c>
      <c r="AU2066" s="1">
        <v>0</v>
      </c>
      <c r="AV2066" s="1">
        <v>0</v>
      </c>
      <c r="AW2066" s="1">
        <v>0</v>
      </c>
      <c r="AX2066" s="1">
        <v>0</v>
      </c>
      <c r="AY2066" s="1">
        <v>0</v>
      </c>
      <c r="AZ2066" s="1">
        <v>0</v>
      </c>
      <c r="BA2066" s="1">
        <v>0</v>
      </c>
      <c r="BB2066" s="1">
        <v>0</v>
      </c>
      <c r="BC2066" s="1">
        <v>0</v>
      </c>
      <c r="BD2066" s="1">
        <v>0</v>
      </c>
      <c r="BE2066" s="1">
        <v>0</v>
      </c>
      <c r="BF2066" s="1">
        <v>0</v>
      </c>
    </row>
    <row r="2067" spans="1:58" ht="56.25" x14ac:dyDescent="0.2">
      <c r="A2067" s="34" t="s">
        <v>3938</v>
      </c>
      <c r="B2067" s="35" t="s">
        <v>3951</v>
      </c>
      <c r="C2067" s="38" t="s">
        <v>3952</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v>
      </c>
      <c r="AM2067" s="1">
        <v>0</v>
      </c>
      <c r="AN2067" s="1">
        <v>0</v>
      </c>
      <c r="AO2067" s="1">
        <v>0</v>
      </c>
      <c r="AP2067" s="1">
        <v>0</v>
      </c>
      <c r="AQ2067" s="1">
        <v>0</v>
      </c>
      <c r="AR2067" s="1">
        <v>0</v>
      </c>
      <c r="AS2067" s="1">
        <v>0</v>
      </c>
      <c r="AT2067" s="1">
        <v>0</v>
      </c>
      <c r="AU2067" s="1">
        <v>0</v>
      </c>
      <c r="AV2067" s="1">
        <v>0</v>
      </c>
      <c r="AW2067" s="1">
        <v>0</v>
      </c>
      <c r="AX2067" s="1">
        <v>0</v>
      </c>
      <c r="AY2067" s="1">
        <v>0</v>
      </c>
      <c r="AZ2067" s="1">
        <v>0</v>
      </c>
      <c r="BA2067" s="1">
        <v>0</v>
      </c>
      <c r="BB2067" s="1">
        <v>0</v>
      </c>
      <c r="BC2067" s="1">
        <v>0</v>
      </c>
      <c r="BD2067" s="1">
        <v>0</v>
      </c>
      <c r="BE2067" s="1">
        <v>0</v>
      </c>
      <c r="BF2067" s="1">
        <v>0</v>
      </c>
    </row>
    <row r="2068" spans="1:58" ht="56.25" x14ac:dyDescent="0.2">
      <c r="A2068" s="34" t="s">
        <v>3938</v>
      </c>
      <c r="B2068" s="35" t="s">
        <v>3953</v>
      </c>
      <c r="C2068" s="38" t="s">
        <v>3954</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v>
      </c>
      <c r="AM2068" s="1">
        <v>0</v>
      </c>
      <c r="AN2068" s="1">
        <v>0</v>
      </c>
      <c r="AO2068" s="1">
        <v>0</v>
      </c>
      <c r="AP2068" s="1">
        <v>0</v>
      </c>
      <c r="AQ2068" s="1">
        <v>0</v>
      </c>
      <c r="AR2068" s="1">
        <v>0</v>
      </c>
      <c r="AS2068" s="1">
        <v>0</v>
      </c>
      <c r="AT2068" s="1">
        <v>0</v>
      </c>
      <c r="AU2068" s="1">
        <v>0</v>
      </c>
      <c r="AV2068" s="1">
        <v>0</v>
      </c>
      <c r="AW2068" s="1">
        <v>0</v>
      </c>
      <c r="AX2068" s="1">
        <v>0</v>
      </c>
      <c r="AY2068" s="1">
        <v>0</v>
      </c>
      <c r="AZ2068" s="1">
        <v>0</v>
      </c>
      <c r="BA2068" s="1">
        <v>0</v>
      </c>
      <c r="BB2068" s="1">
        <v>0</v>
      </c>
      <c r="BC2068" s="1">
        <v>0</v>
      </c>
      <c r="BD2068" s="1">
        <v>0</v>
      </c>
      <c r="BE2068" s="1">
        <v>0</v>
      </c>
      <c r="BF2068" s="1">
        <v>0</v>
      </c>
    </row>
    <row r="2069" spans="1:58" ht="56.25" x14ac:dyDescent="0.2">
      <c r="A2069" s="34" t="s">
        <v>3938</v>
      </c>
      <c r="B2069" s="35" t="s">
        <v>3955</v>
      </c>
      <c r="C2069" s="38" t="s">
        <v>3956</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0</v>
      </c>
      <c r="AM2069" s="1">
        <v>0</v>
      </c>
      <c r="AN2069" s="1">
        <v>0</v>
      </c>
      <c r="AO2069" s="1">
        <v>0</v>
      </c>
      <c r="AP2069" s="1">
        <v>0</v>
      </c>
      <c r="AQ2069" s="1">
        <v>0</v>
      </c>
      <c r="AR2069" s="1">
        <v>0</v>
      </c>
      <c r="AS2069" s="1">
        <v>0</v>
      </c>
      <c r="AT2069" s="1">
        <v>0</v>
      </c>
      <c r="AU2069" s="1">
        <v>0</v>
      </c>
      <c r="AV2069" s="1">
        <v>0</v>
      </c>
      <c r="AW2069" s="1">
        <v>0</v>
      </c>
      <c r="AX2069" s="1">
        <v>0</v>
      </c>
      <c r="AY2069" s="1">
        <v>0</v>
      </c>
      <c r="AZ2069" s="1">
        <v>0</v>
      </c>
      <c r="BA2069" s="1">
        <v>0</v>
      </c>
      <c r="BB2069" s="1">
        <v>0</v>
      </c>
      <c r="BC2069" s="1">
        <v>0</v>
      </c>
      <c r="BD2069" s="1">
        <v>0</v>
      </c>
      <c r="BE2069" s="1">
        <v>0</v>
      </c>
      <c r="BF2069" s="1">
        <v>0</v>
      </c>
    </row>
    <row r="2070" spans="1:58" ht="112.5" x14ac:dyDescent="0.2">
      <c r="A2070" s="34" t="s">
        <v>3938</v>
      </c>
      <c r="B2070" s="35" t="s">
        <v>3957</v>
      </c>
      <c r="C2070" s="38" t="s">
        <v>3958</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4.4266000000000005</v>
      </c>
      <c r="AM2070" s="1">
        <v>0</v>
      </c>
      <c r="AN2070" s="1">
        <v>0</v>
      </c>
      <c r="AO2070" s="1">
        <v>0</v>
      </c>
      <c r="AP2070" s="1">
        <v>0</v>
      </c>
      <c r="AQ2070" s="1">
        <v>0</v>
      </c>
      <c r="AR2070" s="1">
        <v>0</v>
      </c>
      <c r="AS2070" s="1">
        <v>0</v>
      </c>
      <c r="AT2070" s="1">
        <v>90.531999999999996</v>
      </c>
      <c r="AU2070" s="1">
        <v>0</v>
      </c>
      <c r="AV2070" s="1">
        <v>0</v>
      </c>
      <c r="AW2070" s="1">
        <v>4.4266000000000005</v>
      </c>
      <c r="AX2070" s="1">
        <v>0</v>
      </c>
      <c r="AY2070" s="1">
        <v>0</v>
      </c>
      <c r="AZ2070" s="1">
        <v>0</v>
      </c>
      <c r="BA2070" s="1">
        <v>0</v>
      </c>
      <c r="BB2070" s="1">
        <v>0</v>
      </c>
      <c r="BC2070" s="1">
        <v>0</v>
      </c>
      <c r="BD2070" s="1">
        <v>0</v>
      </c>
      <c r="BE2070" s="1">
        <v>90.531999999999996</v>
      </c>
      <c r="BF2070" s="1">
        <v>0</v>
      </c>
    </row>
    <row r="2071" spans="1:58" ht="112.5" x14ac:dyDescent="0.2">
      <c r="A2071" s="34" t="s">
        <v>3938</v>
      </c>
      <c r="B2071" s="35" t="s">
        <v>3959</v>
      </c>
      <c r="C2071" s="38" t="s">
        <v>3960</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0</v>
      </c>
      <c r="AM2071" s="1">
        <v>0</v>
      </c>
      <c r="AN2071" s="1">
        <v>0</v>
      </c>
      <c r="AO2071" s="1">
        <v>0</v>
      </c>
      <c r="AP2071" s="1">
        <v>0</v>
      </c>
      <c r="AQ2071" s="1">
        <v>0</v>
      </c>
      <c r="AR2071" s="1">
        <v>0</v>
      </c>
      <c r="AS2071" s="1">
        <v>0</v>
      </c>
      <c r="AT2071" s="1">
        <v>0</v>
      </c>
      <c r="AU2071" s="1">
        <v>0</v>
      </c>
      <c r="AV2071" s="1">
        <v>0</v>
      </c>
      <c r="AW2071" s="1">
        <v>0</v>
      </c>
      <c r="AX2071" s="1">
        <v>0</v>
      </c>
      <c r="AY2071" s="1">
        <v>0</v>
      </c>
      <c r="AZ2071" s="1">
        <v>0</v>
      </c>
      <c r="BA2071" s="1">
        <v>0</v>
      </c>
      <c r="BB2071" s="1">
        <v>0</v>
      </c>
      <c r="BC2071" s="1">
        <v>0</v>
      </c>
      <c r="BD2071" s="1">
        <v>0</v>
      </c>
      <c r="BE2071" s="1">
        <v>0</v>
      </c>
      <c r="BF2071" s="1">
        <v>0</v>
      </c>
    </row>
    <row r="2072" spans="1:58" ht="75" x14ac:dyDescent="0.2">
      <c r="A2072" s="37" t="s">
        <v>3938</v>
      </c>
      <c r="B2072" s="37" t="s">
        <v>3961</v>
      </c>
      <c r="C2072" s="38" t="s">
        <v>3962</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c r="AQ2072" s="1">
        <v>0</v>
      </c>
      <c r="AR2072" s="1">
        <v>0</v>
      </c>
      <c r="AS2072" s="1">
        <v>0</v>
      </c>
      <c r="AT2072" s="1">
        <v>0</v>
      </c>
      <c r="AU2072" s="1">
        <v>0</v>
      </c>
      <c r="AV2072" s="1">
        <v>0</v>
      </c>
      <c r="AW2072" s="1">
        <v>0</v>
      </c>
      <c r="AX2072" s="1">
        <v>0</v>
      </c>
      <c r="AY2072" s="1">
        <v>0</v>
      </c>
      <c r="AZ2072" s="1">
        <v>0</v>
      </c>
      <c r="BA2072" s="1">
        <v>0</v>
      </c>
      <c r="BB2072" s="1">
        <v>0</v>
      </c>
      <c r="BC2072" s="1">
        <v>0</v>
      </c>
      <c r="BD2072" s="1">
        <v>0</v>
      </c>
      <c r="BE2072" s="1">
        <v>0</v>
      </c>
      <c r="BF2072" s="1">
        <v>0</v>
      </c>
    </row>
    <row r="2073" spans="1:58" ht="37.5" x14ac:dyDescent="0.2">
      <c r="A2073" s="37" t="s">
        <v>3938</v>
      </c>
      <c r="B2073" s="37" t="s">
        <v>3963</v>
      </c>
      <c r="C2073" s="38" t="s">
        <v>3964</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v>
      </c>
      <c r="AM2073" s="1">
        <v>0</v>
      </c>
      <c r="AN2073" s="1">
        <v>0</v>
      </c>
      <c r="AO2073" s="1">
        <v>0</v>
      </c>
      <c r="AP2073" s="1">
        <v>0</v>
      </c>
      <c r="AQ2073" s="1">
        <v>0</v>
      </c>
      <c r="AR2073" s="1">
        <v>0</v>
      </c>
      <c r="AS2073" s="1">
        <v>0</v>
      </c>
      <c r="AT2073" s="1">
        <v>0</v>
      </c>
      <c r="AU2073" s="1">
        <v>0</v>
      </c>
      <c r="AV2073" s="1">
        <v>0</v>
      </c>
      <c r="AW2073" s="1">
        <v>0</v>
      </c>
      <c r="AX2073" s="1">
        <v>0</v>
      </c>
      <c r="AY2073" s="1">
        <v>0</v>
      </c>
      <c r="AZ2073" s="1">
        <v>0</v>
      </c>
      <c r="BA2073" s="1">
        <v>0</v>
      </c>
      <c r="BB2073" s="1">
        <v>0</v>
      </c>
      <c r="BC2073" s="1">
        <v>0</v>
      </c>
      <c r="BD2073" s="1">
        <v>0</v>
      </c>
      <c r="BE2073" s="1">
        <v>0</v>
      </c>
      <c r="BF2073" s="1">
        <v>0</v>
      </c>
    </row>
    <row r="2074" spans="1:58" ht="18.75" x14ac:dyDescent="0.2">
      <c r="A2074" s="37" t="s">
        <v>3938</v>
      </c>
      <c r="B2074" s="35" t="s">
        <v>3965</v>
      </c>
      <c r="C2074" s="53" t="s">
        <v>3966</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4.7915254200000001</v>
      </c>
      <c r="AM2074" s="1">
        <v>0</v>
      </c>
      <c r="AN2074" s="1">
        <v>0</v>
      </c>
      <c r="AO2074" s="1">
        <v>0</v>
      </c>
      <c r="AP2074" s="1">
        <v>0</v>
      </c>
      <c r="AQ2074" s="1">
        <v>1</v>
      </c>
      <c r="AR2074" s="1">
        <v>0</v>
      </c>
      <c r="AS2074" s="1">
        <v>0</v>
      </c>
      <c r="AT2074" s="1">
        <v>0</v>
      </c>
      <c r="AU2074" s="1">
        <v>0</v>
      </c>
      <c r="AV2074" s="1">
        <v>0</v>
      </c>
      <c r="AW2074" s="1">
        <v>4.7915254200000001</v>
      </c>
      <c r="AX2074" s="1">
        <v>0</v>
      </c>
      <c r="AY2074" s="1">
        <v>0</v>
      </c>
      <c r="AZ2074" s="1">
        <v>0</v>
      </c>
      <c r="BA2074" s="1">
        <v>0</v>
      </c>
      <c r="BB2074" s="1">
        <v>1</v>
      </c>
      <c r="BC2074" s="1">
        <v>0</v>
      </c>
      <c r="BD2074" s="1">
        <v>0</v>
      </c>
      <c r="BE2074" s="1">
        <v>0</v>
      </c>
      <c r="BF2074" s="1">
        <v>0</v>
      </c>
    </row>
    <row r="2075" spans="1:58" ht="18.75" x14ac:dyDescent="0.2">
      <c r="A2075" s="34" t="s">
        <v>3938</v>
      </c>
      <c r="B2075" s="35" t="s">
        <v>3967</v>
      </c>
      <c r="C2075" s="38" t="s">
        <v>3968</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0</v>
      </c>
      <c r="AP2075" s="1">
        <v>0</v>
      </c>
      <c r="AQ2075" s="1">
        <v>0</v>
      </c>
      <c r="AR2075" s="1">
        <v>0</v>
      </c>
      <c r="AS2075" s="1">
        <v>0</v>
      </c>
      <c r="AT2075" s="1">
        <v>0</v>
      </c>
      <c r="AU2075" s="1">
        <v>0</v>
      </c>
      <c r="AV2075" s="1">
        <v>0</v>
      </c>
      <c r="AW2075" s="1">
        <v>0</v>
      </c>
      <c r="AX2075" s="1">
        <v>0</v>
      </c>
      <c r="AY2075" s="1">
        <v>0</v>
      </c>
      <c r="AZ2075" s="1">
        <v>0</v>
      </c>
      <c r="BA2075" s="1">
        <v>0</v>
      </c>
      <c r="BB2075" s="1">
        <v>0</v>
      </c>
      <c r="BC2075" s="1">
        <v>0</v>
      </c>
      <c r="BD2075" s="1">
        <v>0</v>
      </c>
      <c r="BE2075" s="1">
        <v>0</v>
      </c>
      <c r="BF2075" s="1">
        <v>0</v>
      </c>
    </row>
    <row r="2076" spans="1:58" ht="18.75" x14ac:dyDescent="0.2">
      <c r="A2076" s="34" t="s">
        <v>3938</v>
      </c>
      <c r="B2076" s="35" t="s">
        <v>3969</v>
      </c>
      <c r="C2076" s="38" t="s">
        <v>3970</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v>
      </c>
      <c r="AM2076" s="1">
        <v>0</v>
      </c>
      <c r="AN2076" s="1">
        <v>0</v>
      </c>
      <c r="AO2076" s="1">
        <v>0</v>
      </c>
      <c r="AP2076" s="1">
        <v>0</v>
      </c>
      <c r="AQ2076" s="1">
        <v>0</v>
      </c>
      <c r="AR2076" s="1">
        <v>0</v>
      </c>
      <c r="AS2076" s="1">
        <v>0</v>
      </c>
      <c r="AT2076" s="1">
        <v>0</v>
      </c>
      <c r="AU2076" s="1">
        <v>0</v>
      </c>
      <c r="AV2076" s="1">
        <v>0</v>
      </c>
      <c r="AW2076" s="1">
        <v>0</v>
      </c>
      <c r="AX2076" s="1">
        <v>0</v>
      </c>
      <c r="AY2076" s="1">
        <v>0</v>
      </c>
      <c r="AZ2076" s="1">
        <v>0</v>
      </c>
      <c r="BA2076" s="1">
        <v>0</v>
      </c>
      <c r="BB2076" s="1">
        <v>0</v>
      </c>
      <c r="BC2076" s="1">
        <v>0</v>
      </c>
      <c r="BD2076" s="1">
        <v>0</v>
      </c>
      <c r="BE2076" s="1">
        <v>0</v>
      </c>
      <c r="BF2076" s="1">
        <v>0</v>
      </c>
    </row>
    <row r="2077" spans="1:58" ht="37.5" x14ac:dyDescent="0.2">
      <c r="A2077" s="34" t="s">
        <v>3938</v>
      </c>
      <c r="B2077" s="35" t="s">
        <v>3971</v>
      </c>
      <c r="C2077" s="38" t="s">
        <v>3972</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0.61685000000000001</v>
      </c>
      <c r="AB2077" s="1">
        <v>0</v>
      </c>
      <c r="AC2077" s="1">
        <v>0</v>
      </c>
      <c r="AD2077" s="1">
        <v>0</v>
      </c>
      <c r="AE2077" s="1">
        <v>0</v>
      </c>
      <c r="AF2077" s="1">
        <v>1</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0.61685000000000001</v>
      </c>
      <c r="AX2077" s="1">
        <v>0</v>
      </c>
      <c r="AY2077" s="1">
        <v>0</v>
      </c>
      <c r="AZ2077" s="1">
        <v>0</v>
      </c>
      <c r="BA2077" s="1">
        <v>0</v>
      </c>
      <c r="BB2077" s="1">
        <v>1</v>
      </c>
      <c r="BC2077" s="1">
        <v>0</v>
      </c>
      <c r="BD2077" s="1">
        <v>0</v>
      </c>
      <c r="BE2077" s="1">
        <v>0</v>
      </c>
      <c r="BF2077" s="1">
        <v>0</v>
      </c>
    </row>
    <row r="2078" spans="1:58" ht="18.75" x14ac:dyDescent="0.2">
      <c r="A2078" s="34" t="s">
        <v>3938</v>
      </c>
      <c r="B2078" s="35" t="s">
        <v>3973</v>
      </c>
      <c r="C2078" s="38" t="s">
        <v>3974</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c r="AR2078" s="1">
        <v>0</v>
      </c>
      <c r="AS2078" s="1">
        <v>0</v>
      </c>
      <c r="AT2078" s="1">
        <v>0</v>
      </c>
      <c r="AU2078" s="1">
        <v>0</v>
      </c>
      <c r="AV2078" s="1">
        <v>0</v>
      </c>
      <c r="AW2078" s="1">
        <v>0</v>
      </c>
      <c r="AX2078" s="1">
        <v>0</v>
      </c>
      <c r="AY2078" s="1">
        <v>0</v>
      </c>
      <c r="AZ2078" s="1">
        <v>0</v>
      </c>
      <c r="BA2078" s="1">
        <v>0</v>
      </c>
      <c r="BB2078" s="1">
        <v>0</v>
      </c>
      <c r="BC2078" s="1">
        <v>0</v>
      </c>
      <c r="BD2078" s="1">
        <v>0</v>
      </c>
      <c r="BE2078" s="1">
        <v>0</v>
      </c>
      <c r="BF2078" s="1">
        <v>0</v>
      </c>
    </row>
    <row r="2079" spans="1:58" ht="18.75" x14ac:dyDescent="0.2">
      <c r="A2079" s="34" t="s">
        <v>3938</v>
      </c>
      <c r="B2079" s="35" t="s">
        <v>3975</v>
      </c>
      <c r="C2079" s="38" t="s">
        <v>3976</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37.5" x14ac:dyDescent="0.2">
      <c r="A2080" s="34" t="s">
        <v>3938</v>
      </c>
      <c r="B2080" s="35" t="s">
        <v>3977</v>
      </c>
      <c r="C2080" s="38" t="s">
        <v>3978</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18.75" x14ac:dyDescent="0.2">
      <c r="A2081" s="34" t="s">
        <v>3938</v>
      </c>
      <c r="B2081" s="35" t="s">
        <v>3979</v>
      </c>
      <c r="C2081" s="38" t="s">
        <v>3980</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18.75" x14ac:dyDescent="0.2">
      <c r="A2082" s="34" t="s">
        <v>3938</v>
      </c>
      <c r="B2082" s="35" t="s">
        <v>3981</v>
      </c>
      <c r="C2082" s="38" t="s">
        <v>3982</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18.75" x14ac:dyDescent="0.2">
      <c r="A2083" s="34" t="s">
        <v>3938</v>
      </c>
      <c r="B2083" s="35" t="s">
        <v>3983</v>
      </c>
      <c r="C2083" s="38" t="s">
        <v>3984</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18.75" x14ac:dyDescent="0.2">
      <c r="A2084" s="34" t="s">
        <v>3938</v>
      </c>
      <c r="B2084" s="35" t="s">
        <v>3985</v>
      </c>
      <c r="C2084" s="38" t="s">
        <v>3986</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37.5" x14ac:dyDescent="0.2">
      <c r="A2085" s="34" t="s">
        <v>3938</v>
      </c>
      <c r="B2085" s="35" t="s">
        <v>3987</v>
      </c>
      <c r="C2085" s="38" t="s">
        <v>3988</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37.5" x14ac:dyDescent="0.2">
      <c r="A2086" s="34" t="s">
        <v>3938</v>
      </c>
      <c r="B2086" s="35" t="s">
        <v>3989</v>
      </c>
      <c r="C2086" s="38" t="s">
        <v>3990</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4.0748466099999998</v>
      </c>
      <c r="AM2086" s="1">
        <v>0</v>
      </c>
      <c r="AN2086" s="1">
        <v>0</v>
      </c>
      <c r="AO2086" s="1">
        <v>0</v>
      </c>
      <c r="AP2086" s="1">
        <v>0</v>
      </c>
      <c r="AQ2086" s="1">
        <v>3</v>
      </c>
      <c r="AR2086" s="1">
        <v>0</v>
      </c>
      <c r="AS2086" s="1">
        <v>0</v>
      </c>
      <c r="AT2086" s="1">
        <v>0</v>
      </c>
      <c r="AU2086" s="1">
        <v>0</v>
      </c>
      <c r="AV2086" s="1">
        <v>0</v>
      </c>
      <c r="AW2086" s="1">
        <v>4.0748466099999998</v>
      </c>
      <c r="AX2086" s="1">
        <v>0</v>
      </c>
      <c r="AY2086" s="1">
        <v>0</v>
      </c>
      <c r="AZ2086" s="1">
        <v>0</v>
      </c>
      <c r="BA2086" s="1">
        <v>0</v>
      </c>
      <c r="BB2086" s="1">
        <v>3</v>
      </c>
      <c r="BC2086" s="1">
        <v>0</v>
      </c>
      <c r="BD2086" s="1">
        <v>0</v>
      </c>
      <c r="BE2086" s="1">
        <v>0</v>
      </c>
      <c r="BF2086" s="1">
        <v>0</v>
      </c>
    </row>
    <row r="2087" spans="1:58" ht="18.75" x14ac:dyDescent="0.2">
      <c r="A2087" s="34" t="s">
        <v>3938</v>
      </c>
      <c r="B2087" s="35" t="s">
        <v>3991</v>
      </c>
      <c r="C2087" s="38" t="s">
        <v>3992</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18.75" x14ac:dyDescent="0.2">
      <c r="A2088" s="34" t="s">
        <v>3938</v>
      </c>
      <c r="B2088" s="35" t="s">
        <v>3993</v>
      </c>
      <c r="C2088" s="38" t="s">
        <v>3994</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18.75" x14ac:dyDescent="0.2">
      <c r="A2089" s="34" t="s">
        <v>3938</v>
      </c>
      <c r="B2089" s="35" t="s">
        <v>3995</v>
      </c>
      <c r="C2089" s="38" t="s">
        <v>3996</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56.25" x14ac:dyDescent="0.2">
      <c r="A2090" s="34" t="s">
        <v>3938</v>
      </c>
      <c r="B2090" s="35" t="s">
        <v>3997</v>
      </c>
      <c r="C2090" s="38" t="s">
        <v>3998</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18.75" x14ac:dyDescent="0.2">
      <c r="A2091" s="34" t="s">
        <v>3938</v>
      </c>
      <c r="B2091" s="35" t="s">
        <v>3999</v>
      </c>
      <c r="C2091" s="38" t="s">
        <v>4000</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37.5" x14ac:dyDescent="0.2">
      <c r="A2092" s="34" t="s">
        <v>3938</v>
      </c>
      <c r="B2092" s="35" t="s">
        <v>4001</v>
      </c>
      <c r="C2092" s="38" t="s">
        <v>4002</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37.5" x14ac:dyDescent="0.2">
      <c r="A2093" s="34" t="s">
        <v>3938</v>
      </c>
      <c r="B2093" s="35" t="s">
        <v>4003</v>
      </c>
      <c r="C2093" s="38" t="s">
        <v>4004</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37.5" x14ac:dyDescent="0.2">
      <c r="A2094" s="34" t="s">
        <v>3938</v>
      </c>
      <c r="B2094" s="35" t="s">
        <v>4005</v>
      </c>
      <c r="C2094" s="38" t="s">
        <v>4006</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18.75" x14ac:dyDescent="0.2">
      <c r="A2095" s="34" t="s">
        <v>3938</v>
      </c>
      <c r="B2095" s="35" t="s">
        <v>4007</v>
      </c>
      <c r="C2095" s="38" t="s">
        <v>4008</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56.25" x14ac:dyDescent="0.2">
      <c r="A2096" s="34" t="s">
        <v>3938</v>
      </c>
      <c r="B2096" s="35" t="s">
        <v>4009</v>
      </c>
      <c r="C2096" s="38" t="s">
        <v>4010</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1E-3</v>
      </c>
      <c r="AM2096" s="1">
        <v>0</v>
      </c>
      <c r="AN2096" s="1">
        <v>0</v>
      </c>
      <c r="AO2096" s="1">
        <v>0.09</v>
      </c>
      <c r="AP2096" s="1">
        <v>0</v>
      </c>
      <c r="AQ2096" s="1">
        <v>0</v>
      </c>
      <c r="AR2096" s="1">
        <v>0</v>
      </c>
      <c r="AS2096" s="1">
        <v>0</v>
      </c>
      <c r="AT2096" s="1">
        <v>0</v>
      </c>
      <c r="AU2096" s="1">
        <v>0</v>
      </c>
      <c r="AV2096" s="1">
        <v>0</v>
      </c>
      <c r="AW2096" s="1">
        <v>1E-3</v>
      </c>
      <c r="AX2096" s="1">
        <v>0</v>
      </c>
      <c r="AY2096" s="1">
        <v>0</v>
      </c>
      <c r="AZ2096" s="1">
        <v>0.09</v>
      </c>
      <c r="BA2096" s="1">
        <v>0</v>
      </c>
      <c r="BB2096" s="1">
        <v>0</v>
      </c>
      <c r="BC2096" s="1">
        <v>0</v>
      </c>
      <c r="BD2096" s="1">
        <v>0</v>
      </c>
      <c r="BE2096" s="1">
        <v>0</v>
      </c>
      <c r="BF2096" s="1">
        <v>0</v>
      </c>
    </row>
    <row r="2097" spans="1:58" ht="75" x14ac:dyDescent="0.2">
      <c r="A2097" s="34" t="s">
        <v>3938</v>
      </c>
      <c r="B2097" s="35" t="s">
        <v>4011</v>
      </c>
      <c r="C2097" s="38" t="s">
        <v>4012</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1E-3</v>
      </c>
      <c r="AM2097" s="1">
        <v>0.223</v>
      </c>
      <c r="AN2097" s="1">
        <v>0</v>
      </c>
      <c r="AO2097" s="1">
        <v>1.1499999999999999</v>
      </c>
      <c r="AP2097" s="1">
        <v>0</v>
      </c>
      <c r="AQ2097" s="1">
        <v>0</v>
      </c>
      <c r="AR2097" s="1">
        <v>0</v>
      </c>
      <c r="AS2097" s="1">
        <v>0</v>
      </c>
      <c r="AT2097" s="1">
        <v>0</v>
      </c>
      <c r="AU2097" s="1">
        <v>0</v>
      </c>
      <c r="AV2097" s="1">
        <v>0</v>
      </c>
      <c r="AW2097" s="1">
        <v>1E-3</v>
      </c>
      <c r="AX2097" s="1">
        <v>0.223</v>
      </c>
      <c r="AY2097" s="1">
        <v>0</v>
      </c>
      <c r="AZ2097" s="1">
        <v>1.1499999999999999</v>
      </c>
      <c r="BA2097" s="1">
        <v>0</v>
      </c>
      <c r="BB2097" s="1">
        <v>0</v>
      </c>
      <c r="BC2097" s="1">
        <v>0</v>
      </c>
      <c r="BD2097" s="1">
        <v>0</v>
      </c>
      <c r="BE2097" s="1">
        <v>0</v>
      </c>
      <c r="BF2097" s="1">
        <v>0</v>
      </c>
    </row>
    <row r="2098" spans="1:58" ht="56.25" x14ac:dyDescent="0.2">
      <c r="A2098" s="34" t="s">
        <v>3938</v>
      </c>
      <c r="B2098" s="35" t="s">
        <v>4013</v>
      </c>
      <c r="C2098" s="38" t="s">
        <v>4014</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1E-3</v>
      </c>
      <c r="AM2098" s="1">
        <v>0</v>
      </c>
      <c r="AN2098" s="1">
        <v>0</v>
      </c>
      <c r="AO2098" s="1">
        <v>8.52</v>
      </c>
      <c r="AP2098" s="1">
        <v>0</v>
      </c>
      <c r="AQ2098" s="1">
        <v>0</v>
      </c>
      <c r="AR2098" s="1">
        <v>0</v>
      </c>
      <c r="AS2098" s="1">
        <v>0</v>
      </c>
      <c r="AT2098" s="1">
        <v>0</v>
      </c>
      <c r="AU2098" s="1">
        <v>0</v>
      </c>
      <c r="AV2098" s="1">
        <v>0</v>
      </c>
      <c r="AW2098" s="1">
        <v>1E-3</v>
      </c>
      <c r="AX2098" s="1">
        <v>0</v>
      </c>
      <c r="AY2098" s="1">
        <v>0</v>
      </c>
      <c r="AZ2098" s="1">
        <v>8.52</v>
      </c>
      <c r="BA2098" s="1">
        <v>0</v>
      </c>
      <c r="BB2098" s="1">
        <v>0</v>
      </c>
      <c r="BC2098" s="1">
        <v>0</v>
      </c>
      <c r="BD2098" s="1">
        <v>0</v>
      </c>
      <c r="BE2098" s="1">
        <v>0</v>
      </c>
      <c r="BF2098" s="1">
        <v>0</v>
      </c>
    </row>
    <row r="2099" spans="1:58" ht="56.25" x14ac:dyDescent="0.2">
      <c r="A2099" s="34" t="s">
        <v>3938</v>
      </c>
      <c r="B2099" s="35" t="s">
        <v>4015</v>
      </c>
      <c r="C2099" s="38" t="s">
        <v>4016</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1E-3</v>
      </c>
      <c r="AM2099" s="1">
        <v>0.16</v>
      </c>
      <c r="AN2099" s="1">
        <v>0</v>
      </c>
      <c r="AO2099" s="1">
        <v>4.5599999999999996</v>
      </c>
      <c r="AP2099" s="1">
        <v>0</v>
      </c>
      <c r="AQ2099" s="1">
        <v>0</v>
      </c>
      <c r="AR2099" s="1">
        <v>0</v>
      </c>
      <c r="AS2099" s="1">
        <v>0</v>
      </c>
      <c r="AT2099" s="1">
        <v>0</v>
      </c>
      <c r="AU2099" s="1">
        <v>0</v>
      </c>
      <c r="AV2099" s="1">
        <v>0</v>
      </c>
      <c r="AW2099" s="1">
        <v>1E-3</v>
      </c>
      <c r="AX2099" s="1">
        <v>0.16</v>
      </c>
      <c r="AY2099" s="1">
        <v>0</v>
      </c>
      <c r="AZ2099" s="1">
        <v>4.5599999999999996</v>
      </c>
      <c r="BA2099" s="1">
        <v>0</v>
      </c>
      <c r="BB2099" s="1">
        <v>0</v>
      </c>
      <c r="BC2099" s="1">
        <v>0</v>
      </c>
      <c r="BD2099" s="1">
        <v>0</v>
      </c>
      <c r="BE2099" s="1">
        <v>0</v>
      </c>
      <c r="BF2099" s="1">
        <v>0</v>
      </c>
    </row>
    <row r="2100" spans="1:58" ht="75" x14ac:dyDescent="0.2">
      <c r="A2100" s="37" t="s">
        <v>3938</v>
      </c>
      <c r="B2100" s="35" t="s">
        <v>4017</v>
      </c>
      <c r="C2100" s="53" t="s">
        <v>4018</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1E-3</v>
      </c>
      <c r="AM2100" s="1">
        <v>0.16</v>
      </c>
      <c r="AN2100" s="1">
        <v>0</v>
      </c>
      <c r="AO2100" s="1">
        <v>1.79</v>
      </c>
      <c r="AP2100" s="1">
        <v>0</v>
      </c>
      <c r="AQ2100" s="1">
        <v>0</v>
      </c>
      <c r="AR2100" s="1">
        <v>0</v>
      </c>
      <c r="AS2100" s="1">
        <v>0</v>
      </c>
      <c r="AT2100" s="1">
        <v>0</v>
      </c>
      <c r="AU2100" s="1">
        <v>0</v>
      </c>
      <c r="AV2100" s="1">
        <v>0</v>
      </c>
      <c r="AW2100" s="1">
        <v>1E-3</v>
      </c>
      <c r="AX2100" s="1">
        <v>0.16</v>
      </c>
      <c r="AY2100" s="1">
        <v>0</v>
      </c>
      <c r="AZ2100" s="1">
        <v>1.79</v>
      </c>
      <c r="BA2100" s="1">
        <v>0</v>
      </c>
      <c r="BB2100" s="1">
        <v>0</v>
      </c>
      <c r="BC2100" s="1">
        <v>0</v>
      </c>
      <c r="BD2100" s="1">
        <v>0</v>
      </c>
      <c r="BE2100" s="1">
        <v>0</v>
      </c>
      <c r="BF2100" s="1">
        <v>0</v>
      </c>
    </row>
    <row r="2101" spans="1:58" ht="18.75" x14ac:dyDescent="0.2">
      <c r="A2101" s="37" t="s">
        <v>3938</v>
      </c>
      <c r="B2101" s="35" t="s">
        <v>4019</v>
      </c>
      <c r="C2101" s="53" t="s">
        <v>4020</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18.75" x14ac:dyDescent="0.2">
      <c r="A2102" s="34" t="s">
        <v>3938</v>
      </c>
      <c r="B2102" s="35" t="s">
        <v>4021</v>
      </c>
      <c r="C2102" s="38" t="s">
        <v>4022</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18.75" x14ac:dyDescent="0.2">
      <c r="A2103" s="34" t="s">
        <v>3938</v>
      </c>
      <c r="B2103" s="35" t="s">
        <v>4023</v>
      </c>
      <c r="C2103" s="38" t="s">
        <v>4024</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18.75" x14ac:dyDescent="0.2">
      <c r="A2104" s="34" t="s">
        <v>3938</v>
      </c>
      <c r="B2104" s="35" t="s">
        <v>4025</v>
      </c>
      <c r="C2104" s="38" t="s">
        <v>4026</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18.75" x14ac:dyDescent="0.2">
      <c r="A2105" s="34" t="s">
        <v>3938</v>
      </c>
      <c r="B2105" s="35" t="s">
        <v>4027</v>
      </c>
      <c r="C2105" s="38" t="s">
        <v>4028</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18.75" x14ac:dyDescent="0.2">
      <c r="A2106" s="34" t="s">
        <v>3938</v>
      </c>
      <c r="B2106" s="35" t="s">
        <v>4029</v>
      </c>
      <c r="C2106" s="38" t="s">
        <v>4030</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18.75" x14ac:dyDescent="0.2">
      <c r="A2107" s="34" t="s">
        <v>3938</v>
      </c>
      <c r="B2107" s="35" t="s">
        <v>4031</v>
      </c>
      <c r="C2107" s="38" t="s">
        <v>4032</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18.75" x14ac:dyDescent="0.2">
      <c r="A2108" s="34" t="s">
        <v>3938</v>
      </c>
      <c r="B2108" s="35" t="s">
        <v>4033</v>
      </c>
      <c r="C2108" s="38" t="s">
        <v>4034</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18.75" x14ac:dyDescent="0.2">
      <c r="A2109" s="34" t="s">
        <v>3938</v>
      </c>
      <c r="B2109" s="35" t="s">
        <v>4035</v>
      </c>
      <c r="C2109" s="38" t="s">
        <v>4036</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18.75" x14ac:dyDescent="0.2">
      <c r="A2110" s="34" t="s">
        <v>3938</v>
      </c>
      <c r="B2110" s="35" t="s">
        <v>4037</v>
      </c>
      <c r="C2110" s="38" t="s">
        <v>4038</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18.75" x14ac:dyDescent="0.2">
      <c r="A2111" s="34" t="s">
        <v>3938</v>
      </c>
      <c r="B2111" s="35" t="s">
        <v>4039</v>
      </c>
      <c r="C2111" s="38" t="s">
        <v>4040</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37.5" x14ac:dyDescent="0.2">
      <c r="A2112" s="34" t="s">
        <v>3938</v>
      </c>
      <c r="B2112" s="35" t="s">
        <v>4041</v>
      </c>
      <c r="C2112" s="38" t="s">
        <v>4042</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37.5" x14ac:dyDescent="0.2">
      <c r="A2113" s="34" t="s">
        <v>3938</v>
      </c>
      <c r="B2113" s="35" t="s">
        <v>4043</v>
      </c>
      <c r="C2113" s="38" t="s">
        <v>4044</v>
      </c>
      <c r="D2113" s="1">
        <v>0</v>
      </c>
      <c r="E2113" s="1">
        <v>0</v>
      </c>
      <c r="F2113" s="1">
        <v>0</v>
      </c>
      <c r="G2113" s="1">
        <v>0</v>
      </c>
      <c r="H2113" s="1">
        <v>0</v>
      </c>
      <c r="I2113" s="1">
        <v>0</v>
      </c>
      <c r="J2113" s="1">
        <v>0</v>
      </c>
      <c r="K2113" s="1">
        <v>0</v>
      </c>
      <c r="L2113" s="1">
        <v>0</v>
      </c>
      <c r="M2113" s="1">
        <v>0</v>
      </c>
      <c r="N2113" s="1">
        <v>0</v>
      </c>
      <c r="O2113" s="1">
        <v>0</v>
      </c>
      <c r="P2113" s="1">
        <v>0</v>
      </c>
      <c r="Q2113" s="1">
        <v>0</v>
      </c>
      <c r="R2113" s="1">
        <v>0</v>
      </c>
      <c r="S2113" s="1">
        <v>0</v>
      </c>
      <c r="T2113" s="1">
        <v>0</v>
      </c>
      <c r="U2113" s="1">
        <v>0</v>
      </c>
      <c r="V2113" s="1">
        <v>0</v>
      </c>
      <c r="W2113" s="1">
        <v>0</v>
      </c>
      <c r="X2113" s="1">
        <v>0</v>
      </c>
      <c r="Y2113" s="1">
        <v>0</v>
      </c>
      <c r="Z2113" s="1">
        <v>0</v>
      </c>
      <c r="AA2113" s="1">
        <v>0</v>
      </c>
      <c r="AB2113" s="1">
        <v>0</v>
      </c>
      <c r="AC2113" s="1">
        <v>0</v>
      </c>
      <c r="AD2113" s="1">
        <v>0</v>
      </c>
      <c r="AE2113" s="1">
        <v>0</v>
      </c>
      <c r="AF2113" s="1">
        <v>0</v>
      </c>
      <c r="AG2113" s="1">
        <v>0</v>
      </c>
      <c r="AH2113" s="1">
        <v>0</v>
      </c>
      <c r="AI2113" s="1">
        <v>0</v>
      </c>
      <c r="AJ2113" s="1">
        <v>0</v>
      </c>
      <c r="AK2113" s="1">
        <v>0</v>
      </c>
      <c r="AL2113" s="1">
        <v>0</v>
      </c>
      <c r="AM2113" s="1">
        <v>0</v>
      </c>
      <c r="AN2113" s="1">
        <v>0</v>
      </c>
      <c r="AO2113" s="1">
        <v>0</v>
      </c>
      <c r="AP2113" s="1">
        <v>0</v>
      </c>
      <c r="AQ2113" s="1">
        <v>0</v>
      </c>
      <c r="AR2113" s="1">
        <v>0</v>
      </c>
      <c r="AS2113" s="1">
        <v>0</v>
      </c>
      <c r="AT2113" s="1">
        <v>0</v>
      </c>
      <c r="AU2113" s="1">
        <v>0</v>
      </c>
      <c r="AV2113" s="1">
        <v>0</v>
      </c>
      <c r="AW2113" s="1">
        <v>0</v>
      </c>
      <c r="AX2113" s="1">
        <v>0</v>
      </c>
      <c r="AY2113" s="1">
        <v>0</v>
      </c>
      <c r="AZ2113" s="1">
        <v>0</v>
      </c>
      <c r="BA2113" s="1">
        <v>0</v>
      </c>
      <c r="BB2113" s="1">
        <v>0</v>
      </c>
      <c r="BC2113" s="1">
        <v>0</v>
      </c>
      <c r="BD2113" s="1">
        <v>0</v>
      </c>
      <c r="BE2113" s="1">
        <v>0</v>
      </c>
      <c r="BF2113" s="1">
        <v>0</v>
      </c>
    </row>
    <row r="2114" spans="1:58" ht="37.5" x14ac:dyDescent="0.2">
      <c r="A2114" s="34" t="s">
        <v>3938</v>
      </c>
      <c r="B2114" s="35" t="s">
        <v>4045</v>
      </c>
      <c r="C2114" s="38" t="s">
        <v>4046</v>
      </c>
      <c r="D2114" s="1">
        <v>0</v>
      </c>
      <c r="E2114" s="1">
        <v>0</v>
      </c>
      <c r="F2114" s="1">
        <v>0</v>
      </c>
      <c r="G2114" s="1">
        <v>0</v>
      </c>
      <c r="H2114" s="1">
        <v>0</v>
      </c>
      <c r="I2114" s="1">
        <v>0</v>
      </c>
      <c r="J2114" s="1">
        <v>0</v>
      </c>
      <c r="K2114" s="1">
        <v>0</v>
      </c>
      <c r="L2114" s="1">
        <v>0</v>
      </c>
      <c r="M2114" s="1">
        <v>0</v>
      </c>
      <c r="N2114" s="1">
        <v>0</v>
      </c>
      <c r="O2114" s="1">
        <v>0</v>
      </c>
      <c r="P2114" s="1">
        <v>0</v>
      </c>
      <c r="Q2114" s="1">
        <v>0</v>
      </c>
      <c r="R2114" s="1">
        <v>0</v>
      </c>
      <c r="S2114" s="1">
        <v>0</v>
      </c>
      <c r="T2114" s="1">
        <v>0</v>
      </c>
      <c r="U2114" s="1">
        <v>0</v>
      </c>
      <c r="V2114" s="1">
        <v>0</v>
      </c>
      <c r="W2114" s="1">
        <v>0</v>
      </c>
      <c r="X2114" s="1">
        <v>0</v>
      </c>
      <c r="Y2114" s="1">
        <v>0</v>
      </c>
      <c r="Z2114" s="1">
        <v>0</v>
      </c>
      <c r="AA2114" s="1">
        <v>0</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s="1">
        <v>0</v>
      </c>
      <c r="BE2114" s="1">
        <v>0</v>
      </c>
      <c r="BF2114" s="1">
        <v>0</v>
      </c>
    </row>
    <row r="2115" spans="1:58" ht="37.5" x14ac:dyDescent="0.2">
      <c r="A2115" s="34" t="s">
        <v>3938</v>
      </c>
      <c r="B2115" s="35" t="s">
        <v>4047</v>
      </c>
      <c r="C2115" s="38" t="s">
        <v>4048</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v>
      </c>
      <c r="AB2115" s="1">
        <v>0</v>
      </c>
      <c r="AC2115" s="1">
        <v>0</v>
      </c>
      <c r="AD2115" s="1">
        <v>0</v>
      </c>
      <c r="AE2115" s="1">
        <v>0</v>
      </c>
      <c r="AF2115" s="1">
        <v>0</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s="1">
        <v>0</v>
      </c>
      <c r="BE2115" s="1">
        <v>0</v>
      </c>
      <c r="BF2115" s="1">
        <v>0</v>
      </c>
    </row>
    <row r="2116" spans="1:58" ht="37.5" x14ac:dyDescent="0.2">
      <c r="A2116" s="34" t="s">
        <v>3938</v>
      </c>
      <c r="B2116" s="35" t="s">
        <v>4049</v>
      </c>
      <c r="C2116" s="38" t="s">
        <v>4050</v>
      </c>
      <c r="D2116" s="1">
        <v>0</v>
      </c>
      <c r="E2116" s="1">
        <v>0</v>
      </c>
      <c r="F2116" s="1">
        <v>0</v>
      </c>
      <c r="G2116" s="1">
        <v>0</v>
      </c>
      <c r="H2116" s="1">
        <v>0</v>
      </c>
      <c r="I2116" s="1">
        <v>0</v>
      </c>
      <c r="J2116" s="1">
        <v>0</v>
      </c>
      <c r="K2116" s="1">
        <v>0</v>
      </c>
      <c r="L2116" s="1">
        <v>0</v>
      </c>
      <c r="M2116" s="1">
        <v>0</v>
      </c>
      <c r="N2116" s="1">
        <v>0</v>
      </c>
      <c r="O2116" s="1">
        <v>0</v>
      </c>
      <c r="P2116" s="1">
        <v>0</v>
      </c>
      <c r="Q2116" s="1">
        <v>0</v>
      </c>
      <c r="R2116" s="1">
        <v>0</v>
      </c>
      <c r="S2116" s="1">
        <v>0</v>
      </c>
      <c r="T2116" s="1">
        <v>0</v>
      </c>
      <c r="U2116" s="1">
        <v>0</v>
      </c>
      <c r="V2116" s="1">
        <v>0</v>
      </c>
      <c r="W2116" s="1">
        <v>0</v>
      </c>
      <c r="X2116" s="1">
        <v>0</v>
      </c>
      <c r="Y2116" s="1">
        <v>0</v>
      </c>
      <c r="Z2116" s="1">
        <v>0</v>
      </c>
      <c r="AA2116" s="1">
        <v>0</v>
      </c>
      <c r="AB2116" s="1">
        <v>0</v>
      </c>
      <c r="AC2116" s="1">
        <v>0</v>
      </c>
      <c r="AD2116" s="1">
        <v>0</v>
      </c>
      <c r="AE2116" s="1">
        <v>0</v>
      </c>
      <c r="AF2116" s="1">
        <v>0</v>
      </c>
      <c r="AG2116" s="1">
        <v>0</v>
      </c>
      <c r="AH2116" s="1">
        <v>0</v>
      </c>
      <c r="AI2116" s="1">
        <v>0</v>
      </c>
      <c r="AJ2116" s="1">
        <v>0</v>
      </c>
      <c r="AK2116" s="1">
        <v>0</v>
      </c>
      <c r="AL2116" s="1">
        <v>0</v>
      </c>
      <c r="AM2116" s="1">
        <v>0</v>
      </c>
      <c r="AN2116" s="1">
        <v>0</v>
      </c>
      <c r="AO2116" s="1">
        <v>0</v>
      </c>
      <c r="AP2116" s="1">
        <v>0</v>
      </c>
      <c r="AQ2116" s="1">
        <v>0</v>
      </c>
      <c r="AR2116" s="1">
        <v>0</v>
      </c>
      <c r="AS2116" s="1">
        <v>0</v>
      </c>
      <c r="AT2116" s="1">
        <v>0</v>
      </c>
      <c r="AU2116" s="1">
        <v>0</v>
      </c>
      <c r="AV2116" s="1">
        <v>0</v>
      </c>
      <c r="AW2116" s="1">
        <v>0</v>
      </c>
      <c r="AX2116" s="1">
        <v>0</v>
      </c>
      <c r="AY2116" s="1">
        <v>0</v>
      </c>
      <c r="AZ2116" s="1">
        <v>0</v>
      </c>
      <c r="BA2116" s="1">
        <v>0</v>
      </c>
      <c r="BB2116" s="1">
        <v>0</v>
      </c>
      <c r="BC2116" s="1">
        <v>0</v>
      </c>
      <c r="BD2116" s="1">
        <v>0</v>
      </c>
      <c r="BE2116" s="1">
        <v>0</v>
      </c>
      <c r="BF2116" s="1">
        <v>0</v>
      </c>
    </row>
    <row r="2117" spans="1:58" ht="37.5" x14ac:dyDescent="0.2">
      <c r="A2117" s="34" t="s">
        <v>3938</v>
      </c>
      <c r="B2117" s="35" t="s">
        <v>4051</v>
      </c>
      <c r="C2117" s="38" t="s">
        <v>4052</v>
      </c>
      <c r="D2117" s="1">
        <v>0</v>
      </c>
      <c r="E2117" s="1">
        <v>0</v>
      </c>
      <c r="F2117" s="1">
        <v>0</v>
      </c>
      <c r="G2117" s="1">
        <v>0</v>
      </c>
      <c r="H2117" s="1">
        <v>0</v>
      </c>
      <c r="I2117" s="1">
        <v>0</v>
      </c>
      <c r="J2117" s="1">
        <v>0</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0</v>
      </c>
      <c r="AB2117" s="1">
        <v>0</v>
      </c>
      <c r="AC2117" s="1">
        <v>0</v>
      </c>
      <c r="AD2117" s="1">
        <v>0</v>
      </c>
      <c r="AE2117" s="1">
        <v>0</v>
      </c>
      <c r="AF2117" s="1">
        <v>0</v>
      </c>
      <c r="AG2117" s="1">
        <v>0</v>
      </c>
      <c r="AH2117" s="1">
        <v>0</v>
      </c>
      <c r="AI2117" s="1">
        <v>0</v>
      </c>
      <c r="AJ2117" s="1">
        <v>0</v>
      </c>
      <c r="AK2117" s="1">
        <v>0</v>
      </c>
      <c r="AL2117" s="1">
        <v>0</v>
      </c>
      <c r="AM2117" s="1">
        <v>0</v>
      </c>
      <c r="AN2117" s="1">
        <v>0</v>
      </c>
      <c r="AO2117" s="1">
        <v>0</v>
      </c>
      <c r="AP2117" s="1">
        <v>0</v>
      </c>
      <c r="AQ2117" s="1">
        <v>0</v>
      </c>
      <c r="AR2117" s="1">
        <v>0</v>
      </c>
      <c r="AS2117" s="1">
        <v>0</v>
      </c>
      <c r="AT2117" s="1">
        <v>0</v>
      </c>
      <c r="AU2117" s="1">
        <v>0</v>
      </c>
      <c r="AV2117" s="1">
        <v>0</v>
      </c>
      <c r="AW2117" s="1">
        <v>0</v>
      </c>
      <c r="AX2117" s="1">
        <v>0</v>
      </c>
      <c r="AY2117" s="1">
        <v>0</v>
      </c>
      <c r="AZ2117" s="1">
        <v>0</v>
      </c>
      <c r="BA2117" s="1">
        <v>0</v>
      </c>
      <c r="BB2117" s="1">
        <v>0</v>
      </c>
      <c r="BC2117" s="1">
        <v>0</v>
      </c>
      <c r="BD2117" s="1">
        <v>0</v>
      </c>
      <c r="BE2117" s="1">
        <v>0</v>
      </c>
      <c r="BF2117" s="1">
        <v>0</v>
      </c>
    </row>
    <row r="2118" spans="1:58" ht="37.5" x14ac:dyDescent="0.2">
      <c r="A2118" s="34" t="s">
        <v>3938</v>
      </c>
      <c r="B2118" s="35" t="s">
        <v>4053</v>
      </c>
      <c r="C2118" s="38" t="s">
        <v>4054</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s="1">
        <v>0</v>
      </c>
      <c r="BE2118" s="1">
        <v>0</v>
      </c>
      <c r="BF2118" s="1">
        <v>0</v>
      </c>
    </row>
    <row r="2119" spans="1:58" ht="37.5" x14ac:dyDescent="0.2">
      <c r="A2119" s="34" t="s">
        <v>3938</v>
      </c>
      <c r="B2119" s="35" t="s">
        <v>4055</v>
      </c>
      <c r="C2119" s="38" t="s">
        <v>4056</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0.40800847000000001</v>
      </c>
      <c r="AB2119" s="1">
        <v>0</v>
      </c>
      <c r="AC2119" s="1">
        <v>0</v>
      </c>
      <c r="AD2119" s="1">
        <v>0</v>
      </c>
      <c r="AE2119" s="1">
        <v>0</v>
      </c>
      <c r="AF2119" s="1">
        <v>1</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0.40800847000000001</v>
      </c>
      <c r="AX2119" s="1">
        <v>0</v>
      </c>
      <c r="AY2119" s="1">
        <v>0</v>
      </c>
      <c r="AZ2119" s="1">
        <v>0</v>
      </c>
      <c r="BA2119" s="1">
        <v>0</v>
      </c>
      <c r="BB2119" s="1">
        <v>1</v>
      </c>
      <c r="BC2119" s="1">
        <v>0</v>
      </c>
      <c r="BD2119" s="1">
        <v>0</v>
      </c>
      <c r="BE2119" s="1">
        <v>0</v>
      </c>
      <c r="BF2119" s="1">
        <v>0</v>
      </c>
    </row>
    <row r="2120" spans="1:58" ht="37.5" x14ac:dyDescent="0.2">
      <c r="A2120" s="34" t="s">
        <v>3938</v>
      </c>
      <c r="B2120" s="35" t="s">
        <v>4057</v>
      </c>
      <c r="C2120" s="38" t="s">
        <v>4058</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0.42338983000000002</v>
      </c>
      <c r="AB2120" s="1">
        <v>0</v>
      </c>
      <c r="AC2120" s="1">
        <v>0</v>
      </c>
      <c r="AD2120" s="1">
        <v>0</v>
      </c>
      <c r="AE2120" s="1">
        <v>0</v>
      </c>
      <c r="AF2120" s="1">
        <v>1</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0.42338983000000002</v>
      </c>
      <c r="AX2120" s="1">
        <v>0</v>
      </c>
      <c r="AY2120" s="1">
        <v>0</v>
      </c>
      <c r="AZ2120" s="1">
        <v>0</v>
      </c>
      <c r="BA2120" s="1">
        <v>0</v>
      </c>
      <c r="BB2120" s="1">
        <v>1</v>
      </c>
      <c r="BC2120" s="1">
        <v>0</v>
      </c>
      <c r="BD2120" s="1">
        <v>0</v>
      </c>
      <c r="BE2120" s="1">
        <v>0</v>
      </c>
      <c r="BF2120" s="1">
        <v>0</v>
      </c>
    </row>
    <row r="2121" spans="1:58" ht="18.75" x14ac:dyDescent="0.2">
      <c r="A2121" s="37" t="s">
        <v>3938</v>
      </c>
      <c r="B2121" s="35" t="s">
        <v>4059</v>
      </c>
      <c r="C2121" s="53" t="s">
        <v>4060</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0.34499999999999997</v>
      </c>
      <c r="AB2121" s="1">
        <v>0</v>
      </c>
      <c r="AC2121" s="1">
        <v>0</v>
      </c>
      <c r="AD2121" s="1">
        <v>0</v>
      </c>
      <c r="AE2121" s="1">
        <v>0</v>
      </c>
      <c r="AF2121" s="1">
        <v>3</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0.34499999999999997</v>
      </c>
      <c r="AX2121" s="1">
        <v>0</v>
      </c>
      <c r="AY2121" s="1">
        <v>0</v>
      </c>
      <c r="AZ2121" s="1">
        <v>0</v>
      </c>
      <c r="BA2121" s="1">
        <v>0</v>
      </c>
      <c r="BB2121" s="1">
        <v>3</v>
      </c>
      <c r="BC2121" s="1">
        <v>0</v>
      </c>
      <c r="BD2121" s="1">
        <v>0</v>
      </c>
      <c r="BE2121" s="1">
        <v>0</v>
      </c>
      <c r="BF2121" s="1">
        <v>0</v>
      </c>
    </row>
    <row r="2122" spans="1:58" ht="18.75" x14ac:dyDescent="0.2">
      <c r="A2122" s="42" t="s">
        <v>3938</v>
      </c>
      <c r="B2122" s="43" t="s">
        <v>4061</v>
      </c>
      <c r="C2122" s="41" t="s">
        <v>4062</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4.555E-2</v>
      </c>
      <c r="AB2122" s="1">
        <v>0</v>
      </c>
      <c r="AC2122" s="1">
        <v>0</v>
      </c>
      <c r="AD2122" s="1">
        <v>0</v>
      </c>
      <c r="AE2122" s="1">
        <v>0</v>
      </c>
      <c r="AF2122" s="1">
        <v>1</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4.555E-2</v>
      </c>
      <c r="AX2122" s="1">
        <v>0</v>
      </c>
      <c r="AY2122" s="1">
        <v>0</v>
      </c>
      <c r="AZ2122" s="1">
        <v>0</v>
      </c>
      <c r="BA2122" s="1">
        <v>0</v>
      </c>
      <c r="BB2122" s="1">
        <v>1</v>
      </c>
      <c r="BC2122" s="1">
        <v>0</v>
      </c>
      <c r="BD2122" s="1">
        <v>0</v>
      </c>
      <c r="BE2122" s="1">
        <v>0</v>
      </c>
      <c r="BF2122" s="1">
        <v>0</v>
      </c>
    </row>
    <row r="2123" spans="1:58" ht="18.75" x14ac:dyDescent="0.2">
      <c r="A2123" s="42" t="s">
        <v>3938</v>
      </c>
      <c r="B2123" s="43" t="s">
        <v>4063</v>
      </c>
      <c r="C2123" s="41" t="s">
        <v>4064</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6.0593220000000003E-2</v>
      </c>
      <c r="AB2123" s="1">
        <v>0</v>
      </c>
      <c r="AC2123" s="1">
        <v>0</v>
      </c>
      <c r="AD2123" s="1">
        <v>0</v>
      </c>
      <c r="AE2123" s="1">
        <v>0</v>
      </c>
      <c r="AF2123" s="1">
        <v>1</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6.0593220000000003E-2</v>
      </c>
      <c r="AX2123" s="1">
        <v>0</v>
      </c>
      <c r="AY2123" s="1">
        <v>0</v>
      </c>
      <c r="AZ2123" s="1">
        <v>0</v>
      </c>
      <c r="BA2123" s="1">
        <v>0</v>
      </c>
      <c r="BB2123" s="1">
        <v>1</v>
      </c>
      <c r="BC2123" s="1">
        <v>0</v>
      </c>
      <c r="BD2123" s="1">
        <v>0</v>
      </c>
      <c r="BE2123" s="1">
        <v>0</v>
      </c>
      <c r="BF2123" s="1">
        <v>0</v>
      </c>
    </row>
    <row r="2124" spans="1:58" ht="18.75" x14ac:dyDescent="0.2">
      <c r="A2124" s="34" t="s">
        <v>3938</v>
      </c>
      <c r="B2124" s="35" t="s">
        <v>4065</v>
      </c>
      <c r="C2124" s="38" t="s">
        <v>4066</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0.30881355999999999</v>
      </c>
      <c r="AB2124" s="1">
        <v>0</v>
      </c>
      <c r="AC2124" s="1">
        <v>0</v>
      </c>
      <c r="AD2124" s="1">
        <v>0</v>
      </c>
      <c r="AE2124" s="1">
        <v>0</v>
      </c>
      <c r="AF2124" s="1">
        <v>1</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0.30881355999999999</v>
      </c>
      <c r="AX2124" s="1">
        <v>0</v>
      </c>
      <c r="AY2124" s="1">
        <v>0</v>
      </c>
      <c r="AZ2124" s="1">
        <v>0</v>
      </c>
      <c r="BA2124" s="1">
        <v>0</v>
      </c>
      <c r="BB2124" s="1">
        <v>1</v>
      </c>
      <c r="BC2124" s="1">
        <v>0</v>
      </c>
      <c r="BD2124" s="1">
        <v>0</v>
      </c>
      <c r="BE2124" s="1">
        <v>0</v>
      </c>
      <c r="BF2124" s="1">
        <v>0</v>
      </c>
    </row>
    <row r="2125" spans="1:58" ht="18.75" x14ac:dyDescent="0.2">
      <c r="A2125" s="34" t="s">
        <v>3938</v>
      </c>
      <c r="B2125" s="35" t="s">
        <v>4067</v>
      </c>
      <c r="C2125" s="38" t="s">
        <v>4068</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37.5" x14ac:dyDescent="0.2">
      <c r="A2126" s="34" t="s">
        <v>3938</v>
      </c>
      <c r="B2126" s="35" t="s">
        <v>4069</v>
      </c>
      <c r="C2126" s="38" t="s">
        <v>4070</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37.5" x14ac:dyDescent="0.2">
      <c r="A2127" s="34" t="s">
        <v>3938</v>
      </c>
      <c r="B2127" s="35" t="s">
        <v>967</v>
      </c>
      <c r="C2127" s="38" t="s">
        <v>4071</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18.75" x14ac:dyDescent="0.2">
      <c r="A2128" s="34" t="s">
        <v>3938</v>
      </c>
      <c r="B2128" s="35" t="s">
        <v>4072</v>
      </c>
      <c r="C2128" s="38" t="s">
        <v>4073</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37.5" x14ac:dyDescent="0.2">
      <c r="A2129" s="34" t="s">
        <v>3938</v>
      </c>
      <c r="B2129" s="35" t="s">
        <v>4074</v>
      </c>
      <c r="C2129" s="38" t="s">
        <v>4075</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37.5" x14ac:dyDescent="0.2">
      <c r="A2130" s="34" t="s">
        <v>3938</v>
      </c>
      <c r="B2130" s="35" t="s">
        <v>4076</v>
      </c>
      <c r="C2130" s="38" t="s">
        <v>4077</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37.5" x14ac:dyDescent="0.2">
      <c r="A2131" s="34" t="s">
        <v>3938</v>
      </c>
      <c r="B2131" s="35" t="s">
        <v>4078</v>
      </c>
      <c r="C2131" s="38" t="s">
        <v>4079</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56.25" x14ac:dyDescent="0.2">
      <c r="A2132" s="34" t="s">
        <v>3938</v>
      </c>
      <c r="B2132" s="35" t="s">
        <v>4080</v>
      </c>
      <c r="C2132" s="38" t="s">
        <v>4081</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37.5" x14ac:dyDescent="0.2">
      <c r="A2133" s="34" t="s">
        <v>3938</v>
      </c>
      <c r="B2133" s="35" t="s">
        <v>4082</v>
      </c>
      <c r="C2133" s="38" t="s">
        <v>4083</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37.5" x14ac:dyDescent="0.2">
      <c r="A2134" s="34" t="s">
        <v>3938</v>
      </c>
      <c r="B2134" s="35" t="s">
        <v>4084</v>
      </c>
      <c r="C2134" s="38" t="s">
        <v>4085</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37.5" x14ac:dyDescent="0.2">
      <c r="A2135" s="34" t="s">
        <v>3938</v>
      </c>
      <c r="B2135" s="35" t="s">
        <v>4086</v>
      </c>
      <c r="C2135" s="38" t="s">
        <v>4087</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37.5" x14ac:dyDescent="0.2">
      <c r="A2136" s="34" t="s">
        <v>3938</v>
      </c>
      <c r="B2136" s="35" t="s">
        <v>4088</v>
      </c>
      <c r="C2136" s="38" t="s">
        <v>4089</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37.5" x14ac:dyDescent="0.2">
      <c r="A2137" s="34" t="s">
        <v>3938</v>
      </c>
      <c r="B2137" s="35" t="s">
        <v>4090</v>
      </c>
      <c r="C2137" s="38" t="s">
        <v>4091</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row>
    <row r="2138" spans="1:58" ht="18.75" x14ac:dyDescent="0.2">
      <c r="A2138" s="34" t="s">
        <v>3938</v>
      </c>
      <c r="B2138" s="35" t="s">
        <v>4092</v>
      </c>
      <c r="C2138" s="38" t="s">
        <v>4093</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0</v>
      </c>
      <c r="AM2138" s="1">
        <v>0</v>
      </c>
      <c r="AN2138" s="1">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s="1">
        <v>0</v>
      </c>
      <c r="BE2138" s="1">
        <v>0</v>
      </c>
      <c r="BF2138" s="1">
        <v>0</v>
      </c>
    </row>
    <row r="2139" spans="1:58" ht="18.75" x14ac:dyDescent="0.2">
      <c r="A2139" s="34" t="s">
        <v>3938</v>
      </c>
      <c r="B2139" s="35" t="s">
        <v>4094</v>
      </c>
      <c r="C2139" s="38" t="s">
        <v>4095</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0</v>
      </c>
      <c r="AM2139" s="1">
        <v>0</v>
      </c>
      <c r="AN2139" s="1">
        <v>0</v>
      </c>
      <c r="AO2139" s="1">
        <v>0</v>
      </c>
      <c r="AP2139" s="1">
        <v>0</v>
      </c>
      <c r="AQ2139" s="1">
        <v>0</v>
      </c>
      <c r="AR2139" s="1">
        <v>0</v>
      </c>
      <c r="AS2139" s="1">
        <v>0</v>
      </c>
      <c r="AT2139" s="1">
        <v>0</v>
      </c>
      <c r="AU2139" s="1">
        <v>0</v>
      </c>
      <c r="AV2139" s="1">
        <v>0</v>
      </c>
      <c r="AW2139" s="1">
        <v>0</v>
      </c>
      <c r="AX2139" s="1">
        <v>0</v>
      </c>
      <c r="AY2139" s="1">
        <v>0</v>
      </c>
      <c r="AZ2139" s="1">
        <v>0</v>
      </c>
      <c r="BA2139" s="1">
        <v>0</v>
      </c>
      <c r="BB2139" s="1">
        <v>0</v>
      </c>
      <c r="BC2139" s="1">
        <v>0</v>
      </c>
      <c r="BD2139" s="1">
        <v>0</v>
      </c>
      <c r="BE2139" s="1">
        <v>0</v>
      </c>
      <c r="BF2139" s="1">
        <v>0</v>
      </c>
    </row>
    <row r="2140" spans="1:58" ht="18.75" x14ac:dyDescent="0.2">
      <c r="A2140" s="34" t="s">
        <v>3938</v>
      </c>
      <c r="B2140" s="35" t="s">
        <v>4096</v>
      </c>
      <c r="C2140" s="38" t="s">
        <v>4097</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0</v>
      </c>
      <c r="AM2140" s="1">
        <v>0</v>
      </c>
      <c r="AN2140" s="1">
        <v>0</v>
      </c>
      <c r="AO2140" s="1">
        <v>0</v>
      </c>
      <c r="AP2140" s="1">
        <v>0</v>
      </c>
      <c r="AQ2140" s="1">
        <v>0</v>
      </c>
      <c r="AR2140" s="1">
        <v>0</v>
      </c>
      <c r="AS2140" s="1">
        <v>0</v>
      </c>
      <c r="AT2140" s="1">
        <v>0</v>
      </c>
      <c r="AU2140" s="1">
        <v>0</v>
      </c>
      <c r="AV2140" s="1">
        <v>0</v>
      </c>
      <c r="AW2140" s="1">
        <v>0</v>
      </c>
      <c r="AX2140" s="1">
        <v>0</v>
      </c>
      <c r="AY2140" s="1">
        <v>0</v>
      </c>
      <c r="AZ2140" s="1">
        <v>0</v>
      </c>
      <c r="BA2140" s="1">
        <v>0</v>
      </c>
      <c r="BB2140" s="1">
        <v>0</v>
      </c>
      <c r="BC2140" s="1">
        <v>0</v>
      </c>
      <c r="BD2140" s="1">
        <v>0</v>
      </c>
      <c r="BE2140" s="1">
        <v>0</v>
      </c>
      <c r="BF2140" s="1">
        <v>0</v>
      </c>
    </row>
    <row r="2141" spans="1:58" ht="37.5" x14ac:dyDescent="0.2">
      <c r="A2141" s="34" t="s">
        <v>3938</v>
      </c>
      <c r="B2141" s="35" t="s">
        <v>4098</v>
      </c>
      <c r="C2141" s="38" t="s">
        <v>4099</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0</v>
      </c>
      <c r="AM2141" s="1">
        <v>0</v>
      </c>
      <c r="AN2141" s="1">
        <v>0</v>
      </c>
      <c r="AO2141" s="1">
        <v>0</v>
      </c>
      <c r="AP2141" s="1">
        <v>0</v>
      </c>
      <c r="AQ2141" s="1">
        <v>0</v>
      </c>
      <c r="AR2141" s="1">
        <v>0</v>
      </c>
      <c r="AS2141" s="1">
        <v>0</v>
      </c>
      <c r="AT2141" s="1">
        <v>0</v>
      </c>
      <c r="AU2141" s="1">
        <v>0</v>
      </c>
      <c r="AV2141" s="1">
        <v>0</v>
      </c>
      <c r="AW2141" s="1">
        <v>0</v>
      </c>
      <c r="AX2141" s="1">
        <v>0</v>
      </c>
      <c r="AY2141" s="1">
        <v>0</v>
      </c>
      <c r="AZ2141" s="1">
        <v>0</v>
      </c>
      <c r="BA2141" s="1">
        <v>0</v>
      </c>
      <c r="BB2141" s="1">
        <v>0</v>
      </c>
      <c r="BC2141" s="1">
        <v>0</v>
      </c>
      <c r="BD2141" s="1">
        <v>0</v>
      </c>
      <c r="BE2141" s="1">
        <v>0</v>
      </c>
      <c r="BF2141" s="1">
        <v>0</v>
      </c>
    </row>
    <row r="2142" spans="1:58" ht="37.5" x14ac:dyDescent="0.2">
      <c r="A2142" s="34" t="s">
        <v>3938</v>
      </c>
      <c r="B2142" s="35" t="s">
        <v>4100</v>
      </c>
      <c r="C2142" s="38" t="s">
        <v>4101</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v>
      </c>
      <c r="AM2142" s="1">
        <v>0</v>
      </c>
      <c r="AN2142" s="1">
        <v>0</v>
      </c>
      <c r="AO2142" s="1">
        <v>0</v>
      </c>
      <c r="AP2142" s="1">
        <v>0</v>
      </c>
      <c r="AQ2142" s="1">
        <v>0</v>
      </c>
      <c r="AR2142" s="1">
        <v>0</v>
      </c>
      <c r="AS2142" s="1">
        <v>0</v>
      </c>
      <c r="AT2142" s="1">
        <v>0</v>
      </c>
      <c r="AU2142" s="1">
        <v>0</v>
      </c>
      <c r="AV2142" s="1">
        <v>0</v>
      </c>
      <c r="AW2142" s="1">
        <v>0</v>
      </c>
      <c r="AX2142" s="1">
        <v>0</v>
      </c>
      <c r="AY2142" s="1">
        <v>0</v>
      </c>
      <c r="AZ2142" s="1">
        <v>0</v>
      </c>
      <c r="BA2142" s="1">
        <v>0</v>
      </c>
      <c r="BB2142" s="1">
        <v>0</v>
      </c>
      <c r="BC2142" s="1">
        <v>0</v>
      </c>
      <c r="BD2142" s="1">
        <v>0</v>
      </c>
      <c r="BE2142" s="1">
        <v>0</v>
      </c>
      <c r="BF2142" s="1">
        <v>0</v>
      </c>
    </row>
    <row r="2143" spans="1:58" ht="37.5" x14ac:dyDescent="0.2">
      <c r="A2143" s="34" t="s">
        <v>3938</v>
      </c>
      <c r="B2143" s="35" t="s">
        <v>4102</v>
      </c>
      <c r="C2143" s="38" t="s">
        <v>4103</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0</v>
      </c>
      <c r="AP2143" s="1">
        <v>0</v>
      </c>
      <c r="AQ2143" s="1">
        <v>0</v>
      </c>
      <c r="AR2143" s="1">
        <v>0</v>
      </c>
      <c r="AS2143" s="1">
        <v>0</v>
      </c>
      <c r="AT2143" s="1">
        <v>0</v>
      </c>
      <c r="AU2143" s="1">
        <v>0</v>
      </c>
      <c r="AV2143" s="1">
        <v>0</v>
      </c>
      <c r="AW2143" s="1">
        <v>0</v>
      </c>
      <c r="AX2143" s="1">
        <v>0</v>
      </c>
      <c r="AY2143" s="1">
        <v>0</v>
      </c>
      <c r="AZ2143" s="1">
        <v>0</v>
      </c>
      <c r="BA2143" s="1">
        <v>0</v>
      </c>
      <c r="BB2143" s="1">
        <v>0</v>
      </c>
      <c r="BC2143" s="1">
        <v>0</v>
      </c>
      <c r="BD2143" s="1">
        <v>0</v>
      </c>
      <c r="BE2143" s="1">
        <v>0</v>
      </c>
      <c r="BF2143" s="1">
        <v>0</v>
      </c>
    </row>
    <row r="2144" spans="1:58" ht="37.5" x14ac:dyDescent="0.2">
      <c r="A2144" s="34" t="s">
        <v>3938</v>
      </c>
      <c r="B2144" s="35" t="s">
        <v>4104</v>
      </c>
      <c r="C2144" s="38" t="s">
        <v>4105</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v>
      </c>
      <c r="AM2144" s="1">
        <v>0</v>
      </c>
      <c r="AN2144" s="1">
        <v>0</v>
      </c>
      <c r="AO2144" s="1">
        <v>0</v>
      </c>
      <c r="AP2144" s="1">
        <v>0</v>
      </c>
      <c r="AQ2144" s="1">
        <v>0</v>
      </c>
      <c r="AR2144" s="1">
        <v>0</v>
      </c>
      <c r="AS2144" s="1">
        <v>0</v>
      </c>
      <c r="AT2144" s="1">
        <v>0</v>
      </c>
      <c r="AU2144" s="1">
        <v>0</v>
      </c>
      <c r="AV2144" s="1">
        <v>0</v>
      </c>
      <c r="AW2144" s="1">
        <v>0</v>
      </c>
      <c r="AX2144" s="1">
        <v>0</v>
      </c>
      <c r="AY2144" s="1">
        <v>0</v>
      </c>
      <c r="AZ2144" s="1">
        <v>0</v>
      </c>
      <c r="BA2144" s="1">
        <v>0</v>
      </c>
      <c r="BB2144" s="1">
        <v>0</v>
      </c>
      <c r="BC2144" s="1">
        <v>0</v>
      </c>
      <c r="BD2144" s="1">
        <v>0</v>
      </c>
      <c r="BE2144" s="1">
        <v>0</v>
      </c>
      <c r="BF2144" s="1">
        <v>0</v>
      </c>
    </row>
    <row r="2145" spans="1:58" ht="37.5" x14ac:dyDescent="0.2">
      <c r="A2145" s="34" t="s">
        <v>3938</v>
      </c>
      <c r="B2145" s="35" t="s">
        <v>4106</v>
      </c>
      <c r="C2145" s="38" t="s">
        <v>4107</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s="1">
        <v>0</v>
      </c>
      <c r="BE2145" s="1">
        <v>0</v>
      </c>
      <c r="BF2145" s="1">
        <v>0</v>
      </c>
    </row>
    <row r="2146" spans="1:58" ht="37.5" x14ac:dyDescent="0.2">
      <c r="A2146" s="34" t="s">
        <v>3938</v>
      </c>
      <c r="B2146" s="35" t="s">
        <v>4108</v>
      </c>
      <c r="C2146" s="38" t="s">
        <v>4109</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18.75" x14ac:dyDescent="0.2">
      <c r="A2147" s="34" t="s">
        <v>3938</v>
      </c>
      <c r="B2147" s="35" t="s">
        <v>4110</v>
      </c>
      <c r="C2147" s="38" t="s">
        <v>4111</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37.5" x14ac:dyDescent="0.2">
      <c r="A2148" s="34" t="s">
        <v>3938</v>
      </c>
      <c r="B2148" s="35" t="s">
        <v>4112</v>
      </c>
      <c r="C2148" s="38" t="s">
        <v>4113</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37.5" x14ac:dyDescent="0.2">
      <c r="A2149" s="34" t="s">
        <v>3938</v>
      </c>
      <c r="B2149" s="35" t="s">
        <v>4114</v>
      </c>
      <c r="C2149" s="38" t="s">
        <v>4115</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37.5" x14ac:dyDescent="0.2">
      <c r="A2150" s="34" t="s">
        <v>3938</v>
      </c>
      <c r="B2150" s="35" t="s">
        <v>4116</v>
      </c>
      <c r="C2150" s="38" t="s">
        <v>4117</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37.5" x14ac:dyDescent="0.2">
      <c r="A2151" s="34" t="s">
        <v>3938</v>
      </c>
      <c r="B2151" s="35" t="s">
        <v>4118</v>
      </c>
      <c r="C2151" s="38" t="s">
        <v>4119</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37.5" x14ac:dyDescent="0.2">
      <c r="A2152" s="34" t="s">
        <v>3938</v>
      </c>
      <c r="B2152" s="35" t="s">
        <v>4120</v>
      </c>
      <c r="C2152" s="38" t="s">
        <v>4121</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37.5" x14ac:dyDescent="0.2">
      <c r="A2153" s="34" t="s">
        <v>3938</v>
      </c>
      <c r="B2153" s="35" t="s">
        <v>4122</v>
      </c>
      <c r="C2153" s="38" t="s">
        <v>4123</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112.5" x14ac:dyDescent="0.2">
      <c r="A2154" s="34" t="s">
        <v>3938</v>
      </c>
      <c r="B2154" s="35" t="s">
        <v>4124</v>
      </c>
      <c r="C2154" s="38" t="s">
        <v>4125</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56.25" x14ac:dyDescent="0.2">
      <c r="A2155" s="34" t="s">
        <v>3938</v>
      </c>
      <c r="B2155" s="35" t="s">
        <v>4126</v>
      </c>
      <c r="C2155" s="38" t="s">
        <v>4127</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37.5" x14ac:dyDescent="0.2">
      <c r="A2156" s="34" t="s">
        <v>3938</v>
      </c>
      <c r="B2156" s="35" t="s">
        <v>4128</v>
      </c>
      <c r="C2156" s="38" t="s">
        <v>4129</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18.75" x14ac:dyDescent="0.2">
      <c r="A2157" s="34" t="s">
        <v>3938</v>
      </c>
      <c r="B2157" s="35" t="s">
        <v>4130</v>
      </c>
      <c r="C2157" s="38" t="s">
        <v>4131</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37.5" x14ac:dyDescent="0.2">
      <c r="A2158" s="34" t="s">
        <v>3938</v>
      </c>
      <c r="B2158" s="35" t="s">
        <v>4132</v>
      </c>
      <c r="C2158" s="38" t="s">
        <v>4133</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37.5" x14ac:dyDescent="0.2">
      <c r="A2159" s="34" t="s">
        <v>3938</v>
      </c>
      <c r="B2159" s="35" t="s">
        <v>4134</v>
      </c>
      <c r="C2159" s="38" t="s">
        <v>4135</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18.75" x14ac:dyDescent="0.2">
      <c r="A2160" s="34" t="s">
        <v>3938</v>
      </c>
      <c r="B2160" s="35" t="s">
        <v>4136</v>
      </c>
      <c r="C2160" s="38" t="s">
        <v>4137</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18.75" x14ac:dyDescent="0.2">
      <c r="A2161" s="34" t="s">
        <v>3938</v>
      </c>
      <c r="B2161" s="35" t="s">
        <v>4138</v>
      </c>
      <c r="C2161" s="38" t="s">
        <v>4139</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18.75" x14ac:dyDescent="0.2">
      <c r="A2162" s="34" t="s">
        <v>3938</v>
      </c>
      <c r="B2162" s="35" t="s">
        <v>4140</v>
      </c>
      <c r="C2162" s="38" t="s">
        <v>4141</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18.75" x14ac:dyDescent="0.2">
      <c r="A2163" s="34" t="s">
        <v>3938</v>
      </c>
      <c r="B2163" s="35" t="s">
        <v>4142</v>
      </c>
      <c r="C2163" s="38" t="s">
        <v>4143</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37.5" x14ac:dyDescent="0.2">
      <c r="A2164" s="34" t="s">
        <v>3938</v>
      </c>
      <c r="B2164" s="35" t="s">
        <v>4144</v>
      </c>
      <c r="C2164" s="38" t="s">
        <v>4145</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18.75" x14ac:dyDescent="0.2">
      <c r="A2165" s="34" t="s">
        <v>3938</v>
      </c>
      <c r="B2165" s="35" t="s">
        <v>4146</v>
      </c>
      <c r="C2165" s="38" t="s">
        <v>4147</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18.75" x14ac:dyDescent="0.2">
      <c r="A2166" s="37" t="s">
        <v>3938</v>
      </c>
      <c r="B2166" s="35" t="s">
        <v>4148</v>
      </c>
      <c r="C2166" s="53" t="s">
        <v>4149</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18.75" x14ac:dyDescent="0.2">
      <c r="A2167" s="37" t="s">
        <v>3938</v>
      </c>
      <c r="B2167" s="35" t="s">
        <v>4150</v>
      </c>
      <c r="C2167" s="53" t="s">
        <v>4151</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18.75" x14ac:dyDescent="0.2">
      <c r="A2168" s="37" t="s">
        <v>3938</v>
      </c>
      <c r="B2168" s="35" t="s">
        <v>4152</v>
      </c>
      <c r="C2168" s="53" t="s">
        <v>4153</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18.75" x14ac:dyDescent="0.2">
      <c r="A2169" s="42" t="s">
        <v>3938</v>
      </c>
      <c r="B2169" s="43" t="s">
        <v>4154</v>
      </c>
      <c r="C2169" s="41" t="s">
        <v>4155</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75" x14ac:dyDescent="0.2">
      <c r="A2170" s="42" t="s">
        <v>3938</v>
      </c>
      <c r="B2170" s="43" t="s">
        <v>4156</v>
      </c>
      <c r="C2170" s="41" t="s">
        <v>4157</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56.25" x14ac:dyDescent="0.2">
      <c r="A2171" s="34" t="s">
        <v>3938</v>
      </c>
      <c r="B2171" s="35" t="s">
        <v>4158</v>
      </c>
      <c r="C2171" s="38" t="s">
        <v>4159</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18.75" x14ac:dyDescent="0.2">
      <c r="A2172" s="34" t="s">
        <v>3938</v>
      </c>
      <c r="B2172" s="35" t="s">
        <v>4160</v>
      </c>
      <c r="C2172" s="38" t="s">
        <v>4161</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row>
    <row r="2173" spans="1:58" ht="56.25" x14ac:dyDescent="0.2">
      <c r="A2173" s="34" t="s">
        <v>3938</v>
      </c>
      <c r="B2173" s="35" t="s">
        <v>4162</v>
      </c>
      <c r="C2173" s="38" t="s">
        <v>4163</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37.5" x14ac:dyDescent="0.2">
      <c r="A2174" s="34" t="s">
        <v>3938</v>
      </c>
      <c r="B2174" s="35" t="s">
        <v>4164</v>
      </c>
      <c r="C2174" s="38" t="s">
        <v>4165</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37.5" x14ac:dyDescent="0.2">
      <c r="A2175" s="34" t="s">
        <v>3938</v>
      </c>
      <c r="B2175" s="35" t="s">
        <v>4166</v>
      </c>
      <c r="C2175" s="38" t="s">
        <v>4167</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0</v>
      </c>
      <c r="AM2175" s="1">
        <v>0</v>
      </c>
      <c r="AN2175" s="1">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s="1">
        <v>0</v>
      </c>
      <c r="BE2175" s="1">
        <v>0</v>
      </c>
      <c r="BF2175" s="1">
        <v>0</v>
      </c>
    </row>
    <row r="2176" spans="1:58" ht="37.5" x14ac:dyDescent="0.2">
      <c r="A2176" s="34" t="s">
        <v>3938</v>
      </c>
      <c r="B2176" s="35" t="s">
        <v>4168</v>
      </c>
      <c r="C2176" s="38" t="s">
        <v>4169</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75" x14ac:dyDescent="0.2">
      <c r="A2177" s="34" t="s">
        <v>3938</v>
      </c>
      <c r="B2177" s="35" t="s">
        <v>4170</v>
      </c>
      <c r="C2177" s="38" t="s">
        <v>4171</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93.75" x14ac:dyDescent="0.2">
      <c r="A2178" s="34" t="s">
        <v>3938</v>
      </c>
      <c r="B2178" s="35" t="s">
        <v>4172</v>
      </c>
      <c r="C2178" s="38" t="s">
        <v>4173</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37.5" x14ac:dyDescent="0.2">
      <c r="A2179" s="34" t="s">
        <v>3938</v>
      </c>
      <c r="B2179" s="35" t="s">
        <v>4174</v>
      </c>
      <c r="C2179" s="38" t="s">
        <v>4175</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34" t="s">
        <v>3938</v>
      </c>
      <c r="B2180" s="35" t="s">
        <v>4176</v>
      </c>
      <c r="C2180" s="38" t="s">
        <v>4177</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75" x14ac:dyDescent="0.2">
      <c r="A2181" s="34" t="s">
        <v>3938</v>
      </c>
      <c r="B2181" s="35" t="s">
        <v>4178</v>
      </c>
      <c r="C2181" s="38" t="s">
        <v>4179</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75" x14ac:dyDescent="0.2">
      <c r="A2182" s="34" t="s">
        <v>3938</v>
      </c>
      <c r="B2182" s="35" t="s">
        <v>4180</v>
      </c>
      <c r="C2182" s="38" t="s">
        <v>4181</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row>
    <row r="2183" spans="1:58" ht="56.25" x14ac:dyDescent="0.2">
      <c r="A2183" s="34" t="s">
        <v>3938</v>
      </c>
      <c r="B2183" s="35" t="s">
        <v>4182</v>
      </c>
      <c r="C2183" s="38" t="s">
        <v>4183</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75" x14ac:dyDescent="0.2">
      <c r="A2184" s="34" t="s">
        <v>3938</v>
      </c>
      <c r="B2184" s="35" t="s">
        <v>4184</v>
      </c>
      <c r="C2184" s="38" t="s">
        <v>4185</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37.5" x14ac:dyDescent="0.2">
      <c r="A2185" s="34" t="s">
        <v>3938</v>
      </c>
      <c r="B2185" s="35" t="s">
        <v>4186</v>
      </c>
      <c r="C2185" s="38" t="s">
        <v>4187</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row>
    <row r="2186" spans="1:58" ht="37.5" x14ac:dyDescent="0.2">
      <c r="A2186" s="34" t="s">
        <v>3938</v>
      </c>
      <c r="B2186" s="35" t="s">
        <v>4188</v>
      </c>
      <c r="C2186" s="38" t="s">
        <v>4189</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37.5" x14ac:dyDescent="0.2">
      <c r="A2187" s="34" t="s">
        <v>3938</v>
      </c>
      <c r="B2187" s="35" t="s">
        <v>4190</v>
      </c>
      <c r="C2187" s="38" t="s">
        <v>4191</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75" x14ac:dyDescent="0.2">
      <c r="A2188" s="34" t="s">
        <v>3938</v>
      </c>
      <c r="B2188" s="35" t="s">
        <v>4192</v>
      </c>
      <c r="C2188" s="38" t="s">
        <v>4193</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75" x14ac:dyDescent="0.2">
      <c r="A2189" s="34" t="s">
        <v>3938</v>
      </c>
      <c r="B2189" s="35" t="s">
        <v>4194</v>
      </c>
      <c r="C2189" s="38" t="s">
        <v>4195</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37.5" x14ac:dyDescent="0.2">
      <c r="A2190" s="34" t="s">
        <v>3938</v>
      </c>
      <c r="B2190" s="35" t="s">
        <v>4196</v>
      </c>
      <c r="C2190" s="38" t="s">
        <v>4197</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18.75" x14ac:dyDescent="0.2">
      <c r="A2191" s="34" t="s">
        <v>3938</v>
      </c>
      <c r="B2191" s="35" t="s">
        <v>4198</v>
      </c>
      <c r="C2191" s="38" t="s">
        <v>4199</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s="1">
        <v>0</v>
      </c>
      <c r="BE2191" s="1">
        <v>0</v>
      </c>
      <c r="BF2191" s="1">
        <v>0</v>
      </c>
    </row>
    <row r="2192" spans="1:58" ht="18.75" x14ac:dyDescent="0.2">
      <c r="A2192" s="34" t="s">
        <v>3938</v>
      </c>
      <c r="B2192" s="35" t="s">
        <v>4200</v>
      </c>
      <c r="C2192" s="38" t="s">
        <v>4201</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56.25" x14ac:dyDescent="0.2">
      <c r="A2193" s="34" t="s">
        <v>3938</v>
      </c>
      <c r="B2193" s="35" t="s">
        <v>4202</v>
      </c>
      <c r="C2193" s="38" t="s">
        <v>4203</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56.25" x14ac:dyDescent="0.2">
      <c r="A2194" s="34" t="s">
        <v>3938</v>
      </c>
      <c r="B2194" s="35" t="s">
        <v>4204</v>
      </c>
      <c r="C2194" s="38" t="s">
        <v>4205</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0</v>
      </c>
      <c r="BE2194" s="1">
        <v>0</v>
      </c>
      <c r="BF2194" s="1">
        <v>0</v>
      </c>
    </row>
    <row r="2195" spans="1:58" ht="93.75" x14ac:dyDescent="0.2">
      <c r="A2195" s="34" t="s">
        <v>3938</v>
      </c>
      <c r="B2195" s="35" t="s">
        <v>4206</v>
      </c>
      <c r="C2195" s="38" t="s">
        <v>4207</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93.75" x14ac:dyDescent="0.2">
      <c r="A2196" s="34" t="s">
        <v>3938</v>
      </c>
      <c r="B2196" s="35" t="s">
        <v>4208</v>
      </c>
      <c r="C2196" s="38" t="s">
        <v>4209</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93.75" x14ac:dyDescent="0.2">
      <c r="A2197" s="34" t="s">
        <v>3938</v>
      </c>
      <c r="B2197" s="35" t="s">
        <v>4210</v>
      </c>
      <c r="C2197" s="38" t="s">
        <v>4211</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37.5" x14ac:dyDescent="0.2">
      <c r="A2198" s="34" t="s">
        <v>3938</v>
      </c>
      <c r="B2198" s="35" t="s">
        <v>4212</v>
      </c>
      <c r="C2198" s="38" t="s">
        <v>4213</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56.25" x14ac:dyDescent="0.2">
      <c r="A2199" s="34" t="s">
        <v>3938</v>
      </c>
      <c r="B2199" s="35" t="s">
        <v>4214</v>
      </c>
      <c r="C2199" s="38" t="s">
        <v>4215</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56.25" x14ac:dyDescent="0.2">
      <c r="A2200" s="34" t="s">
        <v>3938</v>
      </c>
      <c r="B2200" s="35" t="s">
        <v>4216</v>
      </c>
      <c r="C2200" s="38" t="s">
        <v>4217</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93.75" x14ac:dyDescent="0.2">
      <c r="A2201" s="34" t="s">
        <v>3938</v>
      </c>
      <c r="B2201" s="35" t="s">
        <v>4218</v>
      </c>
      <c r="C2201" s="38" t="s">
        <v>4219</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37.5" x14ac:dyDescent="0.2">
      <c r="A2202" s="34" t="s">
        <v>3938</v>
      </c>
      <c r="B2202" s="35" t="s">
        <v>4220</v>
      </c>
      <c r="C2202" s="38" t="s">
        <v>4221</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37.5" x14ac:dyDescent="0.2">
      <c r="A2203" s="34" t="s">
        <v>3938</v>
      </c>
      <c r="B2203" s="35" t="s">
        <v>4222</v>
      </c>
      <c r="C2203" s="38" t="s">
        <v>4223</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37.5" x14ac:dyDescent="0.2">
      <c r="A2204" s="34" t="s">
        <v>3938</v>
      </c>
      <c r="B2204" s="35" t="s">
        <v>4224</v>
      </c>
      <c r="C2204" s="38" t="s">
        <v>4225</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37.5" x14ac:dyDescent="0.2">
      <c r="A2205" s="34" t="s">
        <v>3938</v>
      </c>
      <c r="B2205" s="35" t="s">
        <v>4226</v>
      </c>
      <c r="C2205" s="38" t="s">
        <v>4227</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37.5" x14ac:dyDescent="0.2">
      <c r="A2206" s="34" t="s">
        <v>3938</v>
      </c>
      <c r="B2206" s="35" t="s">
        <v>4228</v>
      </c>
      <c r="C2206" s="38" t="s">
        <v>4229</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37.5" x14ac:dyDescent="0.2">
      <c r="A2207" s="34" t="s">
        <v>3938</v>
      </c>
      <c r="B2207" s="35" t="s">
        <v>4230</v>
      </c>
      <c r="C2207" s="38" t="s">
        <v>4231</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37.5" x14ac:dyDescent="0.2">
      <c r="A2208" s="34" t="s">
        <v>3938</v>
      </c>
      <c r="B2208" s="35" t="s">
        <v>4232</v>
      </c>
      <c r="C2208" s="38" t="s">
        <v>4233</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37.5" x14ac:dyDescent="0.2">
      <c r="A2209" s="34" t="s">
        <v>3938</v>
      </c>
      <c r="B2209" s="35" t="s">
        <v>4234</v>
      </c>
      <c r="C2209" s="38" t="s">
        <v>4235</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37.5" x14ac:dyDescent="0.2">
      <c r="A2210" s="34" t="s">
        <v>3938</v>
      </c>
      <c r="B2210" s="35" t="s">
        <v>4236</v>
      </c>
      <c r="C2210" s="38" t="s">
        <v>4237</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168.75" x14ac:dyDescent="0.2">
      <c r="A2211" s="34" t="s">
        <v>3938</v>
      </c>
      <c r="B2211" s="35" t="s">
        <v>4238</v>
      </c>
      <c r="C2211" s="38" t="s">
        <v>4239</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93.75" x14ac:dyDescent="0.2">
      <c r="A2212" s="34" t="s">
        <v>3938</v>
      </c>
      <c r="B2212" s="35" t="s">
        <v>4240</v>
      </c>
      <c r="C2212" s="38" t="s">
        <v>4241</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37.5" x14ac:dyDescent="0.2">
      <c r="A2213" s="34" t="s">
        <v>3938</v>
      </c>
      <c r="B2213" s="35" t="s">
        <v>4242</v>
      </c>
      <c r="C2213" s="38" t="s">
        <v>4243</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18.75" x14ac:dyDescent="0.2">
      <c r="A2214" s="34" t="s">
        <v>3938</v>
      </c>
      <c r="B2214" s="35" t="s">
        <v>10612</v>
      </c>
      <c r="C2214" s="38" t="s">
        <v>4244</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37.5" x14ac:dyDescent="0.2">
      <c r="A2215" s="34" t="s">
        <v>3938</v>
      </c>
      <c r="B2215" s="35" t="s">
        <v>10613</v>
      </c>
      <c r="C2215" s="38" t="s">
        <v>4245</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18.75" x14ac:dyDescent="0.2">
      <c r="A2216" s="34" t="s">
        <v>3938</v>
      </c>
      <c r="B2216" s="35" t="s">
        <v>10614</v>
      </c>
      <c r="C2216" s="38" t="s">
        <v>4246</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18.75" x14ac:dyDescent="0.2">
      <c r="A2217" s="34" t="s">
        <v>3938</v>
      </c>
      <c r="B2217" s="35" t="s">
        <v>10615</v>
      </c>
      <c r="C2217" s="38" t="s">
        <v>4247</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18.75" x14ac:dyDescent="0.2">
      <c r="A2218" s="34" t="s">
        <v>3938</v>
      </c>
      <c r="B2218" s="35" t="s">
        <v>10616</v>
      </c>
      <c r="C2218" s="38" t="s">
        <v>4248</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18.75" x14ac:dyDescent="0.2">
      <c r="A2219" s="34" t="s">
        <v>3938</v>
      </c>
      <c r="B2219" s="35" t="s">
        <v>4249</v>
      </c>
      <c r="C2219" s="38" t="s">
        <v>4250</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37.5" x14ac:dyDescent="0.2">
      <c r="A2220" s="34" t="s">
        <v>3938</v>
      </c>
      <c r="B2220" s="35" t="s">
        <v>4251</v>
      </c>
      <c r="C2220" s="38" t="s">
        <v>4252</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row>
    <row r="2221" spans="1:58" ht="37.5" x14ac:dyDescent="0.2">
      <c r="A2221" s="34" t="s">
        <v>3938</v>
      </c>
      <c r="B2221" s="35" t="s">
        <v>10617</v>
      </c>
      <c r="C2221" s="38" t="s">
        <v>4253</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37.5" x14ac:dyDescent="0.2">
      <c r="A2222" s="34" t="s">
        <v>3938</v>
      </c>
      <c r="B2222" s="35" t="s">
        <v>4254</v>
      </c>
      <c r="C2222" s="38" t="s">
        <v>4255</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v>
      </c>
      <c r="AX2222" s="1">
        <v>0</v>
      </c>
      <c r="AY2222" s="1">
        <v>0</v>
      </c>
      <c r="AZ2222" s="1">
        <v>0</v>
      </c>
      <c r="BA2222" s="1">
        <v>0</v>
      </c>
      <c r="BB2222" s="1">
        <v>0</v>
      </c>
      <c r="BC2222" s="1">
        <v>0</v>
      </c>
      <c r="BD2222" s="1">
        <v>0</v>
      </c>
      <c r="BE2222" s="1">
        <v>0</v>
      </c>
      <c r="BF2222" s="1">
        <v>0</v>
      </c>
    </row>
    <row r="2223" spans="1:58" ht="56.25" x14ac:dyDescent="0.2">
      <c r="A2223" s="34" t="s">
        <v>3938</v>
      </c>
      <c r="B2223" s="35" t="s">
        <v>4256</v>
      </c>
      <c r="C2223" s="38" t="s">
        <v>4257</v>
      </c>
      <c r="D2223" s="1">
        <v>0</v>
      </c>
      <c r="E2223" s="1">
        <v>0</v>
      </c>
      <c r="F2223" s="1">
        <v>0</v>
      </c>
      <c r="G2223" s="1">
        <v>0</v>
      </c>
      <c r="H2223" s="1">
        <v>0</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v>
      </c>
      <c r="AX2223" s="1">
        <v>0</v>
      </c>
      <c r="AY2223" s="1">
        <v>0</v>
      </c>
      <c r="AZ2223" s="1">
        <v>0</v>
      </c>
      <c r="BA2223" s="1">
        <v>0</v>
      </c>
      <c r="BB2223" s="1">
        <v>0</v>
      </c>
      <c r="BC2223" s="1">
        <v>0</v>
      </c>
      <c r="BD2223" s="1">
        <v>0</v>
      </c>
      <c r="BE2223" s="1">
        <v>0</v>
      </c>
      <c r="BF2223" s="1">
        <v>0</v>
      </c>
    </row>
    <row r="2224" spans="1:58" ht="75" x14ac:dyDescent="0.2">
      <c r="A2224" s="34" t="s">
        <v>3938</v>
      </c>
      <c r="B2224" s="35" t="s">
        <v>4258</v>
      </c>
      <c r="C2224" s="38" t="s">
        <v>4259</v>
      </c>
      <c r="D2224" s="1">
        <v>0</v>
      </c>
      <c r="E2224" s="1">
        <v>0</v>
      </c>
      <c r="F2224" s="1">
        <v>0</v>
      </c>
      <c r="G2224" s="1">
        <v>0</v>
      </c>
      <c r="H2224" s="1">
        <v>0</v>
      </c>
      <c r="I2224" s="1">
        <v>0</v>
      </c>
      <c r="J2224" s="1">
        <v>0</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0</v>
      </c>
      <c r="BE2224" s="1">
        <v>0</v>
      </c>
      <c r="BF2224" s="1">
        <v>0</v>
      </c>
    </row>
    <row r="2225" spans="1:58" ht="56.25" x14ac:dyDescent="0.2">
      <c r="A2225" s="34" t="s">
        <v>3938</v>
      </c>
      <c r="B2225" s="35" t="s">
        <v>4260</v>
      </c>
      <c r="C2225" s="38" t="s">
        <v>4261</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v>
      </c>
      <c r="AX2225" s="1">
        <v>0</v>
      </c>
      <c r="AY2225" s="1">
        <v>0</v>
      </c>
      <c r="AZ2225" s="1">
        <v>0</v>
      </c>
      <c r="BA2225" s="1">
        <v>0</v>
      </c>
      <c r="BB2225" s="1">
        <v>0</v>
      </c>
      <c r="BC2225" s="1">
        <v>0</v>
      </c>
      <c r="BD2225" s="1">
        <v>0</v>
      </c>
      <c r="BE2225" s="1">
        <v>0</v>
      </c>
      <c r="BF2225" s="1">
        <v>0</v>
      </c>
    </row>
    <row r="2226" spans="1:58" ht="18.75" x14ac:dyDescent="0.2">
      <c r="A2226" s="37" t="s">
        <v>3938</v>
      </c>
      <c r="B2226" s="35" t="s">
        <v>4262</v>
      </c>
      <c r="C2226" s="36" t="s">
        <v>4263</v>
      </c>
      <c r="D2226" s="1">
        <v>0</v>
      </c>
      <c r="E2226" s="1">
        <v>0</v>
      </c>
      <c r="F2226" s="1">
        <v>0</v>
      </c>
      <c r="G2226" s="1">
        <v>0</v>
      </c>
      <c r="H2226" s="1">
        <v>0</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v>
      </c>
      <c r="AX2226" s="1">
        <v>0</v>
      </c>
      <c r="AY2226" s="1">
        <v>0</v>
      </c>
      <c r="AZ2226" s="1">
        <v>0</v>
      </c>
      <c r="BA2226" s="1">
        <v>0</v>
      </c>
      <c r="BB2226" s="1">
        <v>0</v>
      </c>
      <c r="BC2226" s="1">
        <v>0</v>
      </c>
      <c r="BD2226" s="1">
        <v>0</v>
      </c>
      <c r="BE2226" s="1">
        <v>0</v>
      </c>
      <c r="BF2226" s="1">
        <v>0</v>
      </c>
    </row>
    <row r="2227" spans="1:58" ht="37.5" x14ac:dyDescent="0.2">
      <c r="A2227" s="37" t="s">
        <v>3938</v>
      </c>
      <c r="B2227" s="35" t="s">
        <v>4264</v>
      </c>
      <c r="C2227" s="53" t="s">
        <v>4265</v>
      </c>
      <c r="D2227" s="1">
        <v>0</v>
      </c>
      <c r="E2227" s="1">
        <v>0</v>
      </c>
      <c r="F2227" s="1">
        <v>0</v>
      </c>
      <c r="G2227" s="1">
        <v>0</v>
      </c>
      <c r="H2227" s="1">
        <v>0</v>
      </c>
      <c r="I2227" s="1">
        <v>0</v>
      </c>
      <c r="J2227" s="1">
        <v>0</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0</v>
      </c>
      <c r="AX2227" s="1">
        <v>0</v>
      </c>
      <c r="AY2227" s="1">
        <v>0</v>
      </c>
      <c r="AZ2227" s="1">
        <v>0</v>
      </c>
      <c r="BA2227" s="1">
        <v>0</v>
      </c>
      <c r="BB2227" s="1">
        <v>0</v>
      </c>
      <c r="BC2227" s="1">
        <v>0</v>
      </c>
      <c r="BD2227" s="1">
        <v>0</v>
      </c>
      <c r="BE2227" s="1">
        <v>0</v>
      </c>
      <c r="BF2227" s="1">
        <v>0</v>
      </c>
    </row>
    <row r="2228" spans="1:58" ht="56.25" x14ac:dyDescent="0.2">
      <c r="A2228" s="42" t="s">
        <v>3938</v>
      </c>
      <c r="B2228" s="43" t="s">
        <v>4266</v>
      </c>
      <c r="C2228" s="41" t="s">
        <v>4267</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0</v>
      </c>
      <c r="BE2228" s="1">
        <v>0</v>
      </c>
      <c r="BF2228" s="1">
        <v>0</v>
      </c>
    </row>
    <row r="2229" spans="1:58" ht="56.25" x14ac:dyDescent="0.2">
      <c r="A2229" s="42" t="s">
        <v>3938</v>
      </c>
      <c r="B2229" s="43" t="s">
        <v>4268</v>
      </c>
      <c r="C2229" s="41" t="s">
        <v>4269</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37.5" x14ac:dyDescent="0.2">
      <c r="A2230" s="42" t="s">
        <v>3938</v>
      </c>
      <c r="B2230" s="43" t="s">
        <v>4270</v>
      </c>
      <c r="C2230" s="41" t="s">
        <v>4271</v>
      </c>
      <c r="D2230" s="1">
        <v>0</v>
      </c>
      <c r="E2230" s="1">
        <v>0</v>
      </c>
      <c r="F2230" s="1">
        <v>0</v>
      </c>
      <c r="G2230" s="1">
        <v>0</v>
      </c>
      <c r="H2230" s="1">
        <v>0</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0</v>
      </c>
      <c r="BE2230" s="1">
        <v>0</v>
      </c>
      <c r="BF2230" s="1">
        <v>0</v>
      </c>
    </row>
    <row r="2231" spans="1:58" ht="18.75" x14ac:dyDescent="0.2">
      <c r="A2231" s="42" t="s">
        <v>3938</v>
      </c>
      <c r="B2231" s="43" t="s">
        <v>4272</v>
      </c>
      <c r="C2231" s="41" t="s">
        <v>4273</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37.5" x14ac:dyDescent="0.2">
      <c r="A2232" s="42" t="s">
        <v>3938</v>
      </c>
      <c r="B2232" s="43" t="s">
        <v>4274</v>
      </c>
      <c r="C2232" s="41" t="s">
        <v>4275</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18.75" x14ac:dyDescent="0.2">
      <c r="A2233" s="42" t="s">
        <v>3938</v>
      </c>
      <c r="B2233" s="43" t="s">
        <v>4276</v>
      </c>
      <c r="C2233" s="41" t="s">
        <v>4277</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37.5" x14ac:dyDescent="0.2">
      <c r="A2234" s="42" t="s">
        <v>3938</v>
      </c>
      <c r="B2234" s="43" t="s">
        <v>4278</v>
      </c>
      <c r="C2234" s="41" t="s">
        <v>4279</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37.5" x14ac:dyDescent="0.2">
      <c r="A2235" s="42" t="s">
        <v>3938</v>
      </c>
      <c r="B2235" s="43" t="s">
        <v>4280</v>
      </c>
      <c r="C2235" s="41" t="s">
        <v>4281</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37.5" x14ac:dyDescent="0.2">
      <c r="A2236" s="42" t="s">
        <v>3938</v>
      </c>
      <c r="B2236" s="43" t="s">
        <v>4282</v>
      </c>
      <c r="C2236" s="41" t="s">
        <v>4283</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18.75" x14ac:dyDescent="0.2">
      <c r="A2237" s="42" t="s">
        <v>3938</v>
      </c>
      <c r="B2237" s="43" t="s">
        <v>4284</v>
      </c>
      <c r="C2237" s="41" t="s">
        <v>4285</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18.75" x14ac:dyDescent="0.2">
      <c r="A2238" s="42" t="s">
        <v>3938</v>
      </c>
      <c r="B2238" s="43" t="s">
        <v>4286</v>
      </c>
      <c r="C2238" s="41" t="s">
        <v>4287</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37.5" x14ac:dyDescent="0.2">
      <c r="A2239" s="42" t="s">
        <v>3938</v>
      </c>
      <c r="B2239" s="43" t="s">
        <v>4288</v>
      </c>
      <c r="C2239" s="41" t="s">
        <v>4289</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37.5" x14ac:dyDescent="0.2">
      <c r="A2240" s="42" t="s">
        <v>3938</v>
      </c>
      <c r="B2240" s="43" t="s">
        <v>4290</v>
      </c>
      <c r="C2240" s="41" t="s">
        <v>4291</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18.75" x14ac:dyDescent="0.2">
      <c r="A2241" s="42" t="s">
        <v>3938</v>
      </c>
      <c r="B2241" s="43" t="s">
        <v>4292</v>
      </c>
      <c r="C2241" s="41" t="s">
        <v>4293</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18.75" x14ac:dyDescent="0.2">
      <c r="A2242" s="42" t="s">
        <v>3938</v>
      </c>
      <c r="B2242" s="43" t="s">
        <v>4294</v>
      </c>
      <c r="C2242" s="41" t="s">
        <v>4295</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18.75" x14ac:dyDescent="0.2">
      <c r="A2243" s="42" t="s">
        <v>3938</v>
      </c>
      <c r="B2243" s="43" t="s">
        <v>4296</v>
      </c>
      <c r="C2243" s="41" t="s">
        <v>4297</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37.5" x14ac:dyDescent="0.2">
      <c r="A2244" s="42" t="s">
        <v>3938</v>
      </c>
      <c r="B2244" s="43" t="s">
        <v>4298</v>
      </c>
      <c r="C2244" s="41" t="s">
        <v>4299</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18.75" x14ac:dyDescent="0.2">
      <c r="A2245" s="42" t="s">
        <v>3938</v>
      </c>
      <c r="B2245" s="43" t="s">
        <v>10618</v>
      </c>
      <c r="C2245" s="41" t="s">
        <v>4300</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37.5" x14ac:dyDescent="0.2">
      <c r="A2246" s="42" t="s">
        <v>3938</v>
      </c>
      <c r="B2246" s="43" t="s">
        <v>4301</v>
      </c>
      <c r="C2246" s="41" t="s">
        <v>4302</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18.75" x14ac:dyDescent="0.2">
      <c r="A2247" s="42" t="s">
        <v>3938</v>
      </c>
      <c r="B2247" s="43" t="s">
        <v>4303</v>
      </c>
      <c r="C2247" s="41" t="s">
        <v>4304</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18.75" x14ac:dyDescent="0.2">
      <c r="A2248" s="42" t="s">
        <v>3938</v>
      </c>
      <c r="B2248" s="43" t="s">
        <v>4305</v>
      </c>
      <c r="C2248" s="41" t="s">
        <v>4306</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37.5" x14ac:dyDescent="0.2">
      <c r="A2249" s="42" t="s">
        <v>3938</v>
      </c>
      <c r="B2249" s="43" t="s">
        <v>4307</v>
      </c>
      <c r="C2249" s="41" t="s">
        <v>4308</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18.75" x14ac:dyDescent="0.2">
      <c r="A2250" s="42" t="s">
        <v>3938</v>
      </c>
      <c r="B2250" s="43" t="s">
        <v>4309</v>
      </c>
      <c r="C2250" s="41" t="s">
        <v>4310</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37.5" x14ac:dyDescent="0.2">
      <c r="A2251" s="42" t="s">
        <v>3938</v>
      </c>
      <c r="B2251" s="43" t="s">
        <v>4311</v>
      </c>
      <c r="C2251" s="41" t="s">
        <v>4312</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18.75" x14ac:dyDescent="0.2">
      <c r="A2252" s="42" t="s">
        <v>3938</v>
      </c>
      <c r="B2252" s="43" t="s">
        <v>4313</v>
      </c>
      <c r="C2252" s="41" t="s">
        <v>4314</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18.75" x14ac:dyDescent="0.2">
      <c r="A2253" s="42" t="s">
        <v>3938</v>
      </c>
      <c r="B2253" s="43" t="s">
        <v>4315</v>
      </c>
      <c r="C2253" s="41" t="s">
        <v>4316</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18.75" x14ac:dyDescent="0.2">
      <c r="A2254" s="42" t="s">
        <v>3938</v>
      </c>
      <c r="B2254" s="43" t="s">
        <v>4317</v>
      </c>
      <c r="C2254" s="41" t="s">
        <v>4318</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37.5" x14ac:dyDescent="0.2">
      <c r="A2255" s="42" t="s">
        <v>3938</v>
      </c>
      <c r="B2255" s="43" t="s">
        <v>4319</v>
      </c>
      <c r="C2255" s="41" t="s">
        <v>4320</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18.75" x14ac:dyDescent="0.2">
      <c r="A2256" s="42" t="s">
        <v>3938</v>
      </c>
      <c r="B2256" s="43" t="s">
        <v>4321</v>
      </c>
      <c r="C2256" s="41" t="s">
        <v>4322</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37.5" x14ac:dyDescent="0.2">
      <c r="A2257" s="34" t="s">
        <v>3938</v>
      </c>
      <c r="B2257" s="35" t="s">
        <v>4323</v>
      </c>
      <c r="C2257" s="38" t="s">
        <v>4324</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18.75" x14ac:dyDescent="0.2">
      <c r="A2258" s="34" t="s">
        <v>3938</v>
      </c>
      <c r="B2258" s="35" t="s">
        <v>4325</v>
      </c>
      <c r="C2258" s="38" t="s">
        <v>4326</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18.75" x14ac:dyDescent="0.2">
      <c r="A2259" s="34" t="s">
        <v>3938</v>
      </c>
      <c r="B2259" s="35" t="s">
        <v>10619</v>
      </c>
      <c r="C2259" s="38" t="s">
        <v>4327</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37.5" x14ac:dyDescent="0.2">
      <c r="A2260" s="34" t="s">
        <v>3938</v>
      </c>
      <c r="B2260" s="35" t="s">
        <v>4328</v>
      </c>
      <c r="C2260" s="38" t="s">
        <v>4329</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150" x14ac:dyDescent="0.2">
      <c r="A2261" s="34" t="s">
        <v>3938</v>
      </c>
      <c r="B2261" s="35" t="s">
        <v>10382</v>
      </c>
      <c r="C2261" s="38" t="s">
        <v>4330</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93.75" x14ac:dyDescent="0.2">
      <c r="A2262" s="34" t="s">
        <v>3938</v>
      </c>
      <c r="B2262" s="35" t="s">
        <v>4331</v>
      </c>
      <c r="C2262" s="38" t="s">
        <v>4332</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93.75" x14ac:dyDescent="0.2">
      <c r="A2263" s="34" t="s">
        <v>3938</v>
      </c>
      <c r="B2263" s="35" t="s">
        <v>10383</v>
      </c>
      <c r="C2263" s="38" t="s">
        <v>4333</v>
      </c>
      <c r="D2263" s="1">
        <v>0</v>
      </c>
      <c r="E2263" s="1">
        <v>0</v>
      </c>
      <c r="F2263" s="1">
        <v>0</v>
      </c>
      <c r="G2263" s="1">
        <v>0</v>
      </c>
      <c r="H2263" s="1">
        <v>0</v>
      </c>
      <c r="I2263" s="1">
        <v>0</v>
      </c>
      <c r="J2263" s="1">
        <v>0</v>
      </c>
      <c r="K2263" s="1">
        <v>0</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0</v>
      </c>
      <c r="BE2263" s="1">
        <v>0</v>
      </c>
      <c r="BF2263" s="1">
        <v>0</v>
      </c>
    </row>
    <row r="2264" spans="1:58" ht="18.75" x14ac:dyDescent="0.2">
      <c r="A2264" s="77" t="s">
        <v>4334</v>
      </c>
      <c r="B2264" s="69" t="s">
        <v>83</v>
      </c>
      <c r="C2264" s="78" t="s">
        <v>0</v>
      </c>
      <c r="D2264" s="71">
        <f>SUM($D$2265,$D$2363,$D$2889,$D$2892,$D$2905,$D$2907)</f>
        <v>0</v>
      </c>
      <c r="E2264" s="71">
        <f>SUM($E$2265,$E$2363,$E$2889,$E$2892,$E$2905,$E$2907)</f>
        <v>30.361687450000005</v>
      </c>
      <c r="F2264" s="71">
        <f>SUM($F$2265,$F$2363,$F$2889,$F$2892,$F$2905,$F$2907)</f>
        <v>5.5250000000000004</v>
      </c>
      <c r="G2264" s="71">
        <f>SUM($G$2265,$G$2363,$G$2889,$G$2892,$G$2905,$G$2907)</f>
        <v>0</v>
      </c>
      <c r="H2264" s="71">
        <f>SUM($H$2265,$H$2363,$H$2889,$H$2892,$H$2905,$H$2907)</f>
        <v>23.853799999999993</v>
      </c>
      <c r="I2264" s="71">
        <f>SUM($I$2265,$I$2363,$I$2889,$I$2892,$I$2905,$I$2907)</f>
        <v>0</v>
      </c>
      <c r="J2264" s="71">
        <f>SUM($J$2265,$J$2363,$J$2889,$J$2892,$J$2905,$J$2907)</f>
        <v>24</v>
      </c>
      <c r="K2264" s="71">
        <f>SUM($K$2265,$K$2363,$K$2889,$K$2892,$K$2905,$K$2907)</f>
        <v>0</v>
      </c>
      <c r="L2264" s="71">
        <f>SUM($L$2265,$L$2363,$L$2889,$L$2892,$L$2905,$L$2907)</f>
        <v>0</v>
      </c>
      <c r="M2264" s="71">
        <f>SUM($M$2265,$M$2363,$M$2889,$M$2892,$M$2905,$M$2907)</f>
        <v>0</v>
      </c>
      <c r="N2264" s="71">
        <f>SUM($N$2265,$N$2363,$N$2889,$N$2892,$N$2905,$N$2907)</f>
        <v>2047</v>
      </c>
      <c r="O2264" s="71">
        <f>SUM($O$2265,$O$2363,$O$2889,$O$2892,$O$2905,$O$2907)</f>
        <v>0</v>
      </c>
      <c r="P2264" s="71">
        <f>SUM($P$2265,$P$2363,$P$2889,$P$2892,$P$2905,$P$2907)</f>
        <v>9.5502163000000007</v>
      </c>
      <c r="Q2264" s="71">
        <f>SUM($Q$2265,$Q$2363,$Q$2889,$Q$2892,$Q$2905,$Q$2907)</f>
        <v>0.56999999999999984</v>
      </c>
      <c r="R2264" s="71">
        <f>SUM($R$2265,$R$2363,$R$2889,$R$2892,$R$2905,$R$2907)</f>
        <v>0</v>
      </c>
      <c r="S2264" s="71">
        <f>SUM($S$2265,$S$2363,$S$2889,$S$2892,$S$2905,$S$2907)</f>
        <v>8.4649999999999999</v>
      </c>
      <c r="T2264" s="71">
        <f>SUM($T$2265,$T$2363,$T$2889,$T$2892,$T$2905,$T$2907)</f>
        <v>0</v>
      </c>
      <c r="U2264" s="71">
        <f>SUM($U$2265,$U$2363,$U$2889,$U$2892,$U$2905,$U$2907)</f>
        <v>1</v>
      </c>
      <c r="V2264" s="71">
        <f>SUM($V$2265,$V$2363,$V$2889,$V$2892,$V$2905,$V$2907)</f>
        <v>0</v>
      </c>
      <c r="W2264" s="71">
        <f>SUM($W$2265,$W$2363,$W$2889,$W$2892,$W$2905,$W$2907)</f>
        <v>0</v>
      </c>
      <c r="X2264" s="71">
        <f>SUM($X$2265,$X$2363,$X$2889,$X$2892,$X$2905,$X$2907)</f>
        <v>0</v>
      </c>
      <c r="Y2264" s="71">
        <f>SUM($Y$2265,$Y$2363,$Y$2889,$Y$2892,$Y$2905,$Y$2907)</f>
        <v>0</v>
      </c>
      <c r="Z2264" s="71">
        <f>SUM($Z$2265,$Z$2363,$Z$2889,$Z$2892,$Z$2905,$Z$2907)</f>
        <v>0</v>
      </c>
      <c r="AA2264" s="71">
        <f>SUM($AA$2265,$AA$2363,$AA$2889,$AA$2892,$AA$2905,$AA$2907)</f>
        <v>34.299994922033896</v>
      </c>
      <c r="AB2264" s="71">
        <f>SUM($AB$2265,$AB$2363,$AB$2889,$AB$2892,$AB$2905,$AB$2907)</f>
        <v>0.98799999999999999</v>
      </c>
      <c r="AC2264" s="71">
        <f>SUM($AC$2265,$AC$2363,$AC$2889,$AC$2892,$AC$2905,$AC$2907)</f>
        <v>0</v>
      </c>
      <c r="AD2264" s="71">
        <f>SUM($AD$2265,$AD$2363,$AD$2889,$AD$2892,$AD$2905,$AD$2907)</f>
        <v>25.900000000000002</v>
      </c>
      <c r="AE2264" s="71">
        <f>SUM($AE$2265,$AE$2363,$AE$2889,$AE$2892,$AE$2905,$AE$2907)</f>
        <v>0</v>
      </c>
      <c r="AF2264" s="71">
        <f>SUM($AF$2265,$AF$2363,$AF$2889,$AF$2892,$AF$2905,$AF$2907)</f>
        <v>21</v>
      </c>
      <c r="AG2264" s="71">
        <f>SUM($AG$2265,$AG$2363,$AG$2889,$AG$2892,$AG$2905,$AG$2907)</f>
        <v>0</v>
      </c>
      <c r="AH2264" s="71">
        <f>SUM($AH$2265,$AH$2363,$AH$2889,$AH$2892,$AH$2905,$AH$2907)</f>
        <v>0</v>
      </c>
      <c r="AI2264" s="71">
        <f>SUM($AI$2265,$AI$2363,$AI$2889,$AI$2892,$AI$2905,$AI$2907)</f>
        <v>0</v>
      </c>
      <c r="AJ2264" s="71">
        <f>SUM($AJ$2265,$AJ$2363,$AJ$2889,$AJ$2892,$AJ$2905,$AJ$2907)</f>
        <v>0</v>
      </c>
      <c r="AK2264" s="71">
        <f>SUM($AK$2265,$AK$2363,$AK$2889,$AK$2892,$AK$2905,$AK$2907)</f>
        <v>0</v>
      </c>
      <c r="AL2264" s="71">
        <f>SUM($AL$2265,$AL$2363,$AL$2889,$AL$2892,$AL$2905,$AL$2907)</f>
        <v>213.27820709999992</v>
      </c>
      <c r="AM2264" s="71">
        <f>SUM($AM$2265,$AM$2363,$AM$2889,$AM$2892,$AM$2905,$AM$2907)</f>
        <v>12.256</v>
      </c>
      <c r="AN2264" s="71">
        <f>SUM($AN$2265,$AN$2363,$AN$2889,$AN$2892,$AN$2905,$AN$2907)</f>
        <v>0</v>
      </c>
      <c r="AO2264" s="71">
        <f>SUM($AO$2265,$AO$2363,$AO$2889,$AO$2892,$AO$2905,$AO$2907)</f>
        <v>35.61399999999999</v>
      </c>
      <c r="AP2264" s="71">
        <f>SUM($AP$2265,$AP$2363,$AP$2889,$AP$2892,$AP$2905,$AP$2907)</f>
        <v>0</v>
      </c>
      <c r="AQ2264" s="71">
        <f>SUM($AQ$2265,$AQ$2363,$AQ$2889,$AQ$2892,$AQ$2905,$AQ$2907)</f>
        <v>669</v>
      </c>
      <c r="AR2264" s="71">
        <f>SUM($AR$2265,$AR$2363,$AR$2889,$AR$2892,$AR$2905,$AR$2907)</f>
        <v>121.23</v>
      </c>
      <c r="AS2264" s="71">
        <f>SUM($AS$2265,$AS$2363,$AS$2889,$AS$2892,$AS$2905,$AS$2907)</f>
        <v>558</v>
      </c>
      <c r="AT2264" s="71">
        <f>SUM($AT$2265,$AT$2363,$AT$2889,$AT$2892,$AT$2905,$AT$2907)</f>
        <v>192.386</v>
      </c>
      <c r="AU2264" s="71">
        <f>SUM($AU$2265,$AU$2363,$AU$2889,$AU$2892,$AU$2905,$AU$2907)</f>
        <v>3606.6</v>
      </c>
      <c r="AV2264" s="71">
        <f>SUM($AV$2265,$AV$2363,$AV$2889,$AV$2892,$AV$2905,$AV$2907)</f>
        <v>0</v>
      </c>
      <c r="AW2264" s="71">
        <f>SUM($AW$2265,$AW$2363,$AW$2889,$AW$2892,$AW$2905,$AW$2907)</f>
        <v>287.49010577203387</v>
      </c>
      <c r="AX2264" s="71">
        <f>SUM($AX$2265,$AX$2363,$AX$2889,$AX$2892,$AX$2905,$AX$2907)</f>
        <v>19.338999999999999</v>
      </c>
      <c r="AY2264" s="71">
        <f>SUM($AY$2265,$AY$2363,$AY$2889,$AY$2892,$AY$2905,$AY$2907)</f>
        <v>0</v>
      </c>
      <c r="AZ2264" s="71">
        <f>SUM($AZ$2265,$AZ$2363,$AZ$2889,$AZ$2892,$AZ$2905,$AZ$2907)</f>
        <v>93.83280000000002</v>
      </c>
      <c r="BA2264" s="71">
        <f>SUM($BA$2265,$BA$2363,$BA$2889,$BA$2892,$BA$2905,$BA$2907)</f>
        <v>0</v>
      </c>
      <c r="BB2264" s="71">
        <f>SUM($BB$2265,$BB$2363,$BB$2889,$BB$2892,$BB$2905,$BB$2907)</f>
        <v>715</v>
      </c>
      <c r="BC2264" s="71">
        <f>SUM($BC$2265,$BC$2363,$BC$2889,$BC$2892,$BC$2905,$BC$2907)</f>
        <v>121.23</v>
      </c>
      <c r="BD2264" s="71">
        <f>SUM($BD$2265,$BD$2363,$BD$2889,$BD$2892,$BD$2905,$BD$2907)</f>
        <v>558</v>
      </c>
      <c r="BE2264" s="71">
        <f>SUM($BE$2265,$BE$2363,$BE$2889,$BE$2892,$BE$2905,$BE$2907)</f>
        <v>192.386</v>
      </c>
      <c r="BF2264" s="71">
        <f>SUM($BF$2265,$BF$2363,$BF$2889,$BF$2892,$BF$2905,$BF$2907)</f>
        <v>5653.6</v>
      </c>
    </row>
    <row r="2265" spans="1:58" ht="18.75" x14ac:dyDescent="0.2">
      <c r="A2265" s="77" t="s">
        <v>4335</v>
      </c>
      <c r="B2265" s="69" t="s">
        <v>84</v>
      </c>
      <c r="C2265" s="78" t="s">
        <v>0</v>
      </c>
      <c r="D2265" s="71">
        <f>SUM($D$2266,$D$2302,$D$2305,$D$2314)</f>
        <v>0</v>
      </c>
      <c r="E2265" s="71">
        <f>SUM($E$2266,$E$2302,$E$2305,$E$2314)</f>
        <v>26.514736810000002</v>
      </c>
      <c r="F2265" s="71">
        <f>SUM($F$2266,$F$2302,$F$2305,$F$2314)</f>
        <v>1.7450000000000001</v>
      </c>
      <c r="G2265" s="71">
        <f>SUM($G$2266,$G$2302,$G$2305,$G$2314)</f>
        <v>0</v>
      </c>
      <c r="H2265" s="71">
        <f>SUM($H$2266,$H$2302,$H$2305,$H$2314)</f>
        <v>22.683799999999994</v>
      </c>
      <c r="I2265" s="71">
        <f>SUM($I$2266,$I$2302,$I$2305,$I$2314)</f>
        <v>0</v>
      </c>
      <c r="J2265" s="71">
        <f>SUM($J$2266,$J$2302,$J$2305,$J$2314)</f>
        <v>3</v>
      </c>
      <c r="K2265" s="71">
        <f>SUM($K$2266,$K$2302,$K$2305,$K$2314)</f>
        <v>0</v>
      </c>
      <c r="L2265" s="71">
        <f>SUM($L$2266,$L$2302,$L$2305,$L$2314)</f>
        <v>0</v>
      </c>
      <c r="M2265" s="71">
        <f>SUM($M$2266,$M$2302,$M$2305,$M$2314)</f>
        <v>0</v>
      </c>
      <c r="N2265" s="71">
        <f>SUM($N$2266,$N$2302,$N$2305,$N$2314)</f>
        <v>0</v>
      </c>
      <c r="O2265" s="71">
        <f>SUM($O$2266,$O$2302,$O$2305,$O$2314)</f>
        <v>0</v>
      </c>
      <c r="P2265" s="71">
        <f>SUM($P$2266,$P$2302,$P$2305,$P$2314)</f>
        <v>8.8003163000000004</v>
      </c>
      <c r="Q2265" s="71">
        <f>SUM($Q$2266,$Q$2302,$Q$2305,$Q$2314)</f>
        <v>0.56999999999999984</v>
      </c>
      <c r="R2265" s="71">
        <f>SUM($R$2266,$R$2302,$R$2305,$R$2314)</f>
        <v>0</v>
      </c>
      <c r="S2265" s="71">
        <f>SUM($S$2266,$S$2302,$S$2305,$S$2314)</f>
        <v>8.4649999999999999</v>
      </c>
      <c r="T2265" s="71">
        <f>SUM($T$2266,$T$2302,$T$2305,$T$2314)</f>
        <v>0</v>
      </c>
      <c r="U2265" s="71">
        <f>SUM($U$2266,$U$2302,$U$2305,$U$2314)</f>
        <v>0</v>
      </c>
      <c r="V2265" s="71">
        <f>SUM($V$2266,$V$2302,$V$2305,$V$2314)</f>
        <v>0</v>
      </c>
      <c r="W2265" s="71">
        <f>SUM($W$2266,$W$2302,$W$2305,$W$2314)</f>
        <v>0</v>
      </c>
      <c r="X2265" s="71">
        <f>SUM($X$2266,$X$2302,$X$2305,$X$2314)</f>
        <v>0</v>
      </c>
      <c r="Y2265" s="71">
        <f>SUM($Y$2266,$Y$2302,$Y$2305,$Y$2314)</f>
        <v>0</v>
      </c>
      <c r="Z2265" s="71">
        <f>SUM($Z$2266,$Z$2302,$Z$2305,$Z$2314)</f>
        <v>0</v>
      </c>
      <c r="AA2265" s="71">
        <f>SUM($AA$2266,$AA$2302,$AA$2305,$AA$2314)</f>
        <v>23.082623769999998</v>
      </c>
      <c r="AB2265" s="71">
        <f>SUM($AB$2266,$AB$2302,$AB$2305,$AB$2314)</f>
        <v>0.98799999999999999</v>
      </c>
      <c r="AC2265" s="71">
        <f>SUM($AC$2266,$AC$2302,$AC$2305,$AC$2314)</f>
        <v>0</v>
      </c>
      <c r="AD2265" s="71">
        <f>SUM($AD$2266,$AD$2302,$AD$2305,$AD$2314)</f>
        <v>16.009</v>
      </c>
      <c r="AE2265" s="71">
        <f>SUM($AE$2266,$AE$2302,$AE$2305,$AE$2314)</f>
        <v>0</v>
      </c>
      <c r="AF2265" s="71">
        <f>SUM($AF$2266,$AF$2302,$AF$2305,$AF$2314)</f>
        <v>0</v>
      </c>
      <c r="AG2265" s="71">
        <f>SUM($AG$2266,$AG$2302,$AG$2305,$AG$2314)</f>
        <v>0</v>
      </c>
      <c r="AH2265" s="71">
        <f>SUM($AH$2266,$AH$2302,$AH$2305,$AH$2314)</f>
        <v>0</v>
      </c>
      <c r="AI2265" s="71">
        <f>SUM($AI$2266,$AI$2302,$AI$2305,$AI$2314)</f>
        <v>0</v>
      </c>
      <c r="AJ2265" s="71">
        <f>SUM($AJ$2266,$AJ$2302,$AJ$2305,$AJ$2314)</f>
        <v>0</v>
      </c>
      <c r="AK2265" s="71">
        <f>SUM($AK$2266,$AK$2302,$AK$2305,$AK$2314)</f>
        <v>0</v>
      </c>
      <c r="AL2265" s="71">
        <f>SUM($AL$2266,$AL$2302,$AL$2305,$AL$2314)</f>
        <v>54.451952829999939</v>
      </c>
      <c r="AM2265" s="71">
        <f>SUM($AM$2266,$AM$2302,$AM$2305,$AM$2314)</f>
        <v>6.2560000000000002</v>
      </c>
      <c r="AN2265" s="71">
        <f>SUM($AN$2266,$AN$2302,$AN$2305,$AN$2314)</f>
        <v>0</v>
      </c>
      <c r="AO2265" s="71">
        <f>SUM($AO$2266,$AO$2302,$AO$2305,$AO$2314)</f>
        <v>35.045999999999992</v>
      </c>
      <c r="AP2265" s="71">
        <f>SUM($AP$2266,$AP$2302,$AP$2305,$AP$2314)</f>
        <v>0</v>
      </c>
      <c r="AQ2265" s="71">
        <f>SUM($AQ$2266,$AQ$2302,$AQ$2305,$AQ$2314)</f>
        <v>1</v>
      </c>
      <c r="AR2265" s="71">
        <f>SUM($AR$2266,$AR$2302,$AR$2305,$AR$2314)</f>
        <v>0</v>
      </c>
      <c r="AS2265" s="71">
        <f>SUM($AS$2266,$AS$2302,$AS$2305,$AS$2314)</f>
        <v>0</v>
      </c>
      <c r="AT2265" s="71">
        <f>SUM($AT$2266,$AT$2302,$AT$2305,$AT$2314)</f>
        <v>0</v>
      </c>
      <c r="AU2265" s="71">
        <f>SUM($AU$2266,$AU$2302,$AU$2305,$AU$2314)</f>
        <v>0</v>
      </c>
      <c r="AV2265" s="71">
        <f>SUM($AV$2266,$AV$2302,$AV$2305,$AV$2314)</f>
        <v>0</v>
      </c>
      <c r="AW2265" s="71">
        <f>SUM($AW$2266,$AW$2302,$AW$2305,$AW$2314)</f>
        <v>112.84962970999992</v>
      </c>
      <c r="AX2265" s="71">
        <f>SUM($AX$2266,$AX$2302,$AX$2305,$AX$2314)</f>
        <v>9.5589999999999993</v>
      </c>
      <c r="AY2265" s="71">
        <f>SUM($AY$2266,$AY$2302,$AY$2305,$AY$2314)</f>
        <v>0</v>
      </c>
      <c r="AZ2265" s="71">
        <f>SUM($AZ$2266,$AZ$2302,$AZ$2305,$AZ$2314)</f>
        <v>82.203800000000015</v>
      </c>
      <c r="BA2265" s="71">
        <f>SUM($BA$2266,$BA$2302,$BA$2305,$BA$2314)</f>
        <v>0</v>
      </c>
      <c r="BB2265" s="71">
        <f>SUM($BB$2266,$BB$2302,$BB$2305,$BB$2314)</f>
        <v>4</v>
      </c>
      <c r="BC2265" s="71">
        <f>SUM($BC$2266,$BC$2302,$BC$2305,$BC$2314)</f>
        <v>0</v>
      </c>
      <c r="BD2265" s="71">
        <f>SUM($BD$2266,$BD$2302,$BD$2305,$BD$2314)</f>
        <v>0</v>
      </c>
      <c r="BE2265" s="71">
        <f>SUM($BE$2266,$BE$2302,$BE$2305,$BE$2314)</f>
        <v>0</v>
      </c>
      <c r="BF2265" s="71">
        <f>SUM($BF$2266,$BF$2302,$BF$2305,$BF$2314)</f>
        <v>0</v>
      </c>
    </row>
    <row r="2266" spans="1:58" ht="37.5" x14ac:dyDescent="0.2">
      <c r="A2266" s="77" t="s">
        <v>61</v>
      </c>
      <c r="B2266" s="69" t="s">
        <v>85</v>
      </c>
      <c r="C2266" s="78" t="s">
        <v>0</v>
      </c>
      <c r="D2266" s="71">
        <f>SUM($D$2267,$D$2268,$D$2269)</f>
        <v>0</v>
      </c>
      <c r="E2266" s="71">
        <f>SUM($E$2267,$E$2268,$E$2269)</f>
        <v>24.086128600000002</v>
      </c>
      <c r="F2266" s="71">
        <f>SUM($F$2267,$F$2268,$F$2269)</f>
        <v>1.7450000000000001</v>
      </c>
      <c r="G2266" s="71">
        <f>SUM($G$2267,$G$2268,$G$2269)</f>
        <v>0</v>
      </c>
      <c r="H2266" s="71">
        <f>SUM($H$2267,$H$2268,$H$2269)</f>
        <v>22.683799999999994</v>
      </c>
      <c r="I2266" s="71">
        <f>SUM($I$2267,$I$2268,$I$2269)</f>
        <v>0</v>
      </c>
      <c r="J2266" s="71">
        <f>SUM($J$2267,$J$2268,$J$2269)</f>
        <v>0</v>
      </c>
      <c r="K2266" s="71">
        <f>SUM($K$2267,$K$2268,$K$2269)</f>
        <v>0</v>
      </c>
      <c r="L2266" s="71">
        <f>SUM($L$2267,$L$2268,$L$2269)</f>
        <v>0</v>
      </c>
      <c r="M2266" s="71">
        <f>SUM($M$2267,$M$2268,$M$2269)</f>
        <v>0</v>
      </c>
      <c r="N2266" s="71">
        <f>SUM($N$2267,$N$2268,$N$2269)</f>
        <v>0</v>
      </c>
      <c r="O2266" s="71">
        <f>SUM($O$2267,$O$2268,$O$2269)</f>
        <v>0</v>
      </c>
      <c r="P2266" s="71">
        <f>SUM($P$2267,$P$2268,$P$2269)</f>
        <v>8.8003163000000004</v>
      </c>
      <c r="Q2266" s="71">
        <f>SUM($Q$2267,$Q$2268,$Q$2269)</f>
        <v>0.56999999999999984</v>
      </c>
      <c r="R2266" s="71">
        <f>SUM($R$2267,$R$2268,$R$2269)</f>
        <v>0</v>
      </c>
      <c r="S2266" s="71">
        <f>SUM($S$2267,$S$2268,$S$2269)</f>
        <v>8.4649999999999999</v>
      </c>
      <c r="T2266" s="71">
        <f>SUM($T$2267,$T$2268,$T$2269)</f>
        <v>0</v>
      </c>
      <c r="U2266" s="71">
        <f>SUM($U$2267,$U$2268,$U$2269)</f>
        <v>0</v>
      </c>
      <c r="V2266" s="71">
        <f>SUM($V$2267,$V$2268,$V$2269)</f>
        <v>0</v>
      </c>
      <c r="W2266" s="71">
        <f>SUM($W$2267,$W$2268,$W$2269)</f>
        <v>0</v>
      </c>
      <c r="X2266" s="71">
        <f>SUM($X$2267,$X$2268,$X$2269)</f>
        <v>0</v>
      </c>
      <c r="Y2266" s="71">
        <f>SUM($Y$2267,$Y$2268,$Y$2269)</f>
        <v>0</v>
      </c>
      <c r="Z2266" s="71">
        <f>SUM($Z$2267,$Z$2268,$Z$2269)</f>
        <v>0</v>
      </c>
      <c r="AA2266" s="71">
        <f>SUM($AA$2267,$AA$2268,$AA$2269)</f>
        <v>23.082623769999998</v>
      </c>
      <c r="AB2266" s="71">
        <f>SUM($AB$2267,$AB$2268,$AB$2269)</f>
        <v>0.98799999999999999</v>
      </c>
      <c r="AC2266" s="71">
        <f>SUM($AC$2267,$AC$2268,$AC$2269)</f>
        <v>0</v>
      </c>
      <c r="AD2266" s="71">
        <f>SUM($AD$2267,$AD$2268,$AD$2269)</f>
        <v>16.009</v>
      </c>
      <c r="AE2266" s="71">
        <f>SUM($AE$2267,$AE$2268,$AE$2269)</f>
        <v>0</v>
      </c>
      <c r="AF2266" s="71">
        <f>SUM($AF$2267,$AF$2268,$AF$2269)</f>
        <v>0</v>
      </c>
      <c r="AG2266" s="71">
        <f>SUM($AG$2267,$AG$2268,$AG$2269)</f>
        <v>0</v>
      </c>
      <c r="AH2266" s="71">
        <f>SUM($AH$2267,$AH$2268,$AH$2269)</f>
        <v>0</v>
      </c>
      <c r="AI2266" s="71">
        <f>SUM($AI$2267,$AI$2268,$AI$2269)</f>
        <v>0</v>
      </c>
      <c r="AJ2266" s="71">
        <f>SUM($AJ$2267,$AJ$2268,$AJ$2269)</f>
        <v>0</v>
      </c>
      <c r="AK2266" s="71">
        <f>SUM($AK$2267,$AK$2268,$AK$2269)</f>
        <v>0</v>
      </c>
      <c r="AL2266" s="71">
        <f>SUM($AL$2267,$AL$2268,$AL$2269)</f>
        <v>51.725105529999936</v>
      </c>
      <c r="AM2266" s="71">
        <f>SUM($AM$2267,$AM$2268,$AM$2269)</f>
        <v>4.2560000000000002</v>
      </c>
      <c r="AN2266" s="71">
        <f>SUM($AN$2267,$AN$2268,$AN$2269)</f>
        <v>0</v>
      </c>
      <c r="AO2266" s="71">
        <f>SUM($AO$2267,$AO$2268,$AO$2269)</f>
        <v>35.045999999999992</v>
      </c>
      <c r="AP2266" s="71">
        <f>SUM($AP$2267,$AP$2268,$AP$2269)</f>
        <v>0</v>
      </c>
      <c r="AQ2266" s="71">
        <f>SUM($AQ$2267,$AQ$2268,$AQ$2269)</f>
        <v>1</v>
      </c>
      <c r="AR2266" s="71">
        <f>SUM($AR$2267,$AR$2268,$AR$2269)</f>
        <v>0</v>
      </c>
      <c r="AS2266" s="71">
        <f>SUM($AS$2267,$AS$2268,$AS$2269)</f>
        <v>0</v>
      </c>
      <c r="AT2266" s="71">
        <f>SUM($AT$2267,$AT$2268,$AT$2269)</f>
        <v>0</v>
      </c>
      <c r="AU2266" s="71">
        <f>SUM($AU$2267,$AU$2268,$AU$2269)</f>
        <v>0</v>
      </c>
      <c r="AV2266" s="71">
        <f>SUM($AV$2267,$AV$2268,$AV$2269)</f>
        <v>0</v>
      </c>
      <c r="AW2266" s="71">
        <f>SUM($AW$2267,$AW$2268,$AW$2269)</f>
        <v>107.69417419999992</v>
      </c>
      <c r="AX2266" s="71">
        <f>SUM($AX$2267,$AX$2268,$AX$2269)</f>
        <v>7.5589999999999993</v>
      </c>
      <c r="AY2266" s="71">
        <f>SUM($AY$2267,$AY$2268,$AY$2269)</f>
        <v>0</v>
      </c>
      <c r="AZ2266" s="71">
        <f>SUM($AZ$2267,$AZ$2268,$AZ$2269)</f>
        <v>82.203800000000015</v>
      </c>
      <c r="BA2266" s="71">
        <f>SUM($BA$2267,$BA$2268,$BA$2269)</f>
        <v>0</v>
      </c>
      <c r="BB2266" s="71">
        <f>SUM($BB$2267,$BB$2268,$BB$2269)</f>
        <v>1</v>
      </c>
      <c r="BC2266" s="71">
        <f>SUM($BC$2267,$BC$2268,$BC$2269)</f>
        <v>0</v>
      </c>
      <c r="BD2266" s="71">
        <f>SUM($BD$2267,$BD$2268,$BD$2269)</f>
        <v>0</v>
      </c>
      <c r="BE2266" s="71">
        <f>SUM($BE$2267,$BE$2268,$BE$2269)</f>
        <v>0</v>
      </c>
      <c r="BF2266" s="71">
        <f>SUM($BF$2267,$BF$2268,$BF$2269)</f>
        <v>0</v>
      </c>
    </row>
    <row r="2267" spans="1:58" ht="56.25" x14ac:dyDescent="0.2">
      <c r="A2267" s="77" t="s">
        <v>4336</v>
      </c>
      <c r="B2267" s="69" t="s">
        <v>91</v>
      </c>
      <c r="C2267" s="78" t="s">
        <v>0</v>
      </c>
      <c r="D2267" s="71">
        <v>0</v>
      </c>
      <c r="E2267" s="71">
        <v>21.530192320000001</v>
      </c>
      <c r="F2267" s="71">
        <v>0.66</v>
      </c>
      <c r="G2267" s="71">
        <v>0</v>
      </c>
      <c r="H2267" s="71">
        <v>21.413499999999996</v>
      </c>
      <c r="I2267" s="71">
        <v>0</v>
      </c>
      <c r="J2267" s="71">
        <v>0</v>
      </c>
      <c r="K2267" s="71">
        <v>0</v>
      </c>
      <c r="L2267" s="71">
        <v>0</v>
      </c>
      <c r="M2267" s="71">
        <v>0</v>
      </c>
      <c r="N2267" s="71">
        <v>0</v>
      </c>
      <c r="O2267" s="71">
        <v>0</v>
      </c>
      <c r="P2267" s="71">
        <v>6.9047735299999999</v>
      </c>
      <c r="Q2267" s="71">
        <v>0.32</v>
      </c>
      <c r="R2267" s="71">
        <v>0</v>
      </c>
      <c r="S2267" s="71">
        <v>8.0920000000000005</v>
      </c>
      <c r="T2267" s="71">
        <v>0</v>
      </c>
      <c r="U2267" s="71">
        <v>0</v>
      </c>
      <c r="V2267" s="71">
        <v>0</v>
      </c>
      <c r="W2267" s="71">
        <v>0</v>
      </c>
      <c r="X2267" s="71">
        <v>0</v>
      </c>
      <c r="Y2267" s="71">
        <v>0</v>
      </c>
      <c r="Z2267" s="71">
        <v>0</v>
      </c>
      <c r="AA2267" s="71">
        <v>15.624816209999999</v>
      </c>
      <c r="AB2267" s="71">
        <v>0.28800000000000003</v>
      </c>
      <c r="AC2267" s="71">
        <v>0</v>
      </c>
      <c r="AD2267" s="71">
        <v>14.08</v>
      </c>
      <c r="AE2267" s="71">
        <v>0</v>
      </c>
      <c r="AF2267" s="71">
        <v>0</v>
      </c>
      <c r="AG2267" s="71">
        <v>0</v>
      </c>
      <c r="AH2267" s="71">
        <v>0</v>
      </c>
      <c r="AI2267" s="71">
        <v>0</v>
      </c>
      <c r="AJ2267" s="71">
        <v>0</v>
      </c>
      <c r="AK2267" s="71">
        <v>0</v>
      </c>
      <c r="AL2267" s="71">
        <v>37.89064398999993</v>
      </c>
      <c r="AM2267" s="71">
        <v>1.0460000000000003</v>
      </c>
      <c r="AN2267" s="71">
        <v>0</v>
      </c>
      <c r="AO2267" s="71">
        <v>29.273999999999987</v>
      </c>
      <c r="AP2267" s="71">
        <v>0</v>
      </c>
      <c r="AQ2267" s="71">
        <v>0</v>
      </c>
      <c r="AR2267" s="71">
        <v>0</v>
      </c>
      <c r="AS2267" s="71">
        <v>0</v>
      </c>
      <c r="AT2267" s="71">
        <v>0</v>
      </c>
      <c r="AU2267" s="71">
        <v>0</v>
      </c>
      <c r="AV2267" s="71">
        <v>0</v>
      </c>
      <c r="AW2267" s="71">
        <v>81.950426049999919</v>
      </c>
      <c r="AX2267" s="71">
        <v>2.3140000000000001</v>
      </c>
      <c r="AY2267" s="71">
        <v>0</v>
      </c>
      <c r="AZ2267" s="71">
        <v>72.859500000000011</v>
      </c>
      <c r="BA2267" s="71">
        <v>0</v>
      </c>
      <c r="BB2267" s="71">
        <v>0</v>
      </c>
      <c r="BC2267" s="71">
        <v>0</v>
      </c>
      <c r="BD2267" s="71">
        <v>0</v>
      </c>
      <c r="BE2267" s="71">
        <v>0</v>
      </c>
      <c r="BF2267" s="71">
        <v>0</v>
      </c>
    </row>
    <row r="2268" spans="1:58" ht="56.25" x14ac:dyDescent="0.2">
      <c r="A2268" s="77" t="s">
        <v>4337</v>
      </c>
      <c r="B2268" s="69" t="s">
        <v>92</v>
      </c>
      <c r="C2268" s="78" t="s">
        <v>0</v>
      </c>
      <c r="D2268" s="71">
        <v>0</v>
      </c>
      <c r="E2268" s="71">
        <v>2.5559362800000001</v>
      </c>
      <c r="F2268" s="71">
        <v>1.085</v>
      </c>
      <c r="G2268" s="71">
        <v>0</v>
      </c>
      <c r="H2268" s="71">
        <v>1.2703</v>
      </c>
      <c r="I2268" s="71">
        <v>0</v>
      </c>
      <c r="J2268" s="71">
        <v>0</v>
      </c>
      <c r="K2268" s="71">
        <v>0</v>
      </c>
      <c r="L2268" s="71">
        <v>0</v>
      </c>
      <c r="M2268" s="71">
        <v>0</v>
      </c>
      <c r="N2268" s="71">
        <v>0</v>
      </c>
      <c r="O2268" s="71">
        <v>0</v>
      </c>
      <c r="P2268" s="71">
        <v>1.8955427699999998</v>
      </c>
      <c r="Q2268" s="71">
        <v>0.24999999999999989</v>
      </c>
      <c r="R2268" s="71">
        <v>0</v>
      </c>
      <c r="S2268" s="71">
        <v>0.373</v>
      </c>
      <c r="T2268" s="71">
        <v>0</v>
      </c>
      <c r="U2268" s="71">
        <v>0</v>
      </c>
      <c r="V2268" s="71">
        <v>0</v>
      </c>
      <c r="W2268" s="71">
        <v>0</v>
      </c>
      <c r="X2268" s="71">
        <v>0</v>
      </c>
      <c r="Y2268" s="71">
        <v>0</v>
      </c>
      <c r="Z2268" s="71">
        <v>0</v>
      </c>
      <c r="AA2268" s="71">
        <v>5.7275842500000005</v>
      </c>
      <c r="AB2268" s="71">
        <v>0.44999999999999996</v>
      </c>
      <c r="AC2268" s="71">
        <v>0</v>
      </c>
      <c r="AD2268" s="71">
        <v>1.8530000000000002</v>
      </c>
      <c r="AE2268" s="71">
        <v>0</v>
      </c>
      <c r="AF2268" s="71">
        <v>0</v>
      </c>
      <c r="AG2268" s="71">
        <v>0</v>
      </c>
      <c r="AH2268" s="71">
        <v>0</v>
      </c>
      <c r="AI2268" s="71">
        <v>0</v>
      </c>
      <c r="AJ2268" s="71">
        <v>0</v>
      </c>
      <c r="AK2268" s="71">
        <v>0</v>
      </c>
      <c r="AL2268" s="71">
        <v>2.4323088199999998</v>
      </c>
      <c r="AM2268" s="71">
        <v>1.4500000000000002</v>
      </c>
      <c r="AN2268" s="71">
        <v>0</v>
      </c>
      <c r="AO2268" s="71">
        <v>2.8890000000000002</v>
      </c>
      <c r="AP2268" s="71">
        <v>0</v>
      </c>
      <c r="AQ2268" s="71">
        <v>0</v>
      </c>
      <c r="AR2268" s="71">
        <v>0</v>
      </c>
      <c r="AS2268" s="71">
        <v>0</v>
      </c>
      <c r="AT2268" s="71">
        <v>0</v>
      </c>
      <c r="AU2268" s="71">
        <v>0</v>
      </c>
      <c r="AV2268" s="71">
        <v>0</v>
      </c>
      <c r="AW2268" s="71">
        <v>12.611372120000002</v>
      </c>
      <c r="AX2268" s="71">
        <v>3.2349999999999999</v>
      </c>
      <c r="AY2268" s="71">
        <v>0</v>
      </c>
      <c r="AZ2268" s="71">
        <v>6.3853</v>
      </c>
      <c r="BA2268" s="71">
        <v>0</v>
      </c>
      <c r="BB2268" s="71">
        <v>0</v>
      </c>
      <c r="BC2268" s="71">
        <v>0</v>
      </c>
      <c r="BD2268" s="71">
        <v>0</v>
      </c>
      <c r="BE2268" s="71">
        <v>0</v>
      </c>
      <c r="BF2268" s="71">
        <v>0</v>
      </c>
    </row>
    <row r="2269" spans="1:58" ht="56.25" x14ac:dyDescent="0.2">
      <c r="A2269" s="77" t="s">
        <v>4338</v>
      </c>
      <c r="B2269" s="69" t="s">
        <v>93</v>
      </c>
      <c r="C2269" s="78" t="s">
        <v>0</v>
      </c>
      <c r="D2269" s="71">
        <f>SUM($D$2270:$D$2301)</f>
        <v>0</v>
      </c>
      <c r="E2269" s="71">
        <f>SUM($E$2270:$E$2301)</f>
        <v>0</v>
      </c>
      <c r="F2269" s="71">
        <f>SUM($F$2270:$F$2301)</f>
        <v>0</v>
      </c>
      <c r="G2269" s="71">
        <f>SUM($G$2270:$G$2301)</f>
        <v>0</v>
      </c>
      <c r="H2269" s="71">
        <f>SUM($H$2270:$H$2301)</f>
        <v>0</v>
      </c>
      <c r="I2269" s="71">
        <f>SUM($I$2270:$I$2301)</f>
        <v>0</v>
      </c>
      <c r="J2269" s="71">
        <f>SUM($J$2270:$J$2301)</f>
        <v>0</v>
      </c>
      <c r="K2269" s="71">
        <f>SUM($K$2270:$K$2301)</f>
        <v>0</v>
      </c>
      <c r="L2269" s="71">
        <f>SUM($L$2270:$L$2301)</f>
        <v>0</v>
      </c>
      <c r="M2269" s="71">
        <f>SUM($M$2270:$M$2301)</f>
        <v>0</v>
      </c>
      <c r="N2269" s="71">
        <f>SUM($N$2270:$N$2301)</f>
        <v>0</v>
      </c>
      <c r="O2269" s="71">
        <f>SUM($O$2270:$O$2301)</f>
        <v>0</v>
      </c>
      <c r="P2269" s="71">
        <f>SUM($P$2270:$P$2301)</f>
        <v>0</v>
      </c>
      <c r="Q2269" s="71">
        <f>SUM($Q$2270:$Q$2301)</f>
        <v>0</v>
      </c>
      <c r="R2269" s="71">
        <f>SUM($R$2270:$R$2301)</f>
        <v>0</v>
      </c>
      <c r="S2269" s="71">
        <f>SUM($S$2270:$S$2301)</f>
        <v>0</v>
      </c>
      <c r="T2269" s="71">
        <f>SUM($T$2270:$T$2301)</f>
        <v>0</v>
      </c>
      <c r="U2269" s="71">
        <f>SUM($U$2270:$U$2301)</f>
        <v>0</v>
      </c>
      <c r="V2269" s="71">
        <f>SUM($V$2270:$V$2301)</f>
        <v>0</v>
      </c>
      <c r="W2269" s="71">
        <f>SUM($W$2270:$W$2301)</f>
        <v>0</v>
      </c>
      <c r="X2269" s="71">
        <f>SUM($X$2270:$X$2301)</f>
        <v>0</v>
      </c>
      <c r="Y2269" s="71">
        <f>SUM($Y$2270:$Y$2301)</f>
        <v>0</v>
      </c>
      <c r="Z2269" s="71">
        <f>SUM($Z$2270:$Z$2301)</f>
        <v>0</v>
      </c>
      <c r="AA2269" s="71">
        <f>SUM($AA$2270:$AA$2301)</f>
        <v>1.7302233100000002</v>
      </c>
      <c r="AB2269" s="71">
        <f>SUM($AB$2270:$AB$2301)</f>
        <v>0.25</v>
      </c>
      <c r="AC2269" s="71">
        <f>SUM($AC$2270:$AC$2301)</f>
        <v>0</v>
      </c>
      <c r="AD2269" s="71">
        <f>SUM($AD$2270:$AD$2301)</f>
        <v>7.5999999999999998E-2</v>
      </c>
      <c r="AE2269" s="71">
        <f>SUM($AE$2270:$AE$2301)</f>
        <v>0</v>
      </c>
      <c r="AF2269" s="71">
        <f>SUM($AF$2270:$AF$2301)</f>
        <v>0</v>
      </c>
      <c r="AG2269" s="71">
        <f>SUM($AG$2270:$AG$2301)</f>
        <v>0</v>
      </c>
      <c r="AH2269" s="71">
        <f>SUM($AH$2270:$AH$2301)</f>
        <v>0</v>
      </c>
      <c r="AI2269" s="71">
        <f>SUM($AI$2270:$AI$2301)</f>
        <v>0</v>
      </c>
      <c r="AJ2269" s="71">
        <f>SUM($AJ$2270:$AJ$2301)</f>
        <v>0</v>
      </c>
      <c r="AK2269" s="71">
        <f>SUM($AK$2270:$AK$2301)</f>
        <v>0</v>
      </c>
      <c r="AL2269" s="71">
        <f>SUM($AL$2270:$AL$2301)</f>
        <v>11.402152720000002</v>
      </c>
      <c r="AM2269" s="71">
        <f>SUM($AM$2270:$AM$2301)</f>
        <v>1.76</v>
      </c>
      <c r="AN2269" s="71">
        <f>SUM($AN$2270:$AN$2301)</f>
        <v>0</v>
      </c>
      <c r="AO2269" s="71">
        <f>SUM($AO$2270:$AO$2301)</f>
        <v>2.883</v>
      </c>
      <c r="AP2269" s="71">
        <f>SUM($AP$2270:$AP$2301)</f>
        <v>0</v>
      </c>
      <c r="AQ2269" s="71">
        <f>SUM($AQ$2270:$AQ$2301)</f>
        <v>1</v>
      </c>
      <c r="AR2269" s="71">
        <f>SUM($AR$2270:$AR$2301)</f>
        <v>0</v>
      </c>
      <c r="AS2269" s="71">
        <f>SUM($AS$2270:$AS$2301)</f>
        <v>0</v>
      </c>
      <c r="AT2269" s="71">
        <f>SUM($AT$2270:$AT$2301)</f>
        <v>0</v>
      </c>
      <c r="AU2269" s="71">
        <f>SUM($AU$2270:$AU$2301)</f>
        <v>0</v>
      </c>
      <c r="AV2269" s="71">
        <f>SUM($AV$2270:$AV$2301)</f>
        <v>0</v>
      </c>
      <c r="AW2269" s="71">
        <f>SUM($AW$2270:$AW$2301)</f>
        <v>13.13237603</v>
      </c>
      <c r="AX2269" s="71">
        <f>SUM($AX$2270:$AX$2301)</f>
        <v>2.0099999999999998</v>
      </c>
      <c r="AY2269" s="71">
        <f>SUM($AY$2270:$AY$2301)</f>
        <v>0</v>
      </c>
      <c r="AZ2269" s="71">
        <f>SUM($AZ$2270:$AZ$2301)</f>
        <v>2.9590000000000001</v>
      </c>
      <c r="BA2269" s="71">
        <f>SUM($BA$2270:$BA$2301)</f>
        <v>0</v>
      </c>
      <c r="BB2269" s="71">
        <f>SUM($BB$2270:$BB$2301)</f>
        <v>1</v>
      </c>
      <c r="BC2269" s="71">
        <f>SUM($BC$2270:$BC$2301)</f>
        <v>0</v>
      </c>
      <c r="BD2269" s="71">
        <f>SUM($BD$2270:$BD$2301)</f>
        <v>0</v>
      </c>
      <c r="BE2269" s="71">
        <f>SUM($BE$2270:$BE$2301)</f>
        <v>0</v>
      </c>
      <c r="BF2269" s="71">
        <f>SUM($BF$2270:$BF$2301)</f>
        <v>0</v>
      </c>
    </row>
    <row r="2270" spans="1:58" ht="206.25" x14ac:dyDescent="0.2">
      <c r="A2270" s="34" t="s">
        <v>4338</v>
      </c>
      <c r="B2270" s="35" t="s">
        <v>4339</v>
      </c>
      <c r="C2270" s="38" t="s">
        <v>4340</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150" x14ac:dyDescent="0.2">
      <c r="A2271" s="34" t="s">
        <v>4338</v>
      </c>
      <c r="B2271" s="35" t="s">
        <v>4341</v>
      </c>
      <c r="C2271" s="38" t="s">
        <v>4342</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75" x14ac:dyDescent="0.2">
      <c r="A2272" s="34" t="s">
        <v>4338</v>
      </c>
      <c r="B2272" s="35" t="s">
        <v>4343</v>
      </c>
      <c r="C2272" s="38" t="s">
        <v>4344</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112.5" x14ac:dyDescent="0.2">
      <c r="A2273" s="34" t="s">
        <v>4338</v>
      </c>
      <c r="B2273" s="35" t="s">
        <v>4345</v>
      </c>
      <c r="C2273" s="38" t="s">
        <v>4346</v>
      </c>
      <c r="D2273" s="1">
        <v>0</v>
      </c>
      <c r="E2273" s="1">
        <v>0</v>
      </c>
      <c r="F2273" s="1">
        <v>0</v>
      </c>
      <c r="G2273" s="1">
        <v>0</v>
      </c>
      <c r="H2273" s="1">
        <v>0</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1.7302233100000002</v>
      </c>
      <c r="AB2273" s="1">
        <v>0.25</v>
      </c>
      <c r="AC2273" s="1">
        <v>0</v>
      </c>
      <c r="AD2273" s="1">
        <v>7.5999999999999998E-2</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1.7302233100000002</v>
      </c>
      <c r="AX2273" s="1">
        <v>0.25</v>
      </c>
      <c r="AY2273" s="1">
        <v>0</v>
      </c>
      <c r="AZ2273" s="1">
        <v>7.5999999999999998E-2</v>
      </c>
      <c r="BA2273" s="1">
        <v>0</v>
      </c>
      <c r="BB2273" s="1">
        <v>0</v>
      </c>
      <c r="BC2273" s="1">
        <v>0</v>
      </c>
      <c r="BD2273" s="1">
        <v>0</v>
      </c>
      <c r="BE2273" s="1">
        <v>0</v>
      </c>
      <c r="BF2273" s="1">
        <v>0</v>
      </c>
    </row>
    <row r="2274" spans="1:58" ht="225" x14ac:dyDescent="0.2">
      <c r="A2274" s="34" t="s">
        <v>4338</v>
      </c>
      <c r="B2274" s="35" t="s">
        <v>4347</v>
      </c>
      <c r="C2274" s="38" t="s">
        <v>4348</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2.8076323300000001</v>
      </c>
      <c r="AM2274" s="1">
        <v>0.5</v>
      </c>
      <c r="AN2274" s="1">
        <v>0</v>
      </c>
      <c r="AO2274" s="1">
        <v>1.56</v>
      </c>
      <c r="AP2274" s="1">
        <v>0</v>
      </c>
      <c r="AQ2274" s="1">
        <v>1</v>
      </c>
      <c r="AR2274" s="1">
        <v>0</v>
      </c>
      <c r="AS2274" s="1">
        <v>0</v>
      </c>
      <c r="AT2274" s="1">
        <v>0</v>
      </c>
      <c r="AU2274" s="1">
        <v>0</v>
      </c>
      <c r="AV2274" s="1">
        <v>0</v>
      </c>
      <c r="AW2274" s="1">
        <v>2.8076323300000001</v>
      </c>
      <c r="AX2274" s="1">
        <v>0.5</v>
      </c>
      <c r="AY2274" s="1">
        <v>0</v>
      </c>
      <c r="AZ2274" s="1">
        <v>1.56</v>
      </c>
      <c r="BA2274" s="1">
        <v>0</v>
      </c>
      <c r="BB2274" s="1">
        <v>1</v>
      </c>
      <c r="BC2274" s="1">
        <v>0</v>
      </c>
      <c r="BD2274" s="1">
        <v>0</v>
      </c>
      <c r="BE2274" s="1">
        <v>0</v>
      </c>
      <c r="BF2274" s="1">
        <v>0</v>
      </c>
    </row>
    <row r="2275" spans="1:58" ht="93.75" x14ac:dyDescent="0.2">
      <c r="A2275" s="34" t="s">
        <v>4338</v>
      </c>
      <c r="B2275" s="35" t="s">
        <v>4349</v>
      </c>
      <c r="C2275" s="38" t="s">
        <v>4350</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131.25" x14ac:dyDescent="0.2">
      <c r="A2276" s="34" t="s">
        <v>4338</v>
      </c>
      <c r="B2276" s="35" t="s">
        <v>4351</v>
      </c>
      <c r="C2276" s="38" t="s">
        <v>4352</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8.5945203900000013</v>
      </c>
      <c r="AM2276" s="1">
        <v>1.26</v>
      </c>
      <c r="AN2276" s="1">
        <v>0</v>
      </c>
      <c r="AO2276" s="1">
        <v>1.323</v>
      </c>
      <c r="AP2276" s="1">
        <v>0</v>
      </c>
      <c r="AQ2276" s="1">
        <v>0</v>
      </c>
      <c r="AR2276" s="1">
        <v>0</v>
      </c>
      <c r="AS2276" s="1">
        <v>0</v>
      </c>
      <c r="AT2276" s="1">
        <v>0</v>
      </c>
      <c r="AU2276" s="1">
        <v>0</v>
      </c>
      <c r="AV2276" s="1">
        <v>0</v>
      </c>
      <c r="AW2276" s="1">
        <v>8.5945203899999996</v>
      </c>
      <c r="AX2276" s="1">
        <v>1.26</v>
      </c>
      <c r="AY2276" s="1">
        <v>0</v>
      </c>
      <c r="AZ2276" s="1">
        <v>1.323</v>
      </c>
      <c r="BA2276" s="1">
        <v>0</v>
      </c>
      <c r="BB2276" s="1">
        <v>0</v>
      </c>
      <c r="BC2276" s="1">
        <v>0</v>
      </c>
      <c r="BD2276" s="1">
        <v>0</v>
      </c>
      <c r="BE2276" s="1">
        <v>0</v>
      </c>
      <c r="BF2276" s="1">
        <v>0</v>
      </c>
    </row>
    <row r="2277" spans="1:58" ht="168.75" x14ac:dyDescent="0.2">
      <c r="A2277" s="34" t="s">
        <v>4338</v>
      </c>
      <c r="B2277" s="35" t="s">
        <v>4353</v>
      </c>
      <c r="C2277" s="38" t="s">
        <v>4354</v>
      </c>
      <c r="D2277" s="1">
        <v>0</v>
      </c>
      <c r="E2277" s="1">
        <v>0</v>
      </c>
      <c r="F2277" s="1">
        <v>0</v>
      </c>
      <c r="G2277" s="1">
        <v>0</v>
      </c>
      <c r="H2277" s="1">
        <v>0</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0</v>
      </c>
      <c r="BE2277" s="1">
        <v>0</v>
      </c>
      <c r="BF2277" s="1">
        <v>0</v>
      </c>
    </row>
    <row r="2278" spans="1:58" ht="112.5" x14ac:dyDescent="0.2">
      <c r="A2278" s="34" t="s">
        <v>4338</v>
      </c>
      <c r="B2278" s="35" t="s">
        <v>4355</v>
      </c>
      <c r="C2278" s="38" t="s">
        <v>4356</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93.75" x14ac:dyDescent="0.2">
      <c r="A2279" s="34" t="s">
        <v>4338</v>
      </c>
      <c r="B2279" s="35" t="s">
        <v>4357</v>
      </c>
      <c r="C2279" s="38" t="s">
        <v>4358</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75" x14ac:dyDescent="0.2">
      <c r="A2280" s="34" t="s">
        <v>4338</v>
      </c>
      <c r="B2280" s="35" t="s">
        <v>4359</v>
      </c>
      <c r="C2280" s="38" t="s">
        <v>4360</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112.5" x14ac:dyDescent="0.2">
      <c r="A2281" s="34" t="s">
        <v>4338</v>
      </c>
      <c r="B2281" s="35" t="s">
        <v>4361</v>
      </c>
      <c r="C2281" s="38" t="s">
        <v>4362</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131.25" x14ac:dyDescent="0.2">
      <c r="A2282" s="34" t="s">
        <v>4338</v>
      </c>
      <c r="B2282" s="35" t="s">
        <v>10620</v>
      </c>
      <c r="C2282" s="38" t="s">
        <v>4363</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93.75" x14ac:dyDescent="0.2">
      <c r="A2283" s="34" t="s">
        <v>4338</v>
      </c>
      <c r="B2283" s="35" t="s">
        <v>4364</v>
      </c>
      <c r="C2283" s="38" t="s">
        <v>4365</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75" x14ac:dyDescent="0.2">
      <c r="A2284" s="34" t="s">
        <v>4338</v>
      </c>
      <c r="B2284" s="35" t="s">
        <v>4367</v>
      </c>
      <c r="C2284" s="38" t="s">
        <v>4368</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112.5" x14ac:dyDescent="0.2">
      <c r="A2285" s="34" t="s">
        <v>4338</v>
      </c>
      <c r="B2285" s="35" t="s">
        <v>4369</v>
      </c>
      <c r="C2285" s="38" t="s">
        <v>4370</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112.5" x14ac:dyDescent="0.2">
      <c r="A2286" s="34" t="s">
        <v>4338</v>
      </c>
      <c r="B2286" s="35" t="s">
        <v>4371</v>
      </c>
      <c r="C2286" s="38" t="s">
        <v>4372</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75" x14ac:dyDescent="0.2">
      <c r="A2287" s="34" t="s">
        <v>4338</v>
      </c>
      <c r="B2287" s="35" t="s">
        <v>4373</v>
      </c>
      <c r="C2287" s="38" t="s">
        <v>4374</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56.25" x14ac:dyDescent="0.2">
      <c r="A2288" s="34" t="s">
        <v>4338</v>
      </c>
      <c r="B2288" s="35" t="s">
        <v>4375</v>
      </c>
      <c r="C2288" s="38" t="s">
        <v>4376</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112.5" x14ac:dyDescent="0.2">
      <c r="A2289" s="34" t="s">
        <v>4338</v>
      </c>
      <c r="B2289" s="35" t="s">
        <v>4377</v>
      </c>
      <c r="C2289" s="38" t="s">
        <v>4378</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93.75" x14ac:dyDescent="0.2">
      <c r="A2290" s="34" t="s">
        <v>4338</v>
      </c>
      <c r="B2290" s="35" t="s">
        <v>4379</v>
      </c>
      <c r="C2290" s="38" t="s">
        <v>4380</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93.75" x14ac:dyDescent="0.2">
      <c r="A2291" s="34" t="s">
        <v>4338</v>
      </c>
      <c r="B2291" s="35" t="s">
        <v>4381</v>
      </c>
      <c r="C2291" s="38" t="s">
        <v>4382</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75" x14ac:dyDescent="0.2">
      <c r="A2292" s="34" t="s">
        <v>4338</v>
      </c>
      <c r="B2292" s="35" t="s">
        <v>4383</v>
      </c>
      <c r="C2292" s="38" t="s">
        <v>4384</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112.5" x14ac:dyDescent="0.2">
      <c r="A2293" s="34" t="s">
        <v>4338</v>
      </c>
      <c r="B2293" s="35" t="s">
        <v>4385</v>
      </c>
      <c r="C2293" s="38" t="s">
        <v>4386</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112.5" x14ac:dyDescent="0.2">
      <c r="A2294" s="34" t="s">
        <v>4338</v>
      </c>
      <c r="B2294" s="35" t="s">
        <v>4387</v>
      </c>
      <c r="C2294" s="38" t="s">
        <v>4388</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75" x14ac:dyDescent="0.2">
      <c r="A2295" s="34" t="s">
        <v>4338</v>
      </c>
      <c r="B2295" s="35" t="s">
        <v>4389</v>
      </c>
      <c r="C2295" s="38" t="s">
        <v>4390</v>
      </c>
      <c r="D2295" s="1">
        <v>0</v>
      </c>
      <c r="E2295" s="1">
        <v>0</v>
      </c>
      <c r="F2295" s="1">
        <v>0</v>
      </c>
      <c r="G2295" s="1">
        <v>0</v>
      </c>
      <c r="H2295" s="1">
        <v>0</v>
      </c>
      <c r="I2295" s="1">
        <v>0</v>
      </c>
      <c r="J2295" s="1">
        <v>0</v>
      </c>
      <c r="K2295" s="1">
        <v>0</v>
      </c>
      <c r="L2295" s="1">
        <v>0</v>
      </c>
      <c r="M2295" s="1">
        <v>0</v>
      </c>
      <c r="N2295" s="1">
        <v>0</v>
      </c>
      <c r="O2295" s="1">
        <v>0</v>
      </c>
      <c r="P2295" s="1">
        <v>0</v>
      </c>
      <c r="Q2295" s="1">
        <v>0</v>
      </c>
      <c r="R2295" s="1">
        <v>0</v>
      </c>
      <c r="S2295" s="1">
        <v>0</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row>
    <row r="2296" spans="1:58" ht="131.25" x14ac:dyDescent="0.2">
      <c r="A2296" s="34" t="s">
        <v>4338</v>
      </c>
      <c r="B2296" s="35" t="s">
        <v>4391</v>
      </c>
      <c r="C2296" s="38" t="s">
        <v>4392</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56.25" x14ac:dyDescent="0.2">
      <c r="A2297" s="34" t="s">
        <v>4338</v>
      </c>
      <c r="B2297" s="35" t="s">
        <v>4393</v>
      </c>
      <c r="C2297" s="38" t="s">
        <v>4394</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93.75" x14ac:dyDescent="0.2">
      <c r="A2298" s="34" t="s">
        <v>4338</v>
      </c>
      <c r="B2298" s="35" t="s">
        <v>4395</v>
      </c>
      <c r="C2298" s="38" t="s">
        <v>4396</v>
      </c>
      <c r="D2298" s="1">
        <v>0</v>
      </c>
      <c r="E2298" s="1">
        <v>0</v>
      </c>
      <c r="F2298" s="1">
        <v>0</v>
      </c>
      <c r="G2298" s="1">
        <v>0</v>
      </c>
      <c r="H2298" s="1">
        <v>0</v>
      </c>
      <c r="I2298" s="1">
        <v>0</v>
      </c>
      <c r="J2298" s="1">
        <v>0</v>
      </c>
      <c r="K2298" s="1">
        <v>0</v>
      </c>
      <c r="L2298" s="1">
        <v>0</v>
      </c>
      <c r="M2298" s="1">
        <v>0</v>
      </c>
      <c r="N2298" s="1">
        <v>0</v>
      </c>
      <c r="O2298" s="1">
        <v>0</v>
      </c>
      <c r="P2298" s="1">
        <v>0</v>
      </c>
      <c r="Q2298" s="1">
        <v>0</v>
      </c>
      <c r="R2298" s="1">
        <v>0</v>
      </c>
      <c r="S2298" s="1">
        <v>0</v>
      </c>
      <c r="T2298" s="1">
        <v>0</v>
      </c>
      <c r="U2298" s="1">
        <v>0</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row>
    <row r="2299" spans="1:58" ht="75" x14ac:dyDescent="0.2">
      <c r="A2299" s="34" t="s">
        <v>4338</v>
      </c>
      <c r="B2299" s="35" t="s">
        <v>4397</v>
      </c>
      <c r="C2299" s="38" t="s">
        <v>4398</v>
      </c>
      <c r="D2299" s="1">
        <v>0</v>
      </c>
      <c r="E2299" s="1">
        <v>0</v>
      </c>
      <c r="F2299" s="1">
        <v>0</v>
      </c>
      <c r="G2299" s="1">
        <v>0</v>
      </c>
      <c r="H2299" s="1">
        <v>0</v>
      </c>
      <c r="I2299" s="1">
        <v>0</v>
      </c>
      <c r="J2299" s="1">
        <v>0</v>
      </c>
      <c r="K2299" s="1">
        <v>0</v>
      </c>
      <c r="L2299" s="1">
        <v>0</v>
      </c>
      <c r="M2299" s="1">
        <v>0</v>
      </c>
      <c r="N2299" s="1">
        <v>0</v>
      </c>
      <c r="O2299" s="1">
        <v>0</v>
      </c>
      <c r="P2299" s="1">
        <v>0</v>
      </c>
      <c r="Q2299" s="1">
        <v>0</v>
      </c>
      <c r="R2299" s="1">
        <v>0</v>
      </c>
      <c r="S2299" s="1">
        <v>0</v>
      </c>
      <c r="T2299" s="1">
        <v>0</v>
      </c>
      <c r="U2299" s="1">
        <v>0</v>
      </c>
      <c r="V2299" s="1">
        <v>0</v>
      </c>
      <c r="W2299" s="1">
        <v>0</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0</v>
      </c>
      <c r="BE2299" s="1">
        <v>0</v>
      </c>
      <c r="BF2299" s="1">
        <v>0</v>
      </c>
    </row>
    <row r="2300" spans="1:58" ht="93.75" x14ac:dyDescent="0.2">
      <c r="A2300" s="34" t="s">
        <v>4338</v>
      </c>
      <c r="B2300" s="35" t="s">
        <v>4399</v>
      </c>
      <c r="C2300" s="38" t="s">
        <v>4400</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75" x14ac:dyDescent="0.2">
      <c r="A2301" s="34" t="s">
        <v>4338</v>
      </c>
      <c r="B2301" s="35" t="s">
        <v>4401</v>
      </c>
      <c r="C2301" s="38" t="s">
        <v>4402</v>
      </c>
      <c r="D2301" s="1">
        <v>0</v>
      </c>
      <c r="E2301" s="1">
        <v>0</v>
      </c>
      <c r="F2301" s="1">
        <v>0</v>
      </c>
      <c r="G2301" s="1">
        <v>0</v>
      </c>
      <c r="H2301" s="1">
        <v>0</v>
      </c>
      <c r="I2301" s="1">
        <v>0</v>
      </c>
      <c r="J2301" s="1">
        <v>0</v>
      </c>
      <c r="K2301" s="1">
        <v>0</v>
      </c>
      <c r="L2301" s="1">
        <v>0</v>
      </c>
      <c r="M2301" s="1">
        <v>0</v>
      </c>
      <c r="N2301" s="1">
        <v>0</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0</v>
      </c>
      <c r="BE2301" s="1">
        <v>0</v>
      </c>
      <c r="BF2301" s="1">
        <v>0</v>
      </c>
    </row>
    <row r="2302" spans="1:58" ht="37.5" x14ac:dyDescent="0.2">
      <c r="A2302" s="77" t="s">
        <v>60</v>
      </c>
      <c r="B2302" s="69" t="s">
        <v>10540</v>
      </c>
      <c r="C2302" s="78" t="s">
        <v>0</v>
      </c>
      <c r="D2302" s="71">
        <f>SUM($D$2303,$D$2304)</f>
        <v>0</v>
      </c>
      <c r="E2302" s="71">
        <f>SUM($E$2303,$E$2304)</f>
        <v>0</v>
      </c>
      <c r="F2302" s="71">
        <f>SUM($F$2303,$F$2304)</f>
        <v>0</v>
      </c>
      <c r="G2302" s="71">
        <f>SUM($G$2303,$G$2304)</f>
        <v>0</v>
      </c>
      <c r="H2302" s="71">
        <f>SUM($H$2303,$H$2304)</f>
        <v>0</v>
      </c>
      <c r="I2302" s="71">
        <f>SUM($I$2303,$I$2304)</f>
        <v>0</v>
      </c>
      <c r="J2302" s="71">
        <f>SUM($J$2303,$J$2304)</f>
        <v>0</v>
      </c>
      <c r="K2302" s="71">
        <f>SUM($K$2303,$K$2304)</f>
        <v>0</v>
      </c>
      <c r="L2302" s="71">
        <f>SUM($L$2303,$L$2304)</f>
        <v>0</v>
      </c>
      <c r="M2302" s="71">
        <f>SUM($M$2303,$M$2304)</f>
        <v>0</v>
      </c>
      <c r="N2302" s="71">
        <f>SUM($N$2303,$N$2304)</f>
        <v>0</v>
      </c>
      <c r="O2302" s="71">
        <f>SUM($O$2303,$O$2304)</f>
        <v>0</v>
      </c>
      <c r="P2302" s="71">
        <f>SUM($P$2303,$P$2304)</f>
        <v>0</v>
      </c>
      <c r="Q2302" s="71">
        <f>SUM($Q$2303,$Q$2304)</f>
        <v>0</v>
      </c>
      <c r="R2302" s="71">
        <f>SUM($R$2303,$R$2304)</f>
        <v>0</v>
      </c>
      <c r="S2302" s="71">
        <f>SUM($S$2303,$S$2304)</f>
        <v>0</v>
      </c>
      <c r="T2302" s="71">
        <f>SUM($T$2303,$T$2304)</f>
        <v>0</v>
      </c>
      <c r="U2302" s="71">
        <f>SUM($U$2303,$U$2304)</f>
        <v>0</v>
      </c>
      <c r="V2302" s="71">
        <f>SUM($V$2303,$V$2304)</f>
        <v>0</v>
      </c>
      <c r="W2302" s="71">
        <f>SUM($W$2303,$W$2304)</f>
        <v>0</v>
      </c>
      <c r="X2302" s="71">
        <f>SUM($X$2303,$X$2304)</f>
        <v>0</v>
      </c>
      <c r="Y2302" s="71">
        <f>SUM($Y$2303,$Y$2304)</f>
        <v>0</v>
      </c>
      <c r="Z2302" s="71">
        <f>SUM($Z$2303,$Z$2304)</f>
        <v>0</v>
      </c>
      <c r="AA2302" s="71">
        <f>SUM($AA$2303,$AA$2304)</f>
        <v>0</v>
      </c>
      <c r="AB2302" s="71">
        <f>SUM($AB$2303,$AB$2304)</f>
        <v>0</v>
      </c>
      <c r="AC2302" s="71">
        <f>SUM($AC$2303,$AC$2304)</f>
        <v>0</v>
      </c>
      <c r="AD2302" s="71">
        <f>SUM($AD$2303,$AD$2304)</f>
        <v>0</v>
      </c>
      <c r="AE2302" s="71">
        <f>SUM($AE$2303,$AE$2304)</f>
        <v>0</v>
      </c>
      <c r="AF2302" s="71">
        <f>SUM($AF$2303,$AF$2304)</f>
        <v>0</v>
      </c>
      <c r="AG2302" s="71">
        <f>SUM($AG$2303,$AG$2304)</f>
        <v>0</v>
      </c>
      <c r="AH2302" s="71">
        <f>SUM($AH$2303,$AH$2304)</f>
        <v>0</v>
      </c>
      <c r="AI2302" s="71">
        <f>SUM($AI$2303,$AI$2304)</f>
        <v>0</v>
      </c>
      <c r="AJ2302" s="71">
        <f>SUM($AJ$2303,$AJ$2304)</f>
        <v>0</v>
      </c>
      <c r="AK2302" s="71">
        <f>SUM($AK$2303,$AK$2304)</f>
        <v>0</v>
      </c>
      <c r="AL2302" s="71">
        <f>SUM($AL$2303,$AL$2304)</f>
        <v>0</v>
      </c>
      <c r="AM2302" s="71">
        <f>SUM($AM$2303,$AM$2304)</f>
        <v>0</v>
      </c>
      <c r="AN2302" s="71">
        <f>SUM($AN$2303,$AN$2304)</f>
        <v>0</v>
      </c>
      <c r="AO2302" s="71">
        <f>SUM($AO$2303,$AO$2304)</f>
        <v>0</v>
      </c>
      <c r="AP2302" s="71">
        <f>SUM($AP$2303,$AP$2304)</f>
        <v>0</v>
      </c>
      <c r="AQ2302" s="71">
        <f>SUM($AQ$2303,$AQ$2304)</f>
        <v>0</v>
      </c>
      <c r="AR2302" s="71">
        <f>SUM($AR$2303,$AR$2304)</f>
        <v>0</v>
      </c>
      <c r="AS2302" s="71">
        <f>SUM($AS$2303,$AS$2304)</f>
        <v>0</v>
      </c>
      <c r="AT2302" s="71">
        <f>SUM($AT$2303,$AT$2304)</f>
        <v>0</v>
      </c>
      <c r="AU2302" s="71">
        <f>SUM($AU$2303,$AU$2304)</f>
        <v>0</v>
      </c>
      <c r="AV2302" s="71">
        <f>SUM($AV$2303,$AV$2304)</f>
        <v>0</v>
      </c>
      <c r="AW2302" s="71">
        <f>SUM($AW$2303,$AW$2304)</f>
        <v>0</v>
      </c>
      <c r="AX2302" s="71">
        <f>SUM($AX$2303,$AX$2304)</f>
        <v>0</v>
      </c>
      <c r="AY2302" s="71">
        <f>SUM($AY$2303,$AY$2304)</f>
        <v>0</v>
      </c>
      <c r="AZ2302" s="71">
        <f>SUM($AZ$2303,$AZ$2304)</f>
        <v>0</v>
      </c>
      <c r="BA2302" s="71">
        <f>SUM($BA$2303,$BA$2304)</f>
        <v>0</v>
      </c>
      <c r="BB2302" s="71">
        <f>SUM($BB$2303,$BB$2304)</f>
        <v>0</v>
      </c>
      <c r="BC2302" s="71">
        <f>SUM($BC$2303,$BC$2304)</f>
        <v>0</v>
      </c>
      <c r="BD2302" s="71">
        <f>SUM($BD$2303,$BD$2304)</f>
        <v>0</v>
      </c>
      <c r="BE2302" s="71">
        <f>SUM($BE$2303,$BE$2304)</f>
        <v>0</v>
      </c>
      <c r="BF2302" s="71">
        <f>SUM($BF$2303,$BF$2304)</f>
        <v>0</v>
      </c>
    </row>
    <row r="2303" spans="1:58" ht="75" x14ac:dyDescent="0.2">
      <c r="A2303" s="77" t="s">
        <v>4403</v>
      </c>
      <c r="B2303" s="69" t="s">
        <v>10541</v>
      </c>
      <c r="C2303" s="78" t="s">
        <v>0</v>
      </c>
      <c r="D2303" s="71">
        <v>0</v>
      </c>
      <c r="E2303" s="71">
        <v>0</v>
      </c>
      <c r="F2303" s="71">
        <v>0</v>
      </c>
      <c r="G2303" s="71">
        <v>0</v>
      </c>
      <c r="H2303" s="71">
        <v>0</v>
      </c>
      <c r="I2303" s="71">
        <v>0</v>
      </c>
      <c r="J2303" s="71">
        <v>0</v>
      </c>
      <c r="K2303" s="71">
        <v>0</v>
      </c>
      <c r="L2303" s="71">
        <v>0</v>
      </c>
      <c r="M2303" s="71">
        <v>0</v>
      </c>
      <c r="N2303" s="71">
        <v>0</v>
      </c>
      <c r="O2303" s="71">
        <v>0</v>
      </c>
      <c r="P2303" s="71">
        <v>0</v>
      </c>
      <c r="Q2303" s="71">
        <v>0</v>
      </c>
      <c r="R2303" s="71">
        <v>0</v>
      </c>
      <c r="S2303" s="71">
        <v>0</v>
      </c>
      <c r="T2303" s="71">
        <v>0</v>
      </c>
      <c r="U2303" s="71">
        <v>0</v>
      </c>
      <c r="V2303" s="71">
        <v>0</v>
      </c>
      <c r="W2303" s="71">
        <v>0</v>
      </c>
      <c r="X2303" s="71">
        <v>0</v>
      </c>
      <c r="Y2303" s="71">
        <v>0</v>
      </c>
      <c r="Z2303" s="71">
        <v>0</v>
      </c>
      <c r="AA2303" s="71">
        <v>0</v>
      </c>
      <c r="AB2303" s="71">
        <v>0</v>
      </c>
      <c r="AC2303" s="71">
        <v>0</v>
      </c>
      <c r="AD2303" s="71">
        <v>0</v>
      </c>
      <c r="AE2303" s="71">
        <v>0</v>
      </c>
      <c r="AF2303" s="71">
        <v>0</v>
      </c>
      <c r="AG2303" s="71">
        <v>0</v>
      </c>
      <c r="AH2303" s="71">
        <v>0</v>
      </c>
      <c r="AI2303" s="71">
        <v>0</v>
      </c>
      <c r="AJ2303" s="71">
        <v>0</v>
      </c>
      <c r="AK2303" s="71">
        <v>0</v>
      </c>
      <c r="AL2303" s="71">
        <v>0</v>
      </c>
      <c r="AM2303" s="71">
        <v>0</v>
      </c>
      <c r="AN2303" s="71">
        <v>0</v>
      </c>
      <c r="AO2303" s="71">
        <v>0</v>
      </c>
      <c r="AP2303" s="71">
        <v>0</v>
      </c>
      <c r="AQ2303" s="71">
        <v>0</v>
      </c>
      <c r="AR2303" s="71">
        <v>0</v>
      </c>
      <c r="AS2303" s="71">
        <v>0</v>
      </c>
      <c r="AT2303" s="71">
        <v>0</v>
      </c>
      <c r="AU2303" s="71">
        <v>0</v>
      </c>
      <c r="AV2303" s="71">
        <v>0</v>
      </c>
      <c r="AW2303" s="71">
        <v>0</v>
      </c>
      <c r="AX2303" s="71">
        <v>0</v>
      </c>
      <c r="AY2303" s="71">
        <v>0</v>
      </c>
      <c r="AZ2303" s="71">
        <v>0</v>
      </c>
      <c r="BA2303" s="71">
        <v>0</v>
      </c>
      <c r="BB2303" s="71">
        <v>0</v>
      </c>
      <c r="BC2303" s="71">
        <v>0</v>
      </c>
      <c r="BD2303" s="71">
        <v>0</v>
      </c>
      <c r="BE2303" s="71">
        <v>0</v>
      </c>
      <c r="BF2303" s="71">
        <v>0</v>
      </c>
    </row>
    <row r="2304" spans="1:58" ht="37.5" x14ac:dyDescent="0.2">
      <c r="A2304" s="77" t="s">
        <v>4404</v>
      </c>
      <c r="B2304" s="69" t="s">
        <v>96</v>
      </c>
      <c r="C2304" s="78" t="s">
        <v>0</v>
      </c>
      <c r="D2304" s="71">
        <v>0</v>
      </c>
      <c r="E2304" s="71">
        <v>0</v>
      </c>
      <c r="F2304" s="71">
        <v>0</v>
      </c>
      <c r="G2304" s="71">
        <v>0</v>
      </c>
      <c r="H2304" s="71">
        <v>0</v>
      </c>
      <c r="I2304" s="71">
        <v>0</v>
      </c>
      <c r="J2304" s="71">
        <v>0</v>
      </c>
      <c r="K2304" s="71">
        <v>0</v>
      </c>
      <c r="L2304" s="71">
        <v>0</v>
      </c>
      <c r="M2304" s="71">
        <v>0</v>
      </c>
      <c r="N2304" s="71">
        <v>0</v>
      </c>
      <c r="O2304" s="71">
        <v>0</v>
      </c>
      <c r="P2304" s="71">
        <v>0</v>
      </c>
      <c r="Q2304" s="71">
        <v>0</v>
      </c>
      <c r="R2304" s="71">
        <v>0</v>
      </c>
      <c r="S2304" s="71">
        <v>0</v>
      </c>
      <c r="T2304" s="71">
        <v>0</v>
      </c>
      <c r="U2304" s="71">
        <v>0</v>
      </c>
      <c r="V2304" s="71">
        <v>0</v>
      </c>
      <c r="W2304" s="71">
        <v>0</v>
      </c>
      <c r="X2304" s="71">
        <v>0</v>
      </c>
      <c r="Y2304" s="71">
        <v>0</v>
      </c>
      <c r="Z2304" s="71">
        <v>0</v>
      </c>
      <c r="AA2304" s="71">
        <v>0</v>
      </c>
      <c r="AB2304" s="71">
        <v>0</v>
      </c>
      <c r="AC2304" s="71">
        <v>0</v>
      </c>
      <c r="AD2304" s="71">
        <v>0</v>
      </c>
      <c r="AE2304" s="71">
        <v>0</v>
      </c>
      <c r="AF2304" s="71">
        <v>0</v>
      </c>
      <c r="AG2304" s="71">
        <v>0</v>
      </c>
      <c r="AH2304" s="71">
        <v>0</v>
      </c>
      <c r="AI2304" s="71">
        <v>0</v>
      </c>
      <c r="AJ2304" s="71">
        <v>0</v>
      </c>
      <c r="AK2304" s="71">
        <v>0</v>
      </c>
      <c r="AL2304" s="71">
        <v>0</v>
      </c>
      <c r="AM2304" s="71">
        <v>0</v>
      </c>
      <c r="AN2304" s="71">
        <v>0</v>
      </c>
      <c r="AO2304" s="71">
        <v>0</v>
      </c>
      <c r="AP2304" s="71">
        <v>0</v>
      </c>
      <c r="AQ2304" s="71">
        <v>0</v>
      </c>
      <c r="AR2304" s="71">
        <v>0</v>
      </c>
      <c r="AS2304" s="71">
        <v>0</v>
      </c>
      <c r="AT2304" s="71">
        <v>0</v>
      </c>
      <c r="AU2304" s="71">
        <v>0</v>
      </c>
      <c r="AV2304" s="71">
        <v>0</v>
      </c>
      <c r="AW2304" s="71">
        <v>0</v>
      </c>
      <c r="AX2304" s="71">
        <v>0</v>
      </c>
      <c r="AY2304" s="71">
        <v>0</v>
      </c>
      <c r="AZ2304" s="71">
        <v>0</v>
      </c>
      <c r="BA2304" s="71">
        <v>0</v>
      </c>
      <c r="BB2304" s="71">
        <v>0</v>
      </c>
      <c r="BC2304" s="71">
        <v>0</v>
      </c>
      <c r="BD2304" s="71">
        <v>0</v>
      </c>
      <c r="BE2304" s="71">
        <v>0</v>
      </c>
      <c r="BF2304" s="71">
        <v>0</v>
      </c>
    </row>
    <row r="2305" spans="1:58" ht="37.5" x14ac:dyDescent="0.2">
      <c r="A2305" s="77" t="s">
        <v>59</v>
      </c>
      <c r="B2305" s="69" t="s">
        <v>10543</v>
      </c>
      <c r="C2305" s="78" t="s">
        <v>0</v>
      </c>
      <c r="D2305" s="71">
        <f>SUM($D$2306,$D$2310)</f>
        <v>0</v>
      </c>
      <c r="E2305" s="71">
        <f>SUM($E$2306,$E$2310)</f>
        <v>0</v>
      </c>
      <c r="F2305" s="71">
        <f>SUM($F$2306,$F$2310)</f>
        <v>0</v>
      </c>
      <c r="G2305" s="71">
        <f>SUM($G$2306,$G$2310)</f>
        <v>0</v>
      </c>
      <c r="H2305" s="71">
        <f>SUM($H$2306,$H$2310)</f>
        <v>0</v>
      </c>
      <c r="I2305" s="71">
        <f>SUM($I$2306,$I$2310)</f>
        <v>0</v>
      </c>
      <c r="J2305" s="71">
        <f>SUM($J$2306,$J$2310)</f>
        <v>0</v>
      </c>
      <c r="K2305" s="71">
        <f>SUM($K$2306,$K$2310)</f>
        <v>0</v>
      </c>
      <c r="L2305" s="71">
        <f>SUM($L$2306,$L$2310)</f>
        <v>0</v>
      </c>
      <c r="M2305" s="71">
        <f>SUM($M$2306,$M$2310)</f>
        <v>0</v>
      </c>
      <c r="N2305" s="71">
        <f>SUM($N$2306,$N$2310)</f>
        <v>0</v>
      </c>
      <c r="O2305" s="71">
        <f>SUM($O$2306,$O$2310)</f>
        <v>0</v>
      </c>
      <c r="P2305" s="71">
        <f>SUM($P$2306,$P$2310)</f>
        <v>0</v>
      </c>
      <c r="Q2305" s="71">
        <f>SUM($Q$2306,$Q$2310)</f>
        <v>0</v>
      </c>
      <c r="R2305" s="71">
        <f>SUM($R$2306,$R$2310)</f>
        <v>0</v>
      </c>
      <c r="S2305" s="71">
        <f>SUM($S$2306,$S$2310)</f>
        <v>0</v>
      </c>
      <c r="T2305" s="71">
        <f>SUM($T$2306,$T$2310)</f>
        <v>0</v>
      </c>
      <c r="U2305" s="71">
        <f>SUM($U$2306,$U$2310)</f>
        <v>0</v>
      </c>
      <c r="V2305" s="71">
        <f>SUM($V$2306,$V$2310)</f>
        <v>0</v>
      </c>
      <c r="W2305" s="71">
        <f>SUM($W$2306,$W$2310)</f>
        <v>0</v>
      </c>
      <c r="X2305" s="71">
        <f>SUM($X$2306,$X$2310)</f>
        <v>0</v>
      </c>
      <c r="Y2305" s="71">
        <f>SUM($Y$2306,$Y$2310)</f>
        <v>0</v>
      </c>
      <c r="Z2305" s="71">
        <f>SUM($Z$2306,$Z$2310)</f>
        <v>0</v>
      </c>
      <c r="AA2305" s="71">
        <f>SUM($AA$2306,$AA$2310)</f>
        <v>0</v>
      </c>
      <c r="AB2305" s="71">
        <f>SUM($AB$2306,$AB$2310)</f>
        <v>0</v>
      </c>
      <c r="AC2305" s="71">
        <f>SUM($AC$2306,$AC$2310)</f>
        <v>0</v>
      </c>
      <c r="AD2305" s="71">
        <f>SUM($AD$2306,$AD$2310)</f>
        <v>0</v>
      </c>
      <c r="AE2305" s="71">
        <f>SUM($AE$2306,$AE$2310)</f>
        <v>0</v>
      </c>
      <c r="AF2305" s="71">
        <f>SUM($AF$2306,$AF$2310)</f>
        <v>0</v>
      </c>
      <c r="AG2305" s="71">
        <f>SUM($AG$2306,$AG$2310)</f>
        <v>0</v>
      </c>
      <c r="AH2305" s="71">
        <f>SUM($AH$2306,$AH$2310)</f>
        <v>0</v>
      </c>
      <c r="AI2305" s="71">
        <f>SUM($AI$2306,$AI$2310)</f>
        <v>0</v>
      </c>
      <c r="AJ2305" s="71">
        <f>SUM($AJ$2306,$AJ$2310)</f>
        <v>0</v>
      </c>
      <c r="AK2305" s="71">
        <f>SUM($AK$2306,$AK$2310)</f>
        <v>0</v>
      </c>
      <c r="AL2305" s="71">
        <f>SUM($AL$2306,$AL$2310)</f>
        <v>0</v>
      </c>
      <c r="AM2305" s="71">
        <f>SUM($AM$2306,$AM$2310)</f>
        <v>0</v>
      </c>
      <c r="AN2305" s="71">
        <f>SUM($AN$2306,$AN$2310)</f>
        <v>0</v>
      </c>
      <c r="AO2305" s="71">
        <f>SUM($AO$2306,$AO$2310)</f>
        <v>0</v>
      </c>
      <c r="AP2305" s="71">
        <f>SUM($AP$2306,$AP$2310)</f>
        <v>0</v>
      </c>
      <c r="AQ2305" s="71">
        <f>SUM($AQ$2306,$AQ$2310)</f>
        <v>0</v>
      </c>
      <c r="AR2305" s="71">
        <f>SUM($AR$2306,$AR$2310)</f>
        <v>0</v>
      </c>
      <c r="AS2305" s="71">
        <f>SUM($AS$2306,$AS$2310)</f>
        <v>0</v>
      </c>
      <c r="AT2305" s="71">
        <f>SUM($AT$2306,$AT$2310)</f>
        <v>0</v>
      </c>
      <c r="AU2305" s="71">
        <f>SUM($AU$2306,$AU$2310)</f>
        <v>0</v>
      </c>
      <c r="AV2305" s="71">
        <f>SUM($AV$2306,$AV$2310)</f>
        <v>0</v>
      </c>
      <c r="AW2305" s="71">
        <f>SUM($AW$2306,$AW$2310)</f>
        <v>0</v>
      </c>
      <c r="AX2305" s="71">
        <f>SUM($AX$2306,$AX$2310)</f>
        <v>0</v>
      </c>
      <c r="AY2305" s="71">
        <f>SUM($AY$2306,$AY$2310)</f>
        <v>0</v>
      </c>
      <c r="AZ2305" s="71">
        <f>SUM($AZ$2306,$AZ$2310)</f>
        <v>0</v>
      </c>
      <c r="BA2305" s="71">
        <f>SUM($BA$2306,$BA$2310)</f>
        <v>0</v>
      </c>
      <c r="BB2305" s="71">
        <f>SUM($BB$2306,$BB$2310)</f>
        <v>0</v>
      </c>
      <c r="BC2305" s="71">
        <f>SUM($BC$2306,$BC$2310)</f>
        <v>0</v>
      </c>
      <c r="BD2305" s="71">
        <f>SUM($BD$2306,$BD$2310)</f>
        <v>0</v>
      </c>
      <c r="BE2305" s="71">
        <f>SUM($BE$2306,$BE$2310)</f>
        <v>0</v>
      </c>
      <c r="BF2305" s="71">
        <f>SUM($BF$2306,$BF$2310)</f>
        <v>0</v>
      </c>
    </row>
    <row r="2306" spans="1:58" ht="37.5" x14ac:dyDescent="0.2">
      <c r="A2306" s="77" t="s">
        <v>4405</v>
      </c>
      <c r="B2306" s="69" t="s">
        <v>3</v>
      </c>
      <c r="C2306" s="78" t="s">
        <v>0</v>
      </c>
      <c r="D2306" s="71">
        <f>SUM($D$2307:$D$2309)</f>
        <v>0</v>
      </c>
      <c r="E2306" s="71">
        <f>SUM($E$2307:$E$2309)</f>
        <v>0</v>
      </c>
      <c r="F2306" s="71">
        <f>SUM($F$2307:$F$2309)</f>
        <v>0</v>
      </c>
      <c r="G2306" s="71">
        <f>SUM($G$2307:$G$2309)</f>
        <v>0</v>
      </c>
      <c r="H2306" s="71">
        <f>SUM($H$2307:$H$2309)</f>
        <v>0</v>
      </c>
      <c r="I2306" s="71">
        <f>SUM($I$2307:$I$2309)</f>
        <v>0</v>
      </c>
      <c r="J2306" s="71">
        <f>SUM($J$2307:$J$2309)</f>
        <v>0</v>
      </c>
      <c r="K2306" s="71">
        <f>SUM($K$2307:$K$2309)</f>
        <v>0</v>
      </c>
      <c r="L2306" s="71">
        <f>SUM($L$2307:$L$2309)</f>
        <v>0</v>
      </c>
      <c r="M2306" s="71">
        <f>SUM($M$2307:$M$2309)</f>
        <v>0</v>
      </c>
      <c r="N2306" s="71">
        <f>SUM($N$2307:$N$2309)</f>
        <v>0</v>
      </c>
      <c r="O2306" s="71">
        <f>SUM($O$2307:$O$2309)</f>
        <v>0</v>
      </c>
      <c r="P2306" s="71">
        <f>SUM($P$2307:$P$2309)</f>
        <v>0</v>
      </c>
      <c r="Q2306" s="71">
        <f>SUM($Q$2307:$Q$2309)</f>
        <v>0</v>
      </c>
      <c r="R2306" s="71">
        <f>SUM($R$2307:$R$2309)</f>
        <v>0</v>
      </c>
      <c r="S2306" s="71">
        <f>SUM($S$2307:$S$2309)</f>
        <v>0</v>
      </c>
      <c r="T2306" s="71">
        <f>SUM($T$2307:$T$2309)</f>
        <v>0</v>
      </c>
      <c r="U2306" s="71">
        <f>SUM($U$2307:$U$2309)</f>
        <v>0</v>
      </c>
      <c r="V2306" s="71">
        <f>SUM($V$2307:$V$2309)</f>
        <v>0</v>
      </c>
      <c r="W2306" s="71">
        <f>SUM($W$2307:$W$2309)</f>
        <v>0</v>
      </c>
      <c r="X2306" s="71">
        <f>SUM($X$2307:$X$2309)</f>
        <v>0</v>
      </c>
      <c r="Y2306" s="71">
        <f>SUM($Y$2307:$Y$2309)</f>
        <v>0</v>
      </c>
      <c r="Z2306" s="71">
        <f>SUM($Z$2307:$Z$2309)</f>
        <v>0</v>
      </c>
      <c r="AA2306" s="71">
        <f>SUM($AA$2307:$AA$2309)</f>
        <v>0</v>
      </c>
      <c r="AB2306" s="71">
        <f>SUM($AB$2307:$AB$2309)</f>
        <v>0</v>
      </c>
      <c r="AC2306" s="71">
        <f>SUM($AC$2307:$AC$2309)</f>
        <v>0</v>
      </c>
      <c r="AD2306" s="71">
        <f>SUM($AD$2307:$AD$2309)</f>
        <v>0</v>
      </c>
      <c r="AE2306" s="71">
        <f>SUM($AE$2307:$AE$2309)</f>
        <v>0</v>
      </c>
      <c r="AF2306" s="71">
        <f>SUM($AF$2307:$AF$2309)</f>
        <v>0</v>
      </c>
      <c r="AG2306" s="71">
        <f>SUM($AG$2307:$AG$2309)</f>
        <v>0</v>
      </c>
      <c r="AH2306" s="71">
        <f>SUM($AH$2307:$AH$2309)</f>
        <v>0</v>
      </c>
      <c r="AI2306" s="71">
        <f>SUM($AI$2307:$AI$2309)</f>
        <v>0</v>
      </c>
      <c r="AJ2306" s="71">
        <f>SUM($AJ$2307:$AJ$2309)</f>
        <v>0</v>
      </c>
      <c r="AK2306" s="71">
        <f>SUM($AK$2307:$AK$2309)</f>
        <v>0</v>
      </c>
      <c r="AL2306" s="71">
        <f>SUM($AL$2307:$AL$2309)</f>
        <v>0</v>
      </c>
      <c r="AM2306" s="71">
        <f>SUM($AM$2307:$AM$2309)</f>
        <v>0</v>
      </c>
      <c r="AN2306" s="71">
        <f>SUM($AN$2307:$AN$2309)</f>
        <v>0</v>
      </c>
      <c r="AO2306" s="71">
        <f>SUM($AO$2307:$AO$2309)</f>
        <v>0</v>
      </c>
      <c r="AP2306" s="71">
        <f>SUM($AP$2307:$AP$2309)</f>
        <v>0</v>
      </c>
      <c r="AQ2306" s="71">
        <f>SUM($AQ$2307:$AQ$2309)</f>
        <v>0</v>
      </c>
      <c r="AR2306" s="71">
        <f>SUM($AR$2307:$AR$2309)</f>
        <v>0</v>
      </c>
      <c r="AS2306" s="71">
        <f>SUM($AS$2307:$AS$2309)</f>
        <v>0</v>
      </c>
      <c r="AT2306" s="71">
        <f>SUM($AT$2307:$AT$2309)</f>
        <v>0</v>
      </c>
      <c r="AU2306" s="71">
        <f>SUM($AU$2307:$AU$2309)</f>
        <v>0</v>
      </c>
      <c r="AV2306" s="71">
        <f>SUM($AV$2307:$AV$2309)</f>
        <v>0</v>
      </c>
      <c r="AW2306" s="71">
        <f>SUM($AW$2307:$AW$2309)</f>
        <v>0</v>
      </c>
      <c r="AX2306" s="71">
        <f>SUM($AX$2307:$AX$2309)</f>
        <v>0</v>
      </c>
      <c r="AY2306" s="71">
        <f>SUM($AY$2307:$AY$2309)</f>
        <v>0</v>
      </c>
      <c r="AZ2306" s="71">
        <f>SUM($AZ$2307:$AZ$2309)</f>
        <v>0</v>
      </c>
      <c r="BA2306" s="71">
        <f>SUM($BA$2307:$BA$2309)</f>
        <v>0</v>
      </c>
      <c r="BB2306" s="71">
        <f>SUM($BB$2307:$BB$2309)</f>
        <v>0</v>
      </c>
      <c r="BC2306" s="71">
        <f>SUM($BC$2307:$BC$2309)</f>
        <v>0</v>
      </c>
      <c r="BD2306" s="71">
        <f>SUM($BD$2307:$BD$2309)</f>
        <v>0</v>
      </c>
      <c r="BE2306" s="71">
        <f>SUM($BE$2307:$BE$2309)</f>
        <v>0</v>
      </c>
      <c r="BF2306" s="71">
        <f>SUM($BF$2307:$BF$2309)</f>
        <v>0</v>
      </c>
    </row>
    <row r="2307" spans="1:58" ht="93.75" x14ac:dyDescent="0.2">
      <c r="A2307" s="68" t="s">
        <v>4405</v>
      </c>
      <c r="B2307" s="69" t="s">
        <v>10544</v>
      </c>
      <c r="C2307" s="84" t="s">
        <v>0</v>
      </c>
      <c r="D2307" s="71">
        <v>0</v>
      </c>
      <c r="E2307" s="71">
        <v>0</v>
      </c>
      <c r="F2307" s="71">
        <v>0</v>
      </c>
      <c r="G2307" s="71">
        <v>0</v>
      </c>
      <c r="H2307" s="71">
        <v>0</v>
      </c>
      <c r="I2307" s="71">
        <v>0</v>
      </c>
      <c r="J2307" s="71">
        <v>0</v>
      </c>
      <c r="K2307" s="71">
        <v>0</v>
      </c>
      <c r="L2307" s="71">
        <v>0</v>
      </c>
      <c r="M2307" s="71">
        <v>0</v>
      </c>
      <c r="N2307" s="71">
        <v>0</v>
      </c>
      <c r="O2307" s="71">
        <v>0</v>
      </c>
      <c r="P2307" s="71">
        <v>0</v>
      </c>
      <c r="Q2307" s="71">
        <v>0</v>
      </c>
      <c r="R2307" s="71">
        <v>0</v>
      </c>
      <c r="S2307" s="71">
        <v>0</v>
      </c>
      <c r="T2307" s="71">
        <v>0</v>
      </c>
      <c r="U2307" s="71">
        <v>0</v>
      </c>
      <c r="V2307" s="71">
        <v>0</v>
      </c>
      <c r="W2307" s="71">
        <v>0</v>
      </c>
      <c r="X2307" s="71">
        <v>0</v>
      </c>
      <c r="Y2307" s="71">
        <v>0</v>
      </c>
      <c r="Z2307" s="71">
        <v>0</v>
      </c>
      <c r="AA2307" s="71">
        <v>0</v>
      </c>
      <c r="AB2307" s="71">
        <v>0</v>
      </c>
      <c r="AC2307" s="71">
        <v>0</v>
      </c>
      <c r="AD2307" s="71">
        <v>0</v>
      </c>
      <c r="AE2307" s="71">
        <v>0</v>
      </c>
      <c r="AF2307" s="71">
        <v>0</v>
      </c>
      <c r="AG2307" s="71">
        <v>0</v>
      </c>
      <c r="AH2307" s="71">
        <v>0</v>
      </c>
      <c r="AI2307" s="71">
        <v>0</v>
      </c>
      <c r="AJ2307" s="71">
        <v>0</v>
      </c>
      <c r="AK2307" s="71">
        <v>0</v>
      </c>
      <c r="AL2307" s="71">
        <v>0</v>
      </c>
      <c r="AM2307" s="71">
        <v>0</v>
      </c>
      <c r="AN2307" s="71">
        <v>0</v>
      </c>
      <c r="AO2307" s="71">
        <v>0</v>
      </c>
      <c r="AP2307" s="71">
        <v>0</v>
      </c>
      <c r="AQ2307" s="71">
        <v>0</v>
      </c>
      <c r="AR2307" s="71">
        <v>0</v>
      </c>
      <c r="AS2307" s="71">
        <v>0</v>
      </c>
      <c r="AT2307" s="71">
        <v>0</v>
      </c>
      <c r="AU2307" s="71">
        <v>0</v>
      </c>
      <c r="AV2307" s="71">
        <v>0</v>
      </c>
      <c r="AW2307" s="71">
        <v>0</v>
      </c>
      <c r="AX2307" s="71">
        <v>0</v>
      </c>
      <c r="AY2307" s="71">
        <v>0</v>
      </c>
      <c r="AZ2307" s="71">
        <v>0</v>
      </c>
      <c r="BA2307" s="71">
        <v>0</v>
      </c>
      <c r="BB2307" s="71">
        <v>0</v>
      </c>
      <c r="BC2307" s="71">
        <v>0</v>
      </c>
      <c r="BD2307" s="71">
        <v>0</v>
      </c>
      <c r="BE2307" s="71">
        <v>0</v>
      </c>
      <c r="BF2307" s="71">
        <v>0</v>
      </c>
    </row>
    <row r="2308" spans="1:58" ht="93.75" x14ac:dyDescent="0.2">
      <c r="A2308" s="68" t="s">
        <v>4405</v>
      </c>
      <c r="B2308" s="69" t="s">
        <v>10545</v>
      </c>
      <c r="C2308" s="70" t="s">
        <v>0</v>
      </c>
      <c r="D2308" s="71">
        <v>0</v>
      </c>
      <c r="E2308" s="71">
        <v>0</v>
      </c>
      <c r="F2308" s="71">
        <v>0</v>
      </c>
      <c r="G2308" s="71">
        <v>0</v>
      </c>
      <c r="H2308" s="71">
        <v>0</v>
      </c>
      <c r="I2308" s="71">
        <v>0</v>
      </c>
      <c r="J2308" s="71">
        <v>0</v>
      </c>
      <c r="K2308" s="71">
        <v>0</v>
      </c>
      <c r="L2308" s="71">
        <v>0</v>
      </c>
      <c r="M2308" s="71">
        <v>0</v>
      </c>
      <c r="N2308" s="71">
        <v>0</v>
      </c>
      <c r="O2308" s="71">
        <v>0</v>
      </c>
      <c r="P2308" s="71">
        <v>0</v>
      </c>
      <c r="Q2308" s="71">
        <v>0</v>
      </c>
      <c r="R2308" s="71">
        <v>0</v>
      </c>
      <c r="S2308" s="71">
        <v>0</v>
      </c>
      <c r="T2308" s="71">
        <v>0</v>
      </c>
      <c r="U2308" s="71">
        <v>0</v>
      </c>
      <c r="V2308" s="71">
        <v>0</v>
      </c>
      <c r="W2308" s="71">
        <v>0</v>
      </c>
      <c r="X2308" s="71">
        <v>0</v>
      </c>
      <c r="Y2308" s="71">
        <v>0</v>
      </c>
      <c r="Z2308" s="71">
        <v>0</v>
      </c>
      <c r="AA2308" s="71">
        <v>0</v>
      </c>
      <c r="AB2308" s="71">
        <v>0</v>
      </c>
      <c r="AC2308" s="71">
        <v>0</v>
      </c>
      <c r="AD2308" s="71">
        <v>0</v>
      </c>
      <c r="AE2308" s="71">
        <v>0</v>
      </c>
      <c r="AF2308" s="71">
        <v>0</v>
      </c>
      <c r="AG2308" s="71">
        <v>0</v>
      </c>
      <c r="AH2308" s="71">
        <v>0</v>
      </c>
      <c r="AI2308" s="71">
        <v>0</v>
      </c>
      <c r="AJ2308" s="71">
        <v>0</v>
      </c>
      <c r="AK2308" s="71">
        <v>0</v>
      </c>
      <c r="AL2308" s="71">
        <v>0</v>
      </c>
      <c r="AM2308" s="71">
        <v>0</v>
      </c>
      <c r="AN2308" s="71">
        <v>0</v>
      </c>
      <c r="AO2308" s="71">
        <v>0</v>
      </c>
      <c r="AP2308" s="71">
        <v>0</v>
      </c>
      <c r="AQ2308" s="71">
        <v>0</v>
      </c>
      <c r="AR2308" s="71">
        <v>0</v>
      </c>
      <c r="AS2308" s="71">
        <v>0</v>
      </c>
      <c r="AT2308" s="71">
        <v>0</v>
      </c>
      <c r="AU2308" s="71">
        <v>0</v>
      </c>
      <c r="AV2308" s="71">
        <v>0</v>
      </c>
      <c r="AW2308" s="71">
        <v>0</v>
      </c>
      <c r="AX2308" s="71">
        <v>0</v>
      </c>
      <c r="AY2308" s="71">
        <v>0</v>
      </c>
      <c r="AZ2308" s="71">
        <v>0</v>
      </c>
      <c r="BA2308" s="71">
        <v>0</v>
      </c>
      <c r="BB2308" s="71">
        <v>0</v>
      </c>
      <c r="BC2308" s="71">
        <v>0</v>
      </c>
      <c r="BD2308" s="71">
        <v>0</v>
      </c>
      <c r="BE2308" s="71">
        <v>0</v>
      </c>
      <c r="BF2308" s="71">
        <v>0</v>
      </c>
    </row>
    <row r="2309" spans="1:58" ht="93.75" x14ac:dyDescent="0.2">
      <c r="A2309" s="68" t="s">
        <v>4405</v>
      </c>
      <c r="B2309" s="69" t="s">
        <v>10546</v>
      </c>
      <c r="C2309" s="70" t="s">
        <v>0</v>
      </c>
      <c r="D2309" s="71">
        <v>0</v>
      </c>
      <c r="E2309" s="71">
        <v>0</v>
      </c>
      <c r="F2309" s="71">
        <v>0</v>
      </c>
      <c r="G2309" s="71">
        <v>0</v>
      </c>
      <c r="H2309" s="71">
        <v>0</v>
      </c>
      <c r="I2309" s="71">
        <v>0</v>
      </c>
      <c r="J2309" s="71">
        <v>0</v>
      </c>
      <c r="K2309" s="71">
        <v>0</v>
      </c>
      <c r="L2309" s="71">
        <v>0</v>
      </c>
      <c r="M2309" s="71">
        <v>0</v>
      </c>
      <c r="N2309" s="71">
        <v>0</v>
      </c>
      <c r="O2309" s="71">
        <v>0</v>
      </c>
      <c r="P2309" s="71">
        <v>0</v>
      </c>
      <c r="Q2309" s="71">
        <v>0</v>
      </c>
      <c r="R2309" s="71">
        <v>0</v>
      </c>
      <c r="S2309" s="71">
        <v>0</v>
      </c>
      <c r="T2309" s="71">
        <v>0</v>
      </c>
      <c r="U2309" s="71">
        <v>0</v>
      </c>
      <c r="V2309" s="71">
        <v>0</v>
      </c>
      <c r="W2309" s="71">
        <v>0</v>
      </c>
      <c r="X2309" s="71">
        <v>0</v>
      </c>
      <c r="Y2309" s="71">
        <v>0</v>
      </c>
      <c r="Z2309" s="71">
        <v>0</v>
      </c>
      <c r="AA2309" s="71">
        <v>0</v>
      </c>
      <c r="AB2309" s="71">
        <v>0</v>
      </c>
      <c r="AC2309" s="71">
        <v>0</v>
      </c>
      <c r="AD2309" s="71">
        <v>0</v>
      </c>
      <c r="AE2309" s="71">
        <v>0</v>
      </c>
      <c r="AF2309" s="71">
        <v>0</v>
      </c>
      <c r="AG2309" s="71">
        <v>0</v>
      </c>
      <c r="AH2309" s="71">
        <v>0</v>
      </c>
      <c r="AI2309" s="71">
        <v>0</v>
      </c>
      <c r="AJ2309" s="71">
        <v>0</v>
      </c>
      <c r="AK2309" s="71">
        <v>0</v>
      </c>
      <c r="AL2309" s="71">
        <v>0</v>
      </c>
      <c r="AM2309" s="71">
        <v>0</v>
      </c>
      <c r="AN2309" s="71">
        <v>0</v>
      </c>
      <c r="AO2309" s="71">
        <v>0</v>
      </c>
      <c r="AP2309" s="71">
        <v>0</v>
      </c>
      <c r="AQ2309" s="71">
        <v>0</v>
      </c>
      <c r="AR2309" s="71">
        <v>0</v>
      </c>
      <c r="AS2309" s="71">
        <v>0</v>
      </c>
      <c r="AT2309" s="71">
        <v>0</v>
      </c>
      <c r="AU2309" s="71">
        <v>0</v>
      </c>
      <c r="AV2309" s="71">
        <v>0</v>
      </c>
      <c r="AW2309" s="71">
        <v>0</v>
      </c>
      <c r="AX2309" s="71">
        <v>0</v>
      </c>
      <c r="AY2309" s="71">
        <v>0</v>
      </c>
      <c r="AZ2309" s="71">
        <v>0</v>
      </c>
      <c r="BA2309" s="71">
        <v>0</v>
      </c>
      <c r="BB2309" s="71">
        <v>0</v>
      </c>
      <c r="BC2309" s="71">
        <v>0</v>
      </c>
      <c r="BD2309" s="71">
        <v>0</v>
      </c>
      <c r="BE2309" s="71">
        <v>0</v>
      </c>
      <c r="BF2309" s="71">
        <v>0</v>
      </c>
    </row>
    <row r="2310" spans="1:58" ht="37.5" x14ac:dyDescent="0.2">
      <c r="A2310" s="79" t="s">
        <v>4406</v>
      </c>
      <c r="B2310" s="80" t="s">
        <v>3</v>
      </c>
      <c r="C2310" s="81" t="s">
        <v>0</v>
      </c>
      <c r="D2310" s="71">
        <f>SUM($D$2311:$D$2313)</f>
        <v>0</v>
      </c>
      <c r="E2310" s="71">
        <f>SUM($E$2311:$E$2313)</f>
        <v>0</v>
      </c>
      <c r="F2310" s="71">
        <f>SUM($F$2311:$F$2313)</f>
        <v>0</v>
      </c>
      <c r="G2310" s="71">
        <f>SUM($G$2311:$G$2313)</f>
        <v>0</v>
      </c>
      <c r="H2310" s="71">
        <f>SUM($H$2311:$H$2313)</f>
        <v>0</v>
      </c>
      <c r="I2310" s="71">
        <f>SUM($I$2311:$I$2313)</f>
        <v>0</v>
      </c>
      <c r="J2310" s="71">
        <f>SUM($J$2311:$J$2313)</f>
        <v>0</v>
      </c>
      <c r="K2310" s="71">
        <f>SUM($K$2311:$K$2313)</f>
        <v>0</v>
      </c>
      <c r="L2310" s="71">
        <f>SUM($L$2311:$L$2313)</f>
        <v>0</v>
      </c>
      <c r="M2310" s="71">
        <f>SUM($M$2311:$M$2313)</f>
        <v>0</v>
      </c>
      <c r="N2310" s="71">
        <f>SUM($N$2311:$N$2313)</f>
        <v>0</v>
      </c>
      <c r="O2310" s="71">
        <f>SUM($O$2311:$O$2313)</f>
        <v>0</v>
      </c>
      <c r="P2310" s="71">
        <f>SUM($P$2311:$P$2313)</f>
        <v>0</v>
      </c>
      <c r="Q2310" s="71">
        <f>SUM($Q$2311:$Q$2313)</f>
        <v>0</v>
      </c>
      <c r="R2310" s="71">
        <f>SUM($R$2311:$R$2313)</f>
        <v>0</v>
      </c>
      <c r="S2310" s="71">
        <f>SUM($S$2311:$S$2313)</f>
        <v>0</v>
      </c>
      <c r="T2310" s="71">
        <f>SUM($T$2311:$T$2313)</f>
        <v>0</v>
      </c>
      <c r="U2310" s="71">
        <f>SUM($U$2311:$U$2313)</f>
        <v>0</v>
      </c>
      <c r="V2310" s="71">
        <f>SUM($V$2311:$V$2313)</f>
        <v>0</v>
      </c>
      <c r="W2310" s="71">
        <f>SUM($W$2311:$W$2313)</f>
        <v>0</v>
      </c>
      <c r="X2310" s="71">
        <f>SUM($X$2311:$X$2313)</f>
        <v>0</v>
      </c>
      <c r="Y2310" s="71">
        <f>SUM($Y$2311:$Y$2313)</f>
        <v>0</v>
      </c>
      <c r="Z2310" s="71">
        <f>SUM($Z$2311:$Z$2313)</f>
        <v>0</v>
      </c>
      <c r="AA2310" s="71">
        <f>SUM($AA$2311:$AA$2313)</f>
        <v>0</v>
      </c>
      <c r="AB2310" s="71">
        <f>SUM($AB$2311:$AB$2313)</f>
        <v>0</v>
      </c>
      <c r="AC2310" s="71">
        <f>SUM($AC$2311:$AC$2313)</f>
        <v>0</v>
      </c>
      <c r="AD2310" s="71">
        <f>SUM($AD$2311:$AD$2313)</f>
        <v>0</v>
      </c>
      <c r="AE2310" s="71">
        <f>SUM($AE$2311:$AE$2313)</f>
        <v>0</v>
      </c>
      <c r="AF2310" s="71">
        <f>SUM($AF$2311:$AF$2313)</f>
        <v>0</v>
      </c>
      <c r="AG2310" s="71">
        <f>SUM($AG$2311:$AG$2313)</f>
        <v>0</v>
      </c>
      <c r="AH2310" s="71">
        <f>SUM($AH$2311:$AH$2313)</f>
        <v>0</v>
      </c>
      <c r="AI2310" s="71">
        <f>SUM($AI$2311:$AI$2313)</f>
        <v>0</v>
      </c>
      <c r="AJ2310" s="71">
        <f>SUM($AJ$2311:$AJ$2313)</f>
        <v>0</v>
      </c>
      <c r="AK2310" s="71">
        <f>SUM($AK$2311:$AK$2313)</f>
        <v>0</v>
      </c>
      <c r="AL2310" s="71">
        <f>SUM($AL$2311:$AL$2313)</f>
        <v>0</v>
      </c>
      <c r="AM2310" s="71">
        <f>SUM($AM$2311:$AM$2313)</f>
        <v>0</v>
      </c>
      <c r="AN2310" s="71">
        <f>SUM($AN$2311:$AN$2313)</f>
        <v>0</v>
      </c>
      <c r="AO2310" s="71">
        <f>SUM($AO$2311:$AO$2313)</f>
        <v>0</v>
      </c>
      <c r="AP2310" s="71">
        <f>SUM($AP$2311:$AP$2313)</f>
        <v>0</v>
      </c>
      <c r="AQ2310" s="71">
        <f>SUM($AQ$2311:$AQ$2313)</f>
        <v>0</v>
      </c>
      <c r="AR2310" s="71">
        <f>SUM($AR$2311:$AR$2313)</f>
        <v>0</v>
      </c>
      <c r="AS2310" s="71">
        <f>SUM($AS$2311:$AS$2313)</f>
        <v>0</v>
      </c>
      <c r="AT2310" s="71">
        <f>SUM($AT$2311:$AT$2313)</f>
        <v>0</v>
      </c>
      <c r="AU2310" s="71">
        <f>SUM($AU$2311:$AU$2313)</f>
        <v>0</v>
      </c>
      <c r="AV2310" s="71">
        <f>SUM($AV$2311:$AV$2313)</f>
        <v>0</v>
      </c>
      <c r="AW2310" s="71">
        <f>SUM($AW$2311:$AW$2313)</f>
        <v>0</v>
      </c>
      <c r="AX2310" s="71">
        <f>SUM($AX$2311:$AX$2313)</f>
        <v>0</v>
      </c>
      <c r="AY2310" s="71">
        <f>SUM($AY$2311:$AY$2313)</f>
        <v>0</v>
      </c>
      <c r="AZ2310" s="71">
        <f>SUM($AZ$2311:$AZ$2313)</f>
        <v>0</v>
      </c>
      <c r="BA2310" s="71">
        <f>SUM($BA$2311:$BA$2313)</f>
        <v>0</v>
      </c>
      <c r="BB2310" s="71">
        <f>SUM($BB$2311:$BB$2313)</f>
        <v>0</v>
      </c>
      <c r="BC2310" s="71">
        <f>SUM($BC$2311:$BC$2313)</f>
        <v>0</v>
      </c>
      <c r="BD2310" s="71">
        <f>SUM($BD$2311:$BD$2313)</f>
        <v>0</v>
      </c>
      <c r="BE2310" s="71">
        <f>SUM($BE$2311:$BE$2313)</f>
        <v>0</v>
      </c>
      <c r="BF2310" s="71">
        <f>SUM($BF$2311:$BF$2313)</f>
        <v>0</v>
      </c>
    </row>
    <row r="2311" spans="1:58" ht="93.75" x14ac:dyDescent="0.2">
      <c r="A2311" s="79" t="s">
        <v>4406</v>
      </c>
      <c r="B2311" s="80" t="s">
        <v>10544</v>
      </c>
      <c r="C2311" s="81" t="s">
        <v>0</v>
      </c>
      <c r="D2311" s="71">
        <v>0</v>
      </c>
      <c r="E2311" s="71">
        <v>0</v>
      </c>
      <c r="F2311" s="71">
        <v>0</v>
      </c>
      <c r="G2311" s="71">
        <v>0</v>
      </c>
      <c r="H2311" s="71">
        <v>0</v>
      </c>
      <c r="I2311" s="71">
        <v>0</v>
      </c>
      <c r="J2311" s="71">
        <v>0</v>
      </c>
      <c r="K2311" s="71">
        <v>0</v>
      </c>
      <c r="L2311" s="71">
        <v>0</v>
      </c>
      <c r="M2311" s="71">
        <v>0</v>
      </c>
      <c r="N2311" s="71">
        <v>0</v>
      </c>
      <c r="O2311" s="71">
        <v>0</v>
      </c>
      <c r="P2311" s="71">
        <v>0</v>
      </c>
      <c r="Q2311" s="71">
        <v>0</v>
      </c>
      <c r="R2311" s="71">
        <v>0</v>
      </c>
      <c r="S2311" s="71">
        <v>0</v>
      </c>
      <c r="T2311" s="71">
        <v>0</v>
      </c>
      <c r="U2311" s="71">
        <v>0</v>
      </c>
      <c r="V2311" s="71">
        <v>0</v>
      </c>
      <c r="W2311" s="71">
        <v>0</v>
      </c>
      <c r="X2311" s="71">
        <v>0</v>
      </c>
      <c r="Y2311" s="71">
        <v>0</v>
      </c>
      <c r="Z2311" s="71">
        <v>0</v>
      </c>
      <c r="AA2311" s="71">
        <v>0</v>
      </c>
      <c r="AB2311" s="71">
        <v>0</v>
      </c>
      <c r="AC2311" s="71">
        <v>0</v>
      </c>
      <c r="AD2311" s="71">
        <v>0</v>
      </c>
      <c r="AE2311" s="71">
        <v>0</v>
      </c>
      <c r="AF2311" s="71">
        <v>0</v>
      </c>
      <c r="AG2311" s="71">
        <v>0</v>
      </c>
      <c r="AH2311" s="71">
        <v>0</v>
      </c>
      <c r="AI2311" s="71">
        <v>0</v>
      </c>
      <c r="AJ2311" s="71">
        <v>0</v>
      </c>
      <c r="AK2311" s="71">
        <v>0</v>
      </c>
      <c r="AL2311" s="71">
        <v>0</v>
      </c>
      <c r="AM2311" s="71">
        <v>0</v>
      </c>
      <c r="AN2311" s="71">
        <v>0</v>
      </c>
      <c r="AO2311" s="71">
        <v>0</v>
      </c>
      <c r="AP2311" s="71">
        <v>0</v>
      </c>
      <c r="AQ2311" s="71">
        <v>0</v>
      </c>
      <c r="AR2311" s="71">
        <v>0</v>
      </c>
      <c r="AS2311" s="71">
        <v>0</v>
      </c>
      <c r="AT2311" s="71">
        <v>0</v>
      </c>
      <c r="AU2311" s="71">
        <v>0</v>
      </c>
      <c r="AV2311" s="71">
        <v>0</v>
      </c>
      <c r="AW2311" s="71">
        <v>0</v>
      </c>
      <c r="AX2311" s="71">
        <v>0</v>
      </c>
      <c r="AY2311" s="71">
        <v>0</v>
      </c>
      <c r="AZ2311" s="71">
        <v>0</v>
      </c>
      <c r="BA2311" s="71">
        <v>0</v>
      </c>
      <c r="BB2311" s="71">
        <v>0</v>
      </c>
      <c r="BC2311" s="71">
        <v>0</v>
      </c>
      <c r="BD2311" s="71">
        <v>0</v>
      </c>
      <c r="BE2311" s="71">
        <v>0</v>
      </c>
      <c r="BF2311" s="71">
        <v>0</v>
      </c>
    </row>
    <row r="2312" spans="1:58" ht="93.75" x14ac:dyDescent="0.2">
      <c r="A2312" s="79" t="s">
        <v>4406</v>
      </c>
      <c r="B2312" s="80" t="s">
        <v>10545</v>
      </c>
      <c r="C2312" s="81" t="s">
        <v>0</v>
      </c>
      <c r="D2312" s="71">
        <v>0</v>
      </c>
      <c r="E2312" s="71">
        <v>0</v>
      </c>
      <c r="F2312" s="71">
        <v>0</v>
      </c>
      <c r="G2312" s="71">
        <v>0</v>
      </c>
      <c r="H2312" s="71">
        <v>0</v>
      </c>
      <c r="I2312" s="71">
        <v>0</v>
      </c>
      <c r="J2312" s="71">
        <v>0</v>
      </c>
      <c r="K2312" s="71">
        <v>0</v>
      </c>
      <c r="L2312" s="71">
        <v>0</v>
      </c>
      <c r="M2312" s="71">
        <v>0</v>
      </c>
      <c r="N2312" s="71">
        <v>0</v>
      </c>
      <c r="O2312" s="71">
        <v>0</v>
      </c>
      <c r="P2312" s="71">
        <v>0</v>
      </c>
      <c r="Q2312" s="71">
        <v>0</v>
      </c>
      <c r="R2312" s="71">
        <v>0</v>
      </c>
      <c r="S2312" s="71">
        <v>0</v>
      </c>
      <c r="T2312" s="71">
        <v>0</v>
      </c>
      <c r="U2312" s="71">
        <v>0</v>
      </c>
      <c r="V2312" s="71">
        <v>0</v>
      </c>
      <c r="W2312" s="71">
        <v>0</v>
      </c>
      <c r="X2312" s="71">
        <v>0</v>
      </c>
      <c r="Y2312" s="71">
        <v>0</v>
      </c>
      <c r="Z2312" s="71">
        <v>0</v>
      </c>
      <c r="AA2312" s="71">
        <v>0</v>
      </c>
      <c r="AB2312" s="71">
        <v>0</v>
      </c>
      <c r="AC2312" s="71">
        <v>0</v>
      </c>
      <c r="AD2312" s="71">
        <v>0</v>
      </c>
      <c r="AE2312" s="71">
        <v>0</v>
      </c>
      <c r="AF2312" s="71">
        <v>0</v>
      </c>
      <c r="AG2312" s="71">
        <v>0</v>
      </c>
      <c r="AH2312" s="71">
        <v>0</v>
      </c>
      <c r="AI2312" s="71">
        <v>0</v>
      </c>
      <c r="AJ2312" s="71">
        <v>0</v>
      </c>
      <c r="AK2312" s="71">
        <v>0</v>
      </c>
      <c r="AL2312" s="71">
        <v>0</v>
      </c>
      <c r="AM2312" s="71">
        <v>0</v>
      </c>
      <c r="AN2312" s="71">
        <v>0</v>
      </c>
      <c r="AO2312" s="71">
        <v>0</v>
      </c>
      <c r="AP2312" s="71">
        <v>0</v>
      </c>
      <c r="AQ2312" s="71">
        <v>0</v>
      </c>
      <c r="AR2312" s="71">
        <v>0</v>
      </c>
      <c r="AS2312" s="71">
        <v>0</v>
      </c>
      <c r="AT2312" s="71">
        <v>0</v>
      </c>
      <c r="AU2312" s="71">
        <v>0</v>
      </c>
      <c r="AV2312" s="71">
        <v>0</v>
      </c>
      <c r="AW2312" s="71">
        <v>0</v>
      </c>
      <c r="AX2312" s="71">
        <v>0</v>
      </c>
      <c r="AY2312" s="71">
        <v>0</v>
      </c>
      <c r="AZ2312" s="71">
        <v>0</v>
      </c>
      <c r="BA2312" s="71">
        <v>0</v>
      </c>
      <c r="BB2312" s="71">
        <v>0</v>
      </c>
      <c r="BC2312" s="71">
        <v>0</v>
      </c>
      <c r="BD2312" s="71">
        <v>0</v>
      </c>
      <c r="BE2312" s="71">
        <v>0</v>
      </c>
      <c r="BF2312" s="71">
        <v>0</v>
      </c>
    </row>
    <row r="2313" spans="1:58" ht="93.75" x14ac:dyDescent="0.2">
      <c r="A2313" s="79" t="s">
        <v>4406</v>
      </c>
      <c r="B2313" s="80" t="s">
        <v>10546</v>
      </c>
      <c r="C2313" s="81" t="s">
        <v>0</v>
      </c>
      <c r="D2313" s="71">
        <v>0</v>
      </c>
      <c r="E2313" s="71">
        <v>0</v>
      </c>
      <c r="F2313" s="71">
        <v>0</v>
      </c>
      <c r="G2313" s="71">
        <v>0</v>
      </c>
      <c r="H2313" s="71">
        <v>0</v>
      </c>
      <c r="I2313" s="71">
        <v>0</v>
      </c>
      <c r="J2313" s="71">
        <v>0</v>
      </c>
      <c r="K2313" s="71">
        <v>0</v>
      </c>
      <c r="L2313" s="71">
        <v>0</v>
      </c>
      <c r="M2313" s="71">
        <v>0</v>
      </c>
      <c r="N2313" s="71">
        <v>0</v>
      </c>
      <c r="O2313" s="71">
        <v>0</v>
      </c>
      <c r="P2313" s="71">
        <v>0</v>
      </c>
      <c r="Q2313" s="71">
        <v>0</v>
      </c>
      <c r="R2313" s="71">
        <v>0</v>
      </c>
      <c r="S2313" s="71">
        <v>0</v>
      </c>
      <c r="T2313" s="71">
        <v>0</v>
      </c>
      <c r="U2313" s="71">
        <v>0</v>
      </c>
      <c r="V2313" s="71">
        <v>0</v>
      </c>
      <c r="W2313" s="71">
        <v>0</v>
      </c>
      <c r="X2313" s="71">
        <v>0</v>
      </c>
      <c r="Y2313" s="71">
        <v>0</v>
      </c>
      <c r="Z2313" s="71">
        <v>0</v>
      </c>
      <c r="AA2313" s="71">
        <v>0</v>
      </c>
      <c r="AB2313" s="71">
        <v>0</v>
      </c>
      <c r="AC2313" s="71">
        <v>0</v>
      </c>
      <c r="AD2313" s="71">
        <v>0</v>
      </c>
      <c r="AE2313" s="71">
        <v>0</v>
      </c>
      <c r="AF2313" s="71">
        <v>0</v>
      </c>
      <c r="AG2313" s="71">
        <v>0</v>
      </c>
      <c r="AH2313" s="71">
        <v>0</v>
      </c>
      <c r="AI2313" s="71">
        <v>0</v>
      </c>
      <c r="AJ2313" s="71">
        <v>0</v>
      </c>
      <c r="AK2313" s="71">
        <v>0</v>
      </c>
      <c r="AL2313" s="71">
        <v>0</v>
      </c>
      <c r="AM2313" s="71">
        <v>0</v>
      </c>
      <c r="AN2313" s="71">
        <v>0</v>
      </c>
      <c r="AO2313" s="71">
        <v>0</v>
      </c>
      <c r="AP2313" s="71">
        <v>0</v>
      </c>
      <c r="AQ2313" s="71">
        <v>0</v>
      </c>
      <c r="AR2313" s="71">
        <v>0</v>
      </c>
      <c r="AS2313" s="71">
        <v>0</v>
      </c>
      <c r="AT2313" s="71">
        <v>0</v>
      </c>
      <c r="AU2313" s="71">
        <v>0</v>
      </c>
      <c r="AV2313" s="71">
        <v>0</v>
      </c>
      <c r="AW2313" s="71">
        <v>0</v>
      </c>
      <c r="AX2313" s="71">
        <v>0</v>
      </c>
      <c r="AY2313" s="71">
        <v>0</v>
      </c>
      <c r="AZ2313" s="71">
        <v>0</v>
      </c>
      <c r="BA2313" s="71">
        <v>0</v>
      </c>
      <c r="BB2313" s="71">
        <v>0</v>
      </c>
      <c r="BC2313" s="71">
        <v>0</v>
      </c>
      <c r="BD2313" s="71">
        <v>0</v>
      </c>
      <c r="BE2313" s="71">
        <v>0</v>
      </c>
      <c r="BF2313" s="71">
        <v>0</v>
      </c>
    </row>
    <row r="2314" spans="1:58" ht="75" x14ac:dyDescent="0.2">
      <c r="A2314" s="79" t="s">
        <v>58</v>
      </c>
      <c r="B2314" s="80" t="s">
        <v>10547</v>
      </c>
      <c r="C2314" s="81" t="s">
        <v>0</v>
      </c>
      <c r="D2314" s="71">
        <f>SUM($D$2315,$D$2331)</f>
        <v>0</v>
      </c>
      <c r="E2314" s="71">
        <f>SUM($E$2315,$E$2331)</f>
        <v>2.4286082100000006</v>
      </c>
      <c r="F2314" s="71">
        <f>SUM($F$2315,$F$2331)</f>
        <v>0</v>
      </c>
      <c r="G2314" s="71">
        <f>SUM($G$2315,$G$2331)</f>
        <v>0</v>
      </c>
      <c r="H2314" s="71">
        <f>SUM($H$2315,$H$2331)</f>
        <v>0</v>
      </c>
      <c r="I2314" s="71">
        <f>SUM($I$2315,$I$2331)</f>
        <v>0</v>
      </c>
      <c r="J2314" s="71">
        <f>SUM($J$2315,$J$2331)</f>
        <v>3</v>
      </c>
      <c r="K2314" s="71">
        <f>SUM($K$2315,$K$2331)</f>
        <v>0</v>
      </c>
      <c r="L2314" s="71">
        <f>SUM($L$2315,$L$2331)</f>
        <v>0</v>
      </c>
      <c r="M2314" s="71">
        <f>SUM($M$2315,$M$2331)</f>
        <v>0</v>
      </c>
      <c r="N2314" s="71">
        <f>SUM($N$2315,$N$2331)</f>
        <v>0</v>
      </c>
      <c r="O2314" s="71">
        <f>SUM($O$2315,$O$2331)</f>
        <v>0</v>
      </c>
      <c r="P2314" s="71">
        <f>SUM($P$2315,$P$2331)</f>
        <v>0</v>
      </c>
      <c r="Q2314" s="71">
        <f>SUM($Q$2315,$Q$2331)</f>
        <v>0</v>
      </c>
      <c r="R2314" s="71">
        <f>SUM($R$2315,$R$2331)</f>
        <v>0</v>
      </c>
      <c r="S2314" s="71">
        <f>SUM($S$2315,$S$2331)</f>
        <v>0</v>
      </c>
      <c r="T2314" s="71">
        <f>SUM($T$2315,$T$2331)</f>
        <v>0</v>
      </c>
      <c r="U2314" s="71">
        <f>SUM($U$2315,$U$2331)</f>
        <v>0</v>
      </c>
      <c r="V2314" s="71">
        <f>SUM($V$2315,$V$2331)</f>
        <v>0</v>
      </c>
      <c r="W2314" s="71">
        <f>SUM($W$2315,$W$2331)</f>
        <v>0</v>
      </c>
      <c r="X2314" s="71">
        <f>SUM($X$2315,$X$2331)</f>
        <v>0</v>
      </c>
      <c r="Y2314" s="71">
        <f>SUM($Y$2315,$Y$2331)</f>
        <v>0</v>
      </c>
      <c r="Z2314" s="71">
        <f>SUM($Z$2315,$Z$2331)</f>
        <v>0</v>
      </c>
      <c r="AA2314" s="71">
        <f>SUM($AA$2315,$AA$2331)</f>
        <v>0</v>
      </c>
      <c r="AB2314" s="71">
        <f>SUM($AB$2315,$AB$2331)</f>
        <v>0</v>
      </c>
      <c r="AC2314" s="71">
        <f>SUM($AC$2315,$AC$2331)</f>
        <v>0</v>
      </c>
      <c r="AD2314" s="71">
        <f>SUM($AD$2315,$AD$2331)</f>
        <v>0</v>
      </c>
      <c r="AE2314" s="71">
        <f>SUM($AE$2315,$AE$2331)</f>
        <v>0</v>
      </c>
      <c r="AF2314" s="71">
        <f>SUM($AF$2315,$AF$2331)</f>
        <v>0</v>
      </c>
      <c r="AG2314" s="71">
        <f>SUM($AG$2315,$AG$2331)</f>
        <v>0</v>
      </c>
      <c r="AH2314" s="71">
        <f>SUM($AH$2315,$AH$2331)</f>
        <v>0</v>
      </c>
      <c r="AI2314" s="71">
        <f>SUM($AI$2315,$AI$2331)</f>
        <v>0</v>
      </c>
      <c r="AJ2314" s="71">
        <f>SUM($AJ$2315,$AJ$2331)</f>
        <v>0</v>
      </c>
      <c r="AK2314" s="71">
        <f>SUM($AK$2315,$AK$2331)</f>
        <v>0</v>
      </c>
      <c r="AL2314" s="71">
        <f>SUM($AL$2315,$AL$2331)</f>
        <v>2.7268472999999998</v>
      </c>
      <c r="AM2314" s="71">
        <f>SUM($AM$2315,$AM$2331)</f>
        <v>2</v>
      </c>
      <c r="AN2314" s="71">
        <f>SUM($AN$2315,$AN$2331)</f>
        <v>0</v>
      </c>
      <c r="AO2314" s="71">
        <f>SUM($AO$2315,$AO$2331)</f>
        <v>0</v>
      </c>
      <c r="AP2314" s="71">
        <f>SUM($AP$2315,$AP$2331)</f>
        <v>0</v>
      </c>
      <c r="AQ2314" s="71">
        <f>SUM($AQ$2315,$AQ$2331)</f>
        <v>0</v>
      </c>
      <c r="AR2314" s="71">
        <f>SUM($AR$2315,$AR$2331)</f>
        <v>0</v>
      </c>
      <c r="AS2314" s="71">
        <f>SUM($AS$2315,$AS$2331)</f>
        <v>0</v>
      </c>
      <c r="AT2314" s="71">
        <f>SUM($AT$2315,$AT$2331)</f>
        <v>0</v>
      </c>
      <c r="AU2314" s="71">
        <f>SUM($AU$2315,$AU$2331)</f>
        <v>0</v>
      </c>
      <c r="AV2314" s="71">
        <f>SUM($AV$2315,$AV$2331)</f>
        <v>0</v>
      </c>
      <c r="AW2314" s="71">
        <f>SUM($AW$2315,$AW$2331)</f>
        <v>5.1554555100000004</v>
      </c>
      <c r="AX2314" s="71">
        <f>SUM($AX$2315,$AX$2331)</f>
        <v>2</v>
      </c>
      <c r="AY2314" s="71">
        <f>SUM($AY$2315,$AY$2331)</f>
        <v>0</v>
      </c>
      <c r="AZ2314" s="71">
        <f>SUM($AZ$2315,$AZ$2331)</f>
        <v>0</v>
      </c>
      <c r="BA2314" s="71">
        <f>SUM($BA$2315,$BA$2331)</f>
        <v>0</v>
      </c>
      <c r="BB2314" s="71">
        <f>SUM($BB$2315,$BB$2331)</f>
        <v>3</v>
      </c>
      <c r="BC2314" s="71">
        <f>SUM($BC$2315,$BC$2331)</f>
        <v>0</v>
      </c>
      <c r="BD2314" s="71">
        <f>SUM($BD$2315,$BD$2331)</f>
        <v>0</v>
      </c>
      <c r="BE2314" s="71">
        <f>SUM($BE$2315,$BE$2331)</f>
        <v>0</v>
      </c>
      <c r="BF2314" s="71">
        <f>SUM($BF$2315,$BF$2331)</f>
        <v>0</v>
      </c>
    </row>
    <row r="2315" spans="1:58" ht="75" x14ac:dyDescent="0.2">
      <c r="A2315" s="79" t="s">
        <v>4407</v>
      </c>
      <c r="B2315" s="80" t="s">
        <v>10548</v>
      </c>
      <c r="C2315" s="81" t="s">
        <v>0</v>
      </c>
      <c r="D2315" s="71">
        <f>SUM($D$2316:$D$2330)</f>
        <v>0</v>
      </c>
      <c r="E2315" s="71">
        <f>SUM($E$2316:$E$2330)</f>
        <v>2.4286082100000006</v>
      </c>
      <c r="F2315" s="71">
        <f>SUM($F$2316:$F$2330)</f>
        <v>0</v>
      </c>
      <c r="G2315" s="71">
        <f>SUM($G$2316:$G$2330)</f>
        <v>0</v>
      </c>
      <c r="H2315" s="71">
        <f>SUM($H$2316:$H$2330)</f>
        <v>0</v>
      </c>
      <c r="I2315" s="71">
        <f>SUM($I$2316:$I$2330)</f>
        <v>0</v>
      </c>
      <c r="J2315" s="71">
        <f>SUM($J$2316:$J$2330)</f>
        <v>3</v>
      </c>
      <c r="K2315" s="71">
        <f>SUM($K$2316:$K$2330)</f>
        <v>0</v>
      </c>
      <c r="L2315" s="71">
        <f>SUM($L$2316:$L$2330)</f>
        <v>0</v>
      </c>
      <c r="M2315" s="71">
        <f>SUM($M$2316:$M$2330)</f>
        <v>0</v>
      </c>
      <c r="N2315" s="71">
        <f>SUM($N$2316:$N$2330)</f>
        <v>0</v>
      </c>
      <c r="O2315" s="71">
        <f>SUM($O$2316:$O$2330)</f>
        <v>0</v>
      </c>
      <c r="P2315" s="71">
        <f>SUM($P$2316:$P$2330)</f>
        <v>0</v>
      </c>
      <c r="Q2315" s="71">
        <f>SUM($Q$2316:$Q$2330)</f>
        <v>0</v>
      </c>
      <c r="R2315" s="71">
        <f>SUM($R$2316:$R$2330)</f>
        <v>0</v>
      </c>
      <c r="S2315" s="71">
        <f>SUM($S$2316:$S$2330)</f>
        <v>0</v>
      </c>
      <c r="T2315" s="71">
        <f>SUM($T$2316:$T$2330)</f>
        <v>0</v>
      </c>
      <c r="U2315" s="71">
        <f>SUM($U$2316:$U$2330)</f>
        <v>0</v>
      </c>
      <c r="V2315" s="71">
        <f>SUM($V$2316:$V$2330)</f>
        <v>0</v>
      </c>
      <c r="W2315" s="71">
        <f>SUM($W$2316:$W$2330)</f>
        <v>0</v>
      </c>
      <c r="X2315" s="71">
        <f>SUM($X$2316:$X$2330)</f>
        <v>0</v>
      </c>
      <c r="Y2315" s="71">
        <f>SUM($Y$2316:$Y$2330)</f>
        <v>0</v>
      </c>
      <c r="Z2315" s="71">
        <f>SUM($Z$2316:$Z$2330)</f>
        <v>0</v>
      </c>
      <c r="AA2315" s="71">
        <f>SUM($AA$2316:$AA$2330)</f>
        <v>0</v>
      </c>
      <c r="AB2315" s="71">
        <f>SUM($AB$2316:$AB$2330)</f>
        <v>0</v>
      </c>
      <c r="AC2315" s="71">
        <f>SUM($AC$2316:$AC$2330)</f>
        <v>0</v>
      </c>
      <c r="AD2315" s="71">
        <f>SUM($AD$2316:$AD$2330)</f>
        <v>0</v>
      </c>
      <c r="AE2315" s="71">
        <f>SUM($AE$2316:$AE$2330)</f>
        <v>0</v>
      </c>
      <c r="AF2315" s="71">
        <f>SUM($AF$2316:$AF$2330)</f>
        <v>0</v>
      </c>
      <c r="AG2315" s="71">
        <f>SUM($AG$2316:$AG$2330)</f>
        <v>0</v>
      </c>
      <c r="AH2315" s="71">
        <f>SUM($AH$2316:$AH$2330)</f>
        <v>0</v>
      </c>
      <c r="AI2315" s="71">
        <f>SUM($AI$2316:$AI$2330)</f>
        <v>0</v>
      </c>
      <c r="AJ2315" s="71">
        <f>SUM($AJ$2316:$AJ$2330)</f>
        <v>0</v>
      </c>
      <c r="AK2315" s="71">
        <f>SUM($AK$2316:$AK$2330)</f>
        <v>0</v>
      </c>
      <c r="AL2315" s="71">
        <f>SUM($AL$2316:$AL$2330)</f>
        <v>0</v>
      </c>
      <c r="AM2315" s="71">
        <f>SUM($AM$2316:$AM$2330)</f>
        <v>0</v>
      </c>
      <c r="AN2315" s="71">
        <f>SUM($AN$2316:$AN$2330)</f>
        <v>0</v>
      </c>
      <c r="AO2315" s="71">
        <f>SUM($AO$2316:$AO$2330)</f>
        <v>0</v>
      </c>
      <c r="AP2315" s="71">
        <f>SUM($AP$2316:$AP$2330)</f>
        <v>0</v>
      </c>
      <c r="AQ2315" s="71">
        <f>SUM($AQ$2316:$AQ$2330)</f>
        <v>0</v>
      </c>
      <c r="AR2315" s="71">
        <f>SUM($AR$2316:$AR$2330)</f>
        <v>0</v>
      </c>
      <c r="AS2315" s="71">
        <f>SUM($AS$2316:$AS$2330)</f>
        <v>0</v>
      </c>
      <c r="AT2315" s="71">
        <f>SUM($AT$2316:$AT$2330)</f>
        <v>0</v>
      </c>
      <c r="AU2315" s="71">
        <f>SUM($AU$2316:$AU$2330)</f>
        <v>0</v>
      </c>
      <c r="AV2315" s="71">
        <f>SUM($AV$2316:$AV$2330)</f>
        <v>0</v>
      </c>
      <c r="AW2315" s="71">
        <f>SUM($AW$2316:$AW$2330)</f>
        <v>2.4286082100000006</v>
      </c>
      <c r="AX2315" s="71">
        <f>SUM($AX$2316:$AX$2330)</f>
        <v>0</v>
      </c>
      <c r="AY2315" s="71">
        <f>SUM($AY$2316:$AY$2330)</f>
        <v>0</v>
      </c>
      <c r="AZ2315" s="71">
        <f>SUM($AZ$2316:$AZ$2330)</f>
        <v>0</v>
      </c>
      <c r="BA2315" s="71">
        <f>SUM($BA$2316:$BA$2330)</f>
        <v>0</v>
      </c>
      <c r="BB2315" s="71">
        <f>SUM($BB$2316:$BB$2330)</f>
        <v>3</v>
      </c>
      <c r="BC2315" s="71">
        <f>SUM($BC$2316:$BC$2330)</f>
        <v>0</v>
      </c>
      <c r="BD2315" s="71">
        <f>SUM($BD$2316:$BD$2330)</f>
        <v>0</v>
      </c>
      <c r="BE2315" s="71">
        <f>SUM($BE$2316:$BE$2330)</f>
        <v>0</v>
      </c>
      <c r="BF2315" s="71">
        <f>SUM($BF$2316:$BF$2330)</f>
        <v>0</v>
      </c>
    </row>
    <row r="2316" spans="1:58" ht="112.5" x14ac:dyDescent="0.2">
      <c r="A2316" s="42" t="s">
        <v>4407</v>
      </c>
      <c r="B2316" s="43" t="s">
        <v>4408</v>
      </c>
      <c r="C2316" s="41" t="s">
        <v>4409</v>
      </c>
      <c r="D2316" s="1">
        <v>0</v>
      </c>
      <c r="E2316" s="1">
        <v>0</v>
      </c>
      <c r="F2316" s="1">
        <v>0</v>
      </c>
      <c r="G2316" s="1">
        <v>0</v>
      </c>
      <c r="H2316" s="1">
        <v>0</v>
      </c>
      <c r="I2316" s="1">
        <v>0</v>
      </c>
      <c r="J2316" s="1">
        <v>0</v>
      </c>
      <c r="K2316" s="1">
        <v>0</v>
      </c>
      <c r="L2316" s="1">
        <v>0</v>
      </c>
      <c r="M2316" s="1">
        <v>0</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row>
    <row r="2317" spans="1:58" ht="75" x14ac:dyDescent="0.2">
      <c r="A2317" s="42" t="s">
        <v>4407</v>
      </c>
      <c r="B2317" s="43" t="s">
        <v>4410</v>
      </c>
      <c r="C2317" s="41" t="s">
        <v>4411</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168.75" x14ac:dyDescent="0.2">
      <c r="A2318" s="42" t="s">
        <v>4407</v>
      </c>
      <c r="B2318" s="43" t="s">
        <v>4412</v>
      </c>
      <c r="C2318" s="41" t="s">
        <v>4413</v>
      </c>
      <c r="D2318" s="1">
        <v>0</v>
      </c>
      <c r="E2318" s="1">
        <v>0.10531381000000001</v>
      </c>
      <c r="F2318" s="1">
        <v>0</v>
      </c>
      <c r="G2318" s="1">
        <v>0</v>
      </c>
      <c r="H2318" s="1">
        <v>0</v>
      </c>
      <c r="I2318" s="1">
        <v>0</v>
      </c>
      <c r="J2318" s="1">
        <v>1</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0.10531381000000001</v>
      </c>
      <c r="AX2318" s="1">
        <v>0</v>
      </c>
      <c r="AY2318" s="1">
        <v>0</v>
      </c>
      <c r="AZ2318" s="1">
        <v>0</v>
      </c>
      <c r="BA2318" s="1">
        <v>0</v>
      </c>
      <c r="BB2318" s="1">
        <v>1</v>
      </c>
      <c r="BC2318" s="1">
        <v>0</v>
      </c>
      <c r="BD2318" s="1">
        <v>0</v>
      </c>
      <c r="BE2318" s="1">
        <v>0</v>
      </c>
      <c r="BF2318" s="1">
        <v>0</v>
      </c>
    </row>
    <row r="2319" spans="1:58" ht="262.5" x14ac:dyDescent="0.2">
      <c r="A2319" s="42" t="s">
        <v>4407</v>
      </c>
      <c r="B2319" s="43" t="s">
        <v>4414</v>
      </c>
      <c r="C2319" s="41" t="s">
        <v>4415</v>
      </c>
      <c r="D2319" s="1">
        <v>0</v>
      </c>
      <c r="E2319" s="1">
        <v>0</v>
      </c>
      <c r="F2319" s="1">
        <v>0</v>
      </c>
      <c r="G2319" s="1">
        <v>0</v>
      </c>
      <c r="H2319" s="1">
        <v>0</v>
      </c>
      <c r="I2319" s="1">
        <v>0</v>
      </c>
      <c r="J2319" s="1">
        <v>0</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row>
    <row r="2320" spans="1:58" ht="93.75" x14ac:dyDescent="0.2">
      <c r="A2320" s="42" t="s">
        <v>4407</v>
      </c>
      <c r="B2320" s="43" t="s">
        <v>4416</v>
      </c>
      <c r="C2320" s="41" t="s">
        <v>4417</v>
      </c>
      <c r="D2320" s="1">
        <v>0</v>
      </c>
      <c r="E2320" s="1">
        <v>2.3232944000000004</v>
      </c>
      <c r="F2320" s="1">
        <v>0</v>
      </c>
      <c r="G2320" s="1">
        <v>0</v>
      </c>
      <c r="H2320" s="1">
        <v>0</v>
      </c>
      <c r="I2320" s="1">
        <v>0</v>
      </c>
      <c r="J2320" s="1">
        <v>2</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2.3232944000000004</v>
      </c>
      <c r="AX2320" s="1">
        <v>0</v>
      </c>
      <c r="AY2320" s="1">
        <v>0</v>
      </c>
      <c r="AZ2320" s="1">
        <v>0</v>
      </c>
      <c r="BA2320" s="1">
        <v>0</v>
      </c>
      <c r="BB2320" s="1">
        <v>2</v>
      </c>
      <c r="BC2320" s="1">
        <v>0</v>
      </c>
      <c r="BD2320" s="1">
        <v>0</v>
      </c>
      <c r="BE2320" s="1">
        <v>0</v>
      </c>
      <c r="BF2320" s="1">
        <v>0</v>
      </c>
    </row>
    <row r="2321" spans="1:58" ht="56.25" x14ac:dyDescent="0.2">
      <c r="A2321" s="42" t="s">
        <v>4407</v>
      </c>
      <c r="B2321" s="43" t="s">
        <v>4418</v>
      </c>
      <c r="C2321" s="41" t="s">
        <v>4419</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112.5" x14ac:dyDescent="0.2">
      <c r="A2322" s="42" t="s">
        <v>4407</v>
      </c>
      <c r="B2322" s="43" t="s">
        <v>4420</v>
      </c>
      <c r="C2322" s="41" t="s">
        <v>4421</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112.5" x14ac:dyDescent="0.2">
      <c r="A2323" s="42" t="s">
        <v>4407</v>
      </c>
      <c r="B2323" s="43" t="s">
        <v>4422</v>
      </c>
      <c r="C2323" s="41" t="s">
        <v>4423</v>
      </c>
      <c r="D2323" s="1">
        <v>0</v>
      </c>
      <c r="E2323" s="1">
        <v>0</v>
      </c>
      <c r="F2323" s="1">
        <v>0</v>
      </c>
      <c r="G2323" s="1">
        <v>0</v>
      </c>
      <c r="H2323" s="1">
        <v>0</v>
      </c>
      <c r="I2323" s="1">
        <v>0</v>
      </c>
      <c r="J2323" s="1">
        <v>0</v>
      </c>
      <c r="K2323" s="1">
        <v>0</v>
      </c>
      <c r="L2323" s="1">
        <v>0</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0</v>
      </c>
      <c r="BE2323" s="1">
        <v>0</v>
      </c>
      <c r="BF2323" s="1">
        <v>0</v>
      </c>
    </row>
    <row r="2324" spans="1:58" ht="75" x14ac:dyDescent="0.2">
      <c r="A2324" s="42" t="s">
        <v>4407</v>
      </c>
      <c r="B2324" s="43" t="s">
        <v>4424</v>
      </c>
      <c r="C2324" s="41" t="s">
        <v>4425</v>
      </c>
      <c r="D2324" s="1">
        <v>0</v>
      </c>
      <c r="E2324" s="1">
        <v>0</v>
      </c>
      <c r="F2324" s="1">
        <v>0</v>
      </c>
      <c r="G2324" s="1">
        <v>0</v>
      </c>
      <c r="H2324" s="1">
        <v>0</v>
      </c>
      <c r="I2324" s="1">
        <v>0</v>
      </c>
      <c r="J2324" s="1">
        <v>0</v>
      </c>
      <c r="K2324" s="1">
        <v>0</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row>
    <row r="2325" spans="1:58" ht="75" x14ac:dyDescent="0.2">
      <c r="A2325" s="42" t="s">
        <v>4407</v>
      </c>
      <c r="B2325" s="43" t="s">
        <v>4426</v>
      </c>
      <c r="C2325" s="41" t="s">
        <v>4427</v>
      </c>
      <c r="D2325" s="1">
        <v>0</v>
      </c>
      <c r="E2325" s="1">
        <v>0</v>
      </c>
      <c r="F2325" s="1">
        <v>0</v>
      </c>
      <c r="G2325" s="1">
        <v>0</v>
      </c>
      <c r="H2325" s="1">
        <v>0</v>
      </c>
      <c r="I2325" s="1">
        <v>0</v>
      </c>
      <c r="J2325" s="1">
        <v>0</v>
      </c>
      <c r="K2325" s="1">
        <v>0</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row>
    <row r="2326" spans="1:58" ht="112.5" x14ac:dyDescent="0.2">
      <c r="A2326" s="42" t="s">
        <v>4407</v>
      </c>
      <c r="B2326" s="43" t="s">
        <v>4428</v>
      </c>
      <c r="C2326" s="41" t="s">
        <v>4429</v>
      </c>
      <c r="D2326" s="1">
        <v>0</v>
      </c>
      <c r="E2326" s="1">
        <v>0</v>
      </c>
      <c r="F2326" s="1">
        <v>0</v>
      </c>
      <c r="G2326" s="1">
        <v>0</v>
      </c>
      <c r="H2326" s="1">
        <v>0</v>
      </c>
      <c r="I2326" s="1">
        <v>0</v>
      </c>
      <c r="J2326" s="1">
        <v>0</v>
      </c>
      <c r="K2326" s="1">
        <v>0</v>
      </c>
      <c r="L2326" s="1">
        <v>0</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0</v>
      </c>
      <c r="BA2326" s="1">
        <v>0</v>
      </c>
      <c r="BB2326" s="1">
        <v>0</v>
      </c>
      <c r="BC2326" s="1">
        <v>0</v>
      </c>
      <c r="BD2326" s="1">
        <v>0</v>
      </c>
      <c r="BE2326" s="1">
        <v>0</v>
      </c>
      <c r="BF2326" s="1">
        <v>0</v>
      </c>
    </row>
    <row r="2327" spans="1:58" ht="75" x14ac:dyDescent="0.2">
      <c r="A2327" s="42" t="s">
        <v>4407</v>
      </c>
      <c r="B2327" s="43" t="s">
        <v>10621</v>
      </c>
      <c r="C2327" s="41" t="s">
        <v>4430</v>
      </c>
      <c r="D2327" s="1">
        <v>0</v>
      </c>
      <c r="E2327" s="1">
        <v>0</v>
      </c>
      <c r="F2327" s="1">
        <v>0</v>
      </c>
      <c r="G2327" s="1">
        <v>0</v>
      </c>
      <c r="H2327" s="1">
        <v>0</v>
      </c>
      <c r="I2327" s="1">
        <v>0</v>
      </c>
      <c r="J2327" s="1">
        <v>0</v>
      </c>
      <c r="K2327" s="1">
        <v>0</v>
      </c>
      <c r="L2327" s="1">
        <v>0</v>
      </c>
      <c r="M2327" s="1">
        <v>0</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0</v>
      </c>
      <c r="AD2327" s="1">
        <v>0</v>
      </c>
      <c r="AE2327" s="1">
        <v>0</v>
      </c>
      <c r="AF2327" s="1">
        <v>0</v>
      </c>
      <c r="AG2327" s="1">
        <v>0</v>
      </c>
      <c r="AH2327" s="1">
        <v>0</v>
      </c>
      <c r="AI2327" s="1">
        <v>0</v>
      </c>
      <c r="AJ2327" s="1">
        <v>0</v>
      </c>
      <c r="AK2327" s="1">
        <v>0</v>
      </c>
      <c r="AL2327" s="1">
        <v>0</v>
      </c>
      <c r="AM2327" s="1">
        <v>0</v>
      </c>
      <c r="AN2327" s="1">
        <v>0</v>
      </c>
      <c r="AO2327" s="1">
        <v>0</v>
      </c>
      <c r="AP2327" s="1">
        <v>0</v>
      </c>
      <c r="AQ2327" s="1">
        <v>0</v>
      </c>
      <c r="AR2327" s="1">
        <v>0</v>
      </c>
      <c r="AS2327" s="1">
        <v>0</v>
      </c>
      <c r="AT2327" s="1">
        <v>0</v>
      </c>
      <c r="AU2327" s="1">
        <v>0</v>
      </c>
      <c r="AV2327" s="1">
        <v>0</v>
      </c>
      <c r="AW2327" s="1">
        <v>0</v>
      </c>
      <c r="AX2327" s="1">
        <v>0</v>
      </c>
      <c r="AY2327" s="1">
        <v>0</v>
      </c>
      <c r="AZ2327" s="1">
        <v>0</v>
      </c>
      <c r="BA2327" s="1">
        <v>0</v>
      </c>
      <c r="BB2327" s="1">
        <v>0</v>
      </c>
      <c r="BC2327" s="1">
        <v>0</v>
      </c>
      <c r="BD2327" s="1">
        <v>0</v>
      </c>
      <c r="BE2327" s="1">
        <v>0</v>
      </c>
      <c r="BF2327" s="1">
        <v>0</v>
      </c>
    </row>
    <row r="2328" spans="1:58" ht="112.5" x14ac:dyDescent="0.2">
      <c r="A2328" s="42" t="s">
        <v>4407</v>
      </c>
      <c r="B2328" s="43" t="s">
        <v>4431</v>
      </c>
      <c r="C2328" s="41" t="s">
        <v>4432</v>
      </c>
      <c r="D2328" s="1">
        <v>0</v>
      </c>
      <c r="E2328" s="1">
        <v>0</v>
      </c>
      <c r="F2328" s="1">
        <v>0</v>
      </c>
      <c r="G2328" s="1">
        <v>0</v>
      </c>
      <c r="H2328" s="1">
        <v>0</v>
      </c>
      <c r="I2328" s="1">
        <v>0</v>
      </c>
      <c r="J2328" s="1">
        <v>0</v>
      </c>
      <c r="K2328" s="1">
        <v>0</v>
      </c>
      <c r="L2328" s="1">
        <v>0</v>
      </c>
      <c r="M2328" s="1">
        <v>0</v>
      </c>
      <c r="N2328" s="1">
        <v>0</v>
      </c>
      <c r="O2328" s="1">
        <v>0</v>
      </c>
      <c r="P2328" s="1">
        <v>0</v>
      </c>
      <c r="Q2328" s="1">
        <v>0</v>
      </c>
      <c r="R2328" s="1">
        <v>0</v>
      </c>
      <c r="S2328" s="1">
        <v>0</v>
      </c>
      <c r="T2328" s="1">
        <v>0</v>
      </c>
      <c r="U2328" s="1">
        <v>0</v>
      </c>
      <c r="V2328" s="1">
        <v>0</v>
      </c>
      <c r="W2328" s="1">
        <v>0</v>
      </c>
      <c r="X2328" s="1">
        <v>0</v>
      </c>
      <c r="Y2328" s="1">
        <v>0</v>
      </c>
      <c r="Z2328" s="1">
        <v>0</v>
      </c>
      <c r="AA2328" s="1">
        <v>0</v>
      </c>
      <c r="AB2328" s="1">
        <v>0</v>
      </c>
      <c r="AC2328" s="1">
        <v>0</v>
      </c>
      <c r="AD2328" s="1">
        <v>0</v>
      </c>
      <c r="AE2328" s="1">
        <v>0</v>
      </c>
      <c r="AF2328" s="1">
        <v>0</v>
      </c>
      <c r="AG2328" s="1">
        <v>0</v>
      </c>
      <c r="AH2328" s="1">
        <v>0</v>
      </c>
      <c r="AI2328" s="1">
        <v>0</v>
      </c>
      <c r="AJ2328" s="1">
        <v>0</v>
      </c>
      <c r="AK2328" s="1">
        <v>0</v>
      </c>
      <c r="AL2328" s="1">
        <v>0</v>
      </c>
      <c r="AM2328" s="1">
        <v>0</v>
      </c>
      <c r="AN2328" s="1">
        <v>0</v>
      </c>
      <c r="AO2328" s="1">
        <v>0</v>
      </c>
      <c r="AP2328" s="1">
        <v>0</v>
      </c>
      <c r="AQ2328" s="1">
        <v>0</v>
      </c>
      <c r="AR2328" s="1">
        <v>0</v>
      </c>
      <c r="AS2328" s="1">
        <v>0</v>
      </c>
      <c r="AT2328" s="1">
        <v>0</v>
      </c>
      <c r="AU2328" s="1">
        <v>0</v>
      </c>
      <c r="AV2328" s="1">
        <v>0</v>
      </c>
      <c r="AW2328" s="1">
        <v>0</v>
      </c>
      <c r="AX2328" s="1">
        <v>0</v>
      </c>
      <c r="AY2328" s="1">
        <v>0</v>
      </c>
      <c r="AZ2328" s="1">
        <v>0</v>
      </c>
      <c r="BA2328" s="1">
        <v>0</v>
      </c>
      <c r="BB2328" s="1">
        <v>0</v>
      </c>
      <c r="BC2328" s="1">
        <v>0</v>
      </c>
      <c r="BD2328" s="1">
        <v>0</v>
      </c>
      <c r="BE2328" s="1">
        <v>0</v>
      </c>
      <c r="BF2328" s="1">
        <v>0</v>
      </c>
    </row>
    <row r="2329" spans="1:58" ht="93.75" x14ac:dyDescent="0.2">
      <c r="A2329" s="42" t="s">
        <v>4407</v>
      </c>
      <c r="B2329" s="43" t="s">
        <v>4433</v>
      </c>
      <c r="C2329" s="41" t="s">
        <v>4434</v>
      </c>
      <c r="D2329" s="1">
        <v>0</v>
      </c>
      <c r="E2329" s="1">
        <v>0</v>
      </c>
      <c r="F2329" s="1">
        <v>0</v>
      </c>
      <c r="G2329" s="1">
        <v>0</v>
      </c>
      <c r="H2329" s="1">
        <v>0</v>
      </c>
      <c r="I2329" s="1">
        <v>0</v>
      </c>
      <c r="J2329" s="1">
        <v>0</v>
      </c>
      <c r="K2329" s="1">
        <v>0</v>
      </c>
      <c r="L2329" s="1">
        <v>0</v>
      </c>
      <c r="M2329" s="1">
        <v>0</v>
      </c>
      <c r="N2329" s="1">
        <v>0</v>
      </c>
      <c r="O2329" s="1">
        <v>0</v>
      </c>
      <c r="P2329" s="1">
        <v>0</v>
      </c>
      <c r="Q2329" s="1">
        <v>0</v>
      </c>
      <c r="R2329" s="1">
        <v>0</v>
      </c>
      <c r="S2329" s="1">
        <v>0</v>
      </c>
      <c r="T2329" s="1">
        <v>0</v>
      </c>
      <c r="U2329" s="1">
        <v>0</v>
      </c>
      <c r="V2329" s="1">
        <v>0</v>
      </c>
      <c r="W2329" s="1">
        <v>0</v>
      </c>
      <c r="X2329" s="1">
        <v>0</v>
      </c>
      <c r="Y2329" s="1">
        <v>0</v>
      </c>
      <c r="Z2329" s="1">
        <v>0</v>
      </c>
      <c r="AA2329" s="1">
        <v>0</v>
      </c>
      <c r="AB2329" s="1">
        <v>0</v>
      </c>
      <c r="AC2329" s="1">
        <v>0</v>
      </c>
      <c r="AD2329" s="1">
        <v>0</v>
      </c>
      <c r="AE2329" s="1">
        <v>0</v>
      </c>
      <c r="AF2329" s="1">
        <v>0</v>
      </c>
      <c r="AG2329" s="1">
        <v>0</v>
      </c>
      <c r="AH2329" s="1">
        <v>0</v>
      </c>
      <c r="AI2329" s="1">
        <v>0</v>
      </c>
      <c r="AJ2329" s="1">
        <v>0</v>
      </c>
      <c r="AK2329" s="1">
        <v>0</v>
      </c>
      <c r="AL2329" s="1">
        <v>0</v>
      </c>
      <c r="AM2329" s="1">
        <v>0</v>
      </c>
      <c r="AN2329" s="1">
        <v>0</v>
      </c>
      <c r="AO2329" s="1">
        <v>0</v>
      </c>
      <c r="AP2329" s="1">
        <v>0</v>
      </c>
      <c r="AQ2329" s="1">
        <v>0</v>
      </c>
      <c r="AR2329" s="1">
        <v>0</v>
      </c>
      <c r="AS2329" s="1">
        <v>0</v>
      </c>
      <c r="AT2329" s="1">
        <v>0</v>
      </c>
      <c r="AU2329" s="1">
        <v>0</v>
      </c>
      <c r="AV2329" s="1">
        <v>0</v>
      </c>
      <c r="AW2329" s="1">
        <v>0</v>
      </c>
      <c r="AX2329" s="1">
        <v>0</v>
      </c>
      <c r="AY2329" s="1">
        <v>0</v>
      </c>
      <c r="AZ2329" s="1">
        <v>0</v>
      </c>
      <c r="BA2329" s="1">
        <v>0</v>
      </c>
      <c r="BB2329" s="1">
        <v>0</v>
      </c>
      <c r="BC2329" s="1">
        <v>0</v>
      </c>
      <c r="BD2329" s="1">
        <v>0</v>
      </c>
      <c r="BE2329" s="1">
        <v>0</v>
      </c>
      <c r="BF2329" s="1">
        <v>0</v>
      </c>
    </row>
    <row r="2330" spans="1:58" ht="75" x14ac:dyDescent="0.2">
      <c r="A2330" s="42" t="s">
        <v>4407</v>
      </c>
      <c r="B2330" s="43" t="s">
        <v>4435</v>
      </c>
      <c r="C2330" s="41" t="s">
        <v>4436</v>
      </c>
      <c r="D2330" s="1">
        <v>0</v>
      </c>
      <c r="E2330" s="1">
        <v>0</v>
      </c>
      <c r="F2330" s="1">
        <v>0</v>
      </c>
      <c r="G2330" s="1">
        <v>0</v>
      </c>
      <c r="H2330" s="1">
        <v>0</v>
      </c>
      <c r="I2330" s="1">
        <v>0</v>
      </c>
      <c r="J2330" s="1">
        <v>0</v>
      </c>
      <c r="K2330" s="1">
        <v>0</v>
      </c>
      <c r="L2330" s="1">
        <v>0</v>
      </c>
      <c r="M2330" s="1">
        <v>0</v>
      </c>
      <c r="N2330" s="1">
        <v>0</v>
      </c>
      <c r="O2330" s="1">
        <v>0</v>
      </c>
      <c r="P2330" s="1">
        <v>0</v>
      </c>
      <c r="Q2330" s="1">
        <v>0</v>
      </c>
      <c r="R2330" s="1">
        <v>0</v>
      </c>
      <c r="S2330" s="1">
        <v>0</v>
      </c>
      <c r="T2330" s="1">
        <v>0</v>
      </c>
      <c r="U2330" s="1">
        <v>0</v>
      </c>
      <c r="V2330" s="1">
        <v>0</v>
      </c>
      <c r="W2330" s="1">
        <v>0</v>
      </c>
      <c r="X2330" s="1">
        <v>0</v>
      </c>
      <c r="Y2330" s="1">
        <v>0</v>
      </c>
      <c r="Z2330" s="1">
        <v>0</v>
      </c>
      <c r="AA2330" s="1">
        <v>0</v>
      </c>
      <c r="AB2330" s="1">
        <v>0</v>
      </c>
      <c r="AC2330" s="1">
        <v>0</v>
      </c>
      <c r="AD2330" s="1">
        <v>0</v>
      </c>
      <c r="AE2330" s="1">
        <v>0</v>
      </c>
      <c r="AF2330" s="1">
        <v>0</v>
      </c>
      <c r="AG2330" s="1">
        <v>0</v>
      </c>
      <c r="AH2330" s="1">
        <v>0</v>
      </c>
      <c r="AI2330" s="1">
        <v>0</v>
      </c>
      <c r="AJ2330" s="1">
        <v>0</v>
      </c>
      <c r="AK2330" s="1">
        <v>0</v>
      </c>
      <c r="AL2330" s="1">
        <v>0</v>
      </c>
      <c r="AM2330" s="1">
        <v>0</v>
      </c>
      <c r="AN2330" s="1">
        <v>0</v>
      </c>
      <c r="AO2330" s="1">
        <v>0</v>
      </c>
      <c r="AP2330" s="1">
        <v>0</v>
      </c>
      <c r="AQ2330" s="1">
        <v>0</v>
      </c>
      <c r="AR2330" s="1">
        <v>0</v>
      </c>
      <c r="AS2330" s="1">
        <v>0</v>
      </c>
      <c r="AT2330" s="1">
        <v>0</v>
      </c>
      <c r="AU2330" s="1">
        <v>0</v>
      </c>
      <c r="AV2330" s="1">
        <v>0</v>
      </c>
      <c r="AW2330" s="1">
        <v>0</v>
      </c>
      <c r="AX2330" s="1">
        <v>0</v>
      </c>
      <c r="AY2330" s="1">
        <v>0</v>
      </c>
      <c r="AZ2330" s="1">
        <v>0</v>
      </c>
      <c r="BA2330" s="1">
        <v>0</v>
      </c>
      <c r="BB2330" s="1">
        <v>0</v>
      </c>
      <c r="BC2330" s="1">
        <v>0</v>
      </c>
      <c r="BD2330" s="1">
        <v>0</v>
      </c>
      <c r="BE2330" s="1">
        <v>0</v>
      </c>
      <c r="BF2330" s="1">
        <v>0</v>
      </c>
    </row>
    <row r="2331" spans="1:58" ht="75" x14ac:dyDescent="0.2">
      <c r="A2331" s="79" t="s">
        <v>4437</v>
      </c>
      <c r="B2331" s="80" t="s">
        <v>103</v>
      </c>
      <c r="C2331" s="81" t="s">
        <v>0</v>
      </c>
      <c r="D2331" s="71">
        <f>SUM($D$2332:$D$2362)</f>
        <v>0</v>
      </c>
      <c r="E2331" s="71">
        <f>SUM($E$2332:$E$2362)</f>
        <v>0</v>
      </c>
      <c r="F2331" s="71">
        <f>SUM($F$2332:$F$2362)</f>
        <v>0</v>
      </c>
      <c r="G2331" s="71">
        <f>SUM($G$2332:$G$2362)</f>
        <v>0</v>
      </c>
      <c r="H2331" s="71">
        <f>SUM($H$2332:$H$2362)</f>
        <v>0</v>
      </c>
      <c r="I2331" s="71">
        <f>SUM($I$2332:$I$2362)</f>
        <v>0</v>
      </c>
      <c r="J2331" s="71">
        <f>SUM($J$2332:$J$2362)</f>
        <v>0</v>
      </c>
      <c r="K2331" s="71">
        <f>SUM($K$2332:$K$2362)</f>
        <v>0</v>
      </c>
      <c r="L2331" s="71">
        <f>SUM($L$2332:$L$2362)</f>
        <v>0</v>
      </c>
      <c r="M2331" s="71">
        <f>SUM($M$2332:$M$2362)</f>
        <v>0</v>
      </c>
      <c r="N2331" s="71">
        <f>SUM($N$2332:$N$2362)</f>
        <v>0</v>
      </c>
      <c r="O2331" s="71">
        <f>SUM($O$2332:$O$2362)</f>
        <v>0</v>
      </c>
      <c r="P2331" s="71">
        <f>SUM($P$2332:$P$2362)</f>
        <v>0</v>
      </c>
      <c r="Q2331" s="71">
        <f>SUM($Q$2332:$Q$2362)</f>
        <v>0</v>
      </c>
      <c r="R2331" s="71">
        <f>SUM($R$2332:$R$2362)</f>
        <v>0</v>
      </c>
      <c r="S2331" s="71">
        <f>SUM($S$2332:$S$2362)</f>
        <v>0</v>
      </c>
      <c r="T2331" s="71">
        <f>SUM($T$2332:$T$2362)</f>
        <v>0</v>
      </c>
      <c r="U2331" s="71">
        <f>SUM($U$2332:$U$2362)</f>
        <v>0</v>
      </c>
      <c r="V2331" s="71">
        <f>SUM($V$2332:$V$2362)</f>
        <v>0</v>
      </c>
      <c r="W2331" s="71">
        <f>SUM($W$2332:$W$2362)</f>
        <v>0</v>
      </c>
      <c r="X2331" s="71">
        <f>SUM($X$2332:$X$2362)</f>
        <v>0</v>
      </c>
      <c r="Y2331" s="71">
        <f>SUM($Y$2332:$Y$2362)</f>
        <v>0</v>
      </c>
      <c r="Z2331" s="71">
        <f>SUM($Z$2332:$Z$2362)</f>
        <v>0</v>
      </c>
      <c r="AA2331" s="71">
        <f>SUM($AA$2332:$AA$2362)</f>
        <v>0</v>
      </c>
      <c r="AB2331" s="71">
        <f>SUM($AB$2332:$AB$2362)</f>
        <v>0</v>
      </c>
      <c r="AC2331" s="71">
        <f>SUM($AC$2332:$AC$2362)</f>
        <v>0</v>
      </c>
      <c r="AD2331" s="71">
        <f>SUM($AD$2332:$AD$2362)</f>
        <v>0</v>
      </c>
      <c r="AE2331" s="71">
        <f>SUM($AE$2332:$AE$2362)</f>
        <v>0</v>
      </c>
      <c r="AF2331" s="71">
        <f>SUM($AF$2332:$AF$2362)</f>
        <v>0</v>
      </c>
      <c r="AG2331" s="71">
        <f>SUM($AG$2332:$AG$2362)</f>
        <v>0</v>
      </c>
      <c r="AH2331" s="71">
        <f>SUM($AH$2332:$AH$2362)</f>
        <v>0</v>
      </c>
      <c r="AI2331" s="71">
        <f>SUM($AI$2332:$AI$2362)</f>
        <v>0</v>
      </c>
      <c r="AJ2331" s="71">
        <f>SUM($AJ$2332:$AJ$2362)</f>
        <v>0</v>
      </c>
      <c r="AK2331" s="71">
        <f>SUM($AK$2332:$AK$2362)</f>
        <v>0</v>
      </c>
      <c r="AL2331" s="71">
        <f>SUM($AL$2332:$AL$2362)</f>
        <v>2.7268472999999998</v>
      </c>
      <c r="AM2331" s="71">
        <f>SUM($AM$2332:$AM$2362)</f>
        <v>2</v>
      </c>
      <c r="AN2331" s="71">
        <f>SUM($AN$2332:$AN$2362)</f>
        <v>0</v>
      </c>
      <c r="AO2331" s="71">
        <f>SUM($AO$2332:$AO$2362)</f>
        <v>0</v>
      </c>
      <c r="AP2331" s="71">
        <f>SUM($AP$2332:$AP$2362)</f>
        <v>0</v>
      </c>
      <c r="AQ2331" s="71">
        <f>SUM($AQ$2332:$AQ$2362)</f>
        <v>0</v>
      </c>
      <c r="AR2331" s="71">
        <f>SUM($AR$2332:$AR$2362)</f>
        <v>0</v>
      </c>
      <c r="AS2331" s="71">
        <f>SUM($AS$2332:$AS$2362)</f>
        <v>0</v>
      </c>
      <c r="AT2331" s="71">
        <f>SUM($AT$2332:$AT$2362)</f>
        <v>0</v>
      </c>
      <c r="AU2331" s="71">
        <f>SUM($AU$2332:$AU$2362)</f>
        <v>0</v>
      </c>
      <c r="AV2331" s="71">
        <f>SUM($AV$2332:$AV$2362)</f>
        <v>0</v>
      </c>
      <c r="AW2331" s="71">
        <f>SUM($AW$2332:$AW$2362)</f>
        <v>2.7268472999999998</v>
      </c>
      <c r="AX2331" s="71">
        <f>SUM($AX$2332:$AX$2362)</f>
        <v>2</v>
      </c>
      <c r="AY2331" s="71">
        <f>SUM($AY$2332:$AY$2362)</f>
        <v>0</v>
      </c>
      <c r="AZ2331" s="71">
        <f>SUM($AZ$2332:$AZ$2362)</f>
        <v>0</v>
      </c>
      <c r="BA2331" s="71">
        <f>SUM($BA$2332:$BA$2362)</f>
        <v>0</v>
      </c>
      <c r="BB2331" s="71">
        <f>SUM($BB$2332:$BB$2362)</f>
        <v>0</v>
      </c>
      <c r="BC2331" s="71">
        <f>SUM($BC$2332:$BC$2362)</f>
        <v>0</v>
      </c>
      <c r="BD2331" s="71">
        <f>SUM($BD$2332:$BD$2362)</f>
        <v>0</v>
      </c>
      <c r="BE2331" s="71">
        <f>SUM($BE$2332:$BE$2362)</f>
        <v>0</v>
      </c>
      <c r="BF2331" s="71">
        <f>SUM($BF$2332:$BF$2362)</f>
        <v>0</v>
      </c>
    </row>
    <row r="2332" spans="1:58" ht="93.75" x14ac:dyDescent="0.2">
      <c r="A2332" s="42" t="s">
        <v>4437</v>
      </c>
      <c r="B2332" s="43" t="s">
        <v>4438</v>
      </c>
      <c r="C2332" s="41" t="s">
        <v>4439</v>
      </c>
      <c r="D2332" s="1">
        <v>0</v>
      </c>
      <c r="E2332" s="1">
        <v>0</v>
      </c>
      <c r="F2332" s="1">
        <v>0</v>
      </c>
      <c r="G2332" s="1">
        <v>0</v>
      </c>
      <c r="H2332" s="1">
        <v>0</v>
      </c>
      <c r="I2332" s="1">
        <v>0</v>
      </c>
      <c r="J2332" s="1">
        <v>0</v>
      </c>
      <c r="K2332" s="1">
        <v>0</v>
      </c>
      <c r="L2332" s="1">
        <v>0</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row>
    <row r="2333" spans="1:58" ht="112.5" x14ac:dyDescent="0.2">
      <c r="A2333" s="42" t="s">
        <v>4437</v>
      </c>
      <c r="B2333" s="43" t="s">
        <v>10713</v>
      </c>
      <c r="C2333" s="41" t="s">
        <v>4440</v>
      </c>
      <c r="D2333" s="1">
        <v>0</v>
      </c>
      <c r="E2333" s="1">
        <v>0</v>
      </c>
      <c r="F2333" s="1">
        <v>0</v>
      </c>
      <c r="G2333" s="1">
        <v>0</v>
      </c>
      <c r="H2333" s="1">
        <v>0</v>
      </c>
      <c r="I2333" s="1">
        <v>0</v>
      </c>
      <c r="J2333" s="1">
        <v>0</v>
      </c>
      <c r="K2333" s="1">
        <v>0</v>
      </c>
      <c r="L2333" s="1">
        <v>0</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c r="AQ2333" s="1">
        <v>0</v>
      </c>
      <c r="AR2333" s="1">
        <v>0</v>
      </c>
      <c r="AS2333" s="1">
        <v>0</v>
      </c>
      <c r="AT2333" s="1">
        <v>0</v>
      </c>
      <c r="AU2333" s="1">
        <v>0</v>
      </c>
      <c r="AV2333" s="1">
        <v>0</v>
      </c>
      <c r="AW2333" s="1">
        <v>0</v>
      </c>
      <c r="AX2333" s="1">
        <v>0</v>
      </c>
      <c r="AY2333" s="1">
        <v>0</v>
      </c>
      <c r="AZ2333" s="1">
        <v>0</v>
      </c>
      <c r="BA2333" s="1">
        <v>0</v>
      </c>
      <c r="BB2333" s="1">
        <v>0</v>
      </c>
      <c r="BC2333" s="1">
        <v>0</v>
      </c>
      <c r="BD2333" s="1">
        <v>0</v>
      </c>
      <c r="BE2333" s="1">
        <v>0</v>
      </c>
      <c r="BF2333" s="1">
        <v>0</v>
      </c>
    </row>
    <row r="2334" spans="1:58" ht="150" x14ac:dyDescent="0.2">
      <c r="A2334" s="42" t="s">
        <v>4437</v>
      </c>
      <c r="B2334" s="43" t="s">
        <v>4441</v>
      </c>
      <c r="C2334" s="41" t="s">
        <v>4442</v>
      </c>
      <c r="D2334" s="1">
        <v>0</v>
      </c>
      <c r="E2334" s="1">
        <v>0</v>
      </c>
      <c r="F2334" s="1">
        <v>0</v>
      </c>
      <c r="G2334" s="1">
        <v>0</v>
      </c>
      <c r="H2334" s="1">
        <v>0</v>
      </c>
      <c r="I2334" s="1">
        <v>0</v>
      </c>
      <c r="J2334" s="1">
        <v>0</v>
      </c>
      <c r="K2334" s="1">
        <v>0</v>
      </c>
      <c r="L2334" s="1">
        <v>0</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0</v>
      </c>
      <c r="AM2334" s="1">
        <v>0</v>
      </c>
      <c r="AN2334" s="1">
        <v>0</v>
      </c>
      <c r="AO2334" s="1">
        <v>0</v>
      </c>
      <c r="AP2334" s="1">
        <v>0</v>
      </c>
      <c r="AQ2334" s="1">
        <v>0</v>
      </c>
      <c r="AR2334" s="1">
        <v>0</v>
      </c>
      <c r="AS2334" s="1">
        <v>0</v>
      </c>
      <c r="AT2334" s="1">
        <v>0</v>
      </c>
      <c r="AU2334" s="1">
        <v>0</v>
      </c>
      <c r="AV2334" s="1">
        <v>0</v>
      </c>
      <c r="AW2334" s="1">
        <v>0</v>
      </c>
      <c r="AX2334" s="1">
        <v>0</v>
      </c>
      <c r="AY2334" s="1">
        <v>0</v>
      </c>
      <c r="AZ2334" s="1">
        <v>0</v>
      </c>
      <c r="BA2334" s="1">
        <v>0</v>
      </c>
      <c r="BB2334" s="1">
        <v>0</v>
      </c>
      <c r="BC2334" s="1">
        <v>0</v>
      </c>
      <c r="BD2334" s="1">
        <v>0</v>
      </c>
      <c r="BE2334" s="1">
        <v>0</v>
      </c>
      <c r="BF2334" s="1">
        <v>0</v>
      </c>
    </row>
    <row r="2335" spans="1:58" ht="300" x14ac:dyDescent="0.2">
      <c r="A2335" s="42" t="s">
        <v>4437</v>
      </c>
      <c r="B2335" s="43" t="s">
        <v>4443</v>
      </c>
      <c r="C2335" s="41" t="s">
        <v>4444</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0</v>
      </c>
      <c r="BC2335" s="1">
        <v>0</v>
      </c>
      <c r="BD2335" s="1">
        <v>0</v>
      </c>
      <c r="BE2335" s="1">
        <v>0</v>
      </c>
      <c r="BF2335" s="1">
        <v>0</v>
      </c>
    </row>
    <row r="2336" spans="1:58" ht="131.25" x14ac:dyDescent="0.2">
      <c r="A2336" s="42" t="s">
        <v>4437</v>
      </c>
      <c r="B2336" s="43" t="s">
        <v>4445</v>
      </c>
      <c r="C2336" s="41" t="s">
        <v>4446</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75" x14ac:dyDescent="0.2">
      <c r="A2337" s="42" t="s">
        <v>4437</v>
      </c>
      <c r="B2337" s="43" t="s">
        <v>4447</v>
      </c>
      <c r="C2337" s="41" t="s">
        <v>4448</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2.7268472999999998</v>
      </c>
      <c r="AM2337" s="1">
        <v>2</v>
      </c>
      <c r="AN2337" s="1">
        <v>0</v>
      </c>
      <c r="AO2337" s="1">
        <v>0</v>
      </c>
      <c r="AP2337" s="1">
        <v>0</v>
      </c>
      <c r="AQ2337" s="1">
        <v>0</v>
      </c>
      <c r="AR2337" s="1">
        <v>0</v>
      </c>
      <c r="AS2337" s="1">
        <v>0</v>
      </c>
      <c r="AT2337" s="1">
        <v>0</v>
      </c>
      <c r="AU2337" s="1">
        <v>0</v>
      </c>
      <c r="AV2337" s="1">
        <v>0</v>
      </c>
      <c r="AW2337" s="1">
        <v>2.7268472999999998</v>
      </c>
      <c r="AX2337" s="1">
        <v>2</v>
      </c>
      <c r="AY2337" s="1">
        <v>0</v>
      </c>
      <c r="AZ2337" s="1">
        <v>0</v>
      </c>
      <c r="BA2337" s="1">
        <v>0</v>
      </c>
      <c r="BB2337" s="1">
        <v>0</v>
      </c>
      <c r="BC2337" s="1">
        <v>0</v>
      </c>
      <c r="BD2337" s="1">
        <v>0</v>
      </c>
      <c r="BE2337" s="1">
        <v>0</v>
      </c>
      <c r="BF2337" s="1">
        <v>0</v>
      </c>
    </row>
    <row r="2338" spans="1:58" ht="112.5" x14ac:dyDescent="0.2">
      <c r="A2338" s="42" t="s">
        <v>4437</v>
      </c>
      <c r="B2338" s="43" t="s">
        <v>4449</v>
      </c>
      <c r="C2338" s="41" t="s">
        <v>4450</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93.75" x14ac:dyDescent="0.2">
      <c r="A2339" s="42" t="s">
        <v>4437</v>
      </c>
      <c r="B2339" s="43" t="s">
        <v>4451</v>
      </c>
      <c r="C2339" s="41" t="s">
        <v>4452</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56.25" x14ac:dyDescent="0.2">
      <c r="A2340" s="42" t="s">
        <v>4437</v>
      </c>
      <c r="B2340" s="43" t="s">
        <v>4453</v>
      </c>
      <c r="C2340" s="41" t="s">
        <v>4454</v>
      </c>
      <c r="D2340" s="1">
        <v>0</v>
      </c>
      <c r="E2340" s="1">
        <v>0</v>
      </c>
      <c r="F2340" s="1">
        <v>0</v>
      </c>
      <c r="G2340" s="1">
        <v>0</v>
      </c>
      <c r="H2340" s="1">
        <v>0</v>
      </c>
      <c r="I2340" s="1">
        <v>0</v>
      </c>
      <c r="J2340" s="1">
        <v>0</v>
      </c>
      <c r="K2340" s="1">
        <v>0</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s="1">
        <v>0</v>
      </c>
      <c r="BE2340" s="1">
        <v>0</v>
      </c>
      <c r="BF2340" s="1">
        <v>0</v>
      </c>
    </row>
    <row r="2341" spans="1:58" ht="93.75" x14ac:dyDescent="0.2">
      <c r="A2341" s="42" t="s">
        <v>4437</v>
      </c>
      <c r="B2341" s="43" t="s">
        <v>4455</v>
      </c>
      <c r="C2341" s="41" t="s">
        <v>4456</v>
      </c>
      <c r="D2341" s="1">
        <v>0</v>
      </c>
      <c r="E2341" s="1">
        <v>0</v>
      </c>
      <c r="F2341" s="1">
        <v>0</v>
      </c>
      <c r="G2341" s="1">
        <v>0</v>
      </c>
      <c r="H2341" s="1">
        <v>0</v>
      </c>
      <c r="I2341" s="1">
        <v>0</v>
      </c>
      <c r="J2341" s="1">
        <v>0</v>
      </c>
      <c r="K2341" s="1">
        <v>0</v>
      </c>
      <c r="L2341" s="1">
        <v>0</v>
      </c>
      <c r="M2341" s="1">
        <v>0</v>
      </c>
      <c r="N2341" s="1">
        <v>0</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0</v>
      </c>
      <c r="AM2341" s="1">
        <v>0</v>
      </c>
      <c r="AN2341" s="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s="1">
        <v>0</v>
      </c>
      <c r="BE2341" s="1">
        <v>0</v>
      </c>
      <c r="BF2341" s="1">
        <v>0</v>
      </c>
    </row>
    <row r="2342" spans="1:58" ht="93.75" x14ac:dyDescent="0.2">
      <c r="A2342" s="42" t="s">
        <v>4437</v>
      </c>
      <c r="B2342" s="43" t="s">
        <v>4457</v>
      </c>
      <c r="C2342" s="41" t="s">
        <v>4458</v>
      </c>
      <c r="D2342" s="1">
        <v>0</v>
      </c>
      <c r="E2342" s="1">
        <v>0</v>
      </c>
      <c r="F2342" s="1">
        <v>0</v>
      </c>
      <c r="G2342" s="1">
        <v>0</v>
      </c>
      <c r="H2342" s="1">
        <v>0</v>
      </c>
      <c r="I2342" s="1">
        <v>0</v>
      </c>
      <c r="J2342" s="1">
        <v>0</v>
      </c>
      <c r="K2342" s="1">
        <v>0</v>
      </c>
      <c r="L2342" s="1">
        <v>0</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s="1">
        <v>0</v>
      </c>
      <c r="BE2342" s="1">
        <v>0</v>
      </c>
      <c r="BF2342" s="1">
        <v>0</v>
      </c>
    </row>
    <row r="2343" spans="1:58" ht="75" x14ac:dyDescent="0.2">
      <c r="A2343" s="42" t="s">
        <v>4437</v>
      </c>
      <c r="B2343" s="43" t="s">
        <v>4459</v>
      </c>
      <c r="C2343" s="41" t="s">
        <v>4460</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0</v>
      </c>
      <c r="AM2343" s="1">
        <v>0</v>
      </c>
      <c r="AN2343" s="1">
        <v>0</v>
      </c>
      <c r="AO2343" s="1">
        <v>0</v>
      </c>
      <c r="AP2343" s="1">
        <v>0</v>
      </c>
      <c r="AQ2343" s="1">
        <v>0</v>
      </c>
      <c r="AR2343" s="1">
        <v>0</v>
      </c>
      <c r="AS2343" s="1">
        <v>0</v>
      </c>
      <c r="AT2343" s="1">
        <v>0</v>
      </c>
      <c r="AU2343" s="1">
        <v>0</v>
      </c>
      <c r="AV2343" s="1">
        <v>0</v>
      </c>
      <c r="AW2343" s="1">
        <v>0</v>
      </c>
      <c r="AX2343" s="1">
        <v>0</v>
      </c>
      <c r="AY2343" s="1">
        <v>0</v>
      </c>
      <c r="AZ2343" s="1">
        <v>0</v>
      </c>
      <c r="BA2343" s="1">
        <v>0</v>
      </c>
      <c r="BB2343" s="1">
        <v>0</v>
      </c>
      <c r="BC2343" s="1">
        <v>0</v>
      </c>
      <c r="BD2343" s="1">
        <v>0</v>
      </c>
      <c r="BE2343" s="1">
        <v>0</v>
      </c>
      <c r="BF2343" s="1">
        <v>0</v>
      </c>
    </row>
    <row r="2344" spans="1:58" ht="75" x14ac:dyDescent="0.2">
      <c r="A2344" s="42" t="s">
        <v>4437</v>
      </c>
      <c r="B2344" s="43" t="s">
        <v>4461</v>
      </c>
      <c r="C2344" s="41" t="s">
        <v>4462</v>
      </c>
      <c r="D2344" s="1">
        <v>0</v>
      </c>
      <c r="E2344" s="1">
        <v>0</v>
      </c>
      <c r="F2344" s="1">
        <v>0</v>
      </c>
      <c r="G2344" s="1">
        <v>0</v>
      </c>
      <c r="H2344" s="1">
        <v>0</v>
      </c>
      <c r="I2344" s="1">
        <v>0</v>
      </c>
      <c r="J2344" s="1">
        <v>0</v>
      </c>
      <c r="K2344" s="1">
        <v>0</v>
      </c>
      <c r="L2344" s="1">
        <v>0</v>
      </c>
      <c r="M2344" s="1">
        <v>0</v>
      </c>
      <c r="N2344" s="1">
        <v>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0</v>
      </c>
      <c r="AM2344" s="1">
        <v>0</v>
      </c>
      <c r="AN2344" s="1">
        <v>0</v>
      </c>
      <c r="AO2344" s="1">
        <v>0</v>
      </c>
      <c r="AP2344" s="1">
        <v>0</v>
      </c>
      <c r="AQ2344" s="1">
        <v>0</v>
      </c>
      <c r="AR2344" s="1">
        <v>0</v>
      </c>
      <c r="AS2344" s="1">
        <v>0</v>
      </c>
      <c r="AT2344" s="1">
        <v>0</v>
      </c>
      <c r="AU2344" s="1">
        <v>0</v>
      </c>
      <c r="AV2344" s="1">
        <v>0</v>
      </c>
      <c r="AW2344" s="1">
        <v>0</v>
      </c>
      <c r="AX2344" s="1">
        <v>0</v>
      </c>
      <c r="AY2344" s="1">
        <v>0</v>
      </c>
      <c r="AZ2344" s="1">
        <v>0</v>
      </c>
      <c r="BA2344" s="1">
        <v>0</v>
      </c>
      <c r="BB2344" s="1">
        <v>0</v>
      </c>
      <c r="BC2344" s="1">
        <v>0</v>
      </c>
      <c r="BD2344" s="1">
        <v>0</v>
      </c>
      <c r="BE2344" s="1">
        <v>0</v>
      </c>
      <c r="BF2344" s="1">
        <v>0</v>
      </c>
    </row>
    <row r="2345" spans="1:58" ht="75" x14ac:dyDescent="0.2">
      <c r="A2345" s="42" t="s">
        <v>4437</v>
      </c>
      <c r="B2345" s="43" t="s">
        <v>4463</v>
      </c>
      <c r="C2345" s="41" t="s">
        <v>4464</v>
      </c>
      <c r="D2345" s="1">
        <v>0</v>
      </c>
      <c r="E2345" s="1">
        <v>0</v>
      </c>
      <c r="F2345" s="1">
        <v>0</v>
      </c>
      <c r="G2345" s="1">
        <v>0</v>
      </c>
      <c r="H2345" s="1">
        <v>0</v>
      </c>
      <c r="I2345" s="1">
        <v>0</v>
      </c>
      <c r="J2345" s="1">
        <v>0</v>
      </c>
      <c r="K2345" s="1">
        <v>0</v>
      </c>
      <c r="L2345" s="1">
        <v>0</v>
      </c>
      <c r="M2345" s="1">
        <v>0</v>
      </c>
      <c r="N2345" s="1">
        <v>0</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0</v>
      </c>
      <c r="AM2345" s="1">
        <v>0</v>
      </c>
      <c r="AN2345" s="1">
        <v>0</v>
      </c>
      <c r="AO2345" s="1">
        <v>0</v>
      </c>
      <c r="AP2345" s="1">
        <v>0</v>
      </c>
      <c r="AQ2345" s="1">
        <v>0</v>
      </c>
      <c r="AR2345" s="1">
        <v>0</v>
      </c>
      <c r="AS2345" s="1">
        <v>0</v>
      </c>
      <c r="AT2345" s="1">
        <v>0</v>
      </c>
      <c r="AU2345" s="1">
        <v>0</v>
      </c>
      <c r="AV2345" s="1">
        <v>0</v>
      </c>
      <c r="AW2345" s="1">
        <v>0</v>
      </c>
      <c r="AX2345" s="1">
        <v>0</v>
      </c>
      <c r="AY2345" s="1">
        <v>0</v>
      </c>
      <c r="AZ2345" s="1">
        <v>0</v>
      </c>
      <c r="BA2345" s="1">
        <v>0</v>
      </c>
      <c r="BB2345" s="1">
        <v>0</v>
      </c>
      <c r="BC2345" s="1">
        <v>0</v>
      </c>
      <c r="BD2345" s="1">
        <v>0</v>
      </c>
      <c r="BE2345" s="1">
        <v>0</v>
      </c>
      <c r="BF2345" s="1">
        <v>0</v>
      </c>
    </row>
    <row r="2346" spans="1:58" ht="56.25" x14ac:dyDescent="0.2">
      <c r="A2346" s="42" t="s">
        <v>4437</v>
      </c>
      <c r="B2346" s="43" t="s">
        <v>4465</v>
      </c>
      <c r="C2346" s="41" t="s">
        <v>4466</v>
      </c>
      <c r="D2346" s="1">
        <v>0</v>
      </c>
      <c r="E2346" s="1">
        <v>0</v>
      </c>
      <c r="F2346" s="1">
        <v>0</v>
      </c>
      <c r="G2346" s="1">
        <v>0</v>
      </c>
      <c r="H2346" s="1">
        <v>0</v>
      </c>
      <c r="I2346" s="1">
        <v>0</v>
      </c>
      <c r="J2346" s="1">
        <v>0</v>
      </c>
      <c r="K2346" s="1">
        <v>0</v>
      </c>
      <c r="L2346" s="1">
        <v>0</v>
      </c>
      <c r="M2346" s="1">
        <v>0</v>
      </c>
      <c r="N2346" s="1">
        <v>0</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0</v>
      </c>
      <c r="AM2346" s="1">
        <v>0</v>
      </c>
      <c r="AN2346" s="1">
        <v>0</v>
      </c>
      <c r="AO2346" s="1">
        <v>0</v>
      </c>
      <c r="AP2346" s="1">
        <v>0</v>
      </c>
      <c r="AQ2346" s="1">
        <v>0</v>
      </c>
      <c r="AR2346" s="1">
        <v>0</v>
      </c>
      <c r="AS2346" s="1">
        <v>0</v>
      </c>
      <c r="AT2346" s="1">
        <v>0</v>
      </c>
      <c r="AU2346" s="1">
        <v>0</v>
      </c>
      <c r="AV2346" s="1">
        <v>0</v>
      </c>
      <c r="AW2346" s="1">
        <v>0</v>
      </c>
      <c r="AX2346" s="1">
        <v>0</v>
      </c>
      <c r="AY2346" s="1">
        <v>0</v>
      </c>
      <c r="AZ2346" s="1">
        <v>0</v>
      </c>
      <c r="BA2346" s="1">
        <v>0</v>
      </c>
      <c r="BB2346" s="1">
        <v>0</v>
      </c>
      <c r="BC2346" s="1">
        <v>0</v>
      </c>
      <c r="BD2346" s="1">
        <v>0</v>
      </c>
      <c r="BE2346" s="1">
        <v>0</v>
      </c>
      <c r="BF2346" s="1">
        <v>0</v>
      </c>
    </row>
    <row r="2347" spans="1:58" ht="150" x14ac:dyDescent="0.2">
      <c r="A2347" s="42" t="s">
        <v>4437</v>
      </c>
      <c r="B2347" s="43" t="s">
        <v>4467</v>
      </c>
      <c r="C2347" s="41" t="s">
        <v>4468</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c r="AQ2347" s="1">
        <v>0</v>
      </c>
      <c r="AR2347" s="1">
        <v>0</v>
      </c>
      <c r="AS2347" s="1">
        <v>0</v>
      </c>
      <c r="AT2347" s="1">
        <v>0</v>
      </c>
      <c r="AU2347" s="1">
        <v>0</v>
      </c>
      <c r="AV2347" s="1">
        <v>0</v>
      </c>
      <c r="AW2347" s="1">
        <v>0</v>
      </c>
      <c r="AX2347" s="1">
        <v>0</v>
      </c>
      <c r="AY2347" s="1">
        <v>0</v>
      </c>
      <c r="AZ2347" s="1">
        <v>0</v>
      </c>
      <c r="BA2347" s="1">
        <v>0</v>
      </c>
      <c r="BB2347" s="1">
        <v>0</v>
      </c>
      <c r="BC2347" s="1">
        <v>0</v>
      </c>
      <c r="BD2347" s="1">
        <v>0</v>
      </c>
      <c r="BE2347" s="1">
        <v>0</v>
      </c>
      <c r="BF2347" s="1">
        <v>0</v>
      </c>
    </row>
    <row r="2348" spans="1:58" ht="131.25" x14ac:dyDescent="0.2">
      <c r="A2348" s="42" t="s">
        <v>4437</v>
      </c>
      <c r="B2348" s="43" t="s">
        <v>4469</v>
      </c>
      <c r="C2348" s="41" t="s">
        <v>4470</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v>
      </c>
      <c r="AM2348" s="1">
        <v>0</v>
      </c>
      <c r="AN2348" s="1">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s="1">
        <v>0</v>
      </c>
      <c r="BE2348" s="1">
        <v>0</v>
      </c>
      <c r="BF2348" s="1">
        <v>0</v>
      </c>
    </row>
    <row r="2349" spans="1:58" ht="112.5" x14ac:dyDescent="0.2">
      <c r="A2349" s="42" t="s">
        <v>4437</v>
      </c>
      <c r="B2349" s="43" t="s">
        <v>4471</v>
      </c>
      <c r="C2349" s="41" t="s">
        <v>4472</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131.25" x14ac:dyDescent="0.2">
      <c r="A2350" s="42" t="s">
        <v>4437</v>
      </c>
      <c r="B2350" s="43" t="s">
        <v>4473</v>
      </c>
      <c r="C2350" s="41" t="s">
        <v>4474</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75" x14ac:dyDescent="0.2">
      <c r="A2351" s="42" t="s">
        <v>4437</v>
      </c>
      <c r="B2351" s="43" t="s">
        <v>4475</v>
      </c>
      <c r="C2351" s="41" t="s">
        <v>4476</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75" x14ac:dyDescent="0.2">
      <c r="A2352" s="42" t="s">
        <v>4437</v>
      </c>
      <c r="B2352" s="43" t="s">
        <v>4477</v>
      </c>
      <c r="C2352" s="41" t="s">
        <v>4478</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112.5" x14ac:dyDescent="0.2">
      <c r="A2353" s="42" t="s">
        <v>4437</v>
      </c>
      <c r="B2353" s="43" t="s">
        <v>4479</v>
      </c>
      <c r="C2353" s="41" t="s">
        <v>4480</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93.75" x14ac:dyDescent="0.2">
      <c r="A2354" s="42" t="s">
        <v>4437</v>
      </c>
      <c r="B2354" s="43" t="s">
        <v>4481</v>
      </c>
      <c r="C2354" s="41" t="s">
        <v>4482</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75" x14ac:dyDescent="0.2">
      <c r="A2355" s="42" t="s">
        <v>4437</v>
      </c>
      <c r="B2355" s="43" t="s">
        <v>4483</v>
      </c>
      <c r="C2355" s="41" t="s">
        <v>4484</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75" x14ac:dyDescent="0.2">
      <c r="A2356" s="42" t="s">
        <v>4437</v>
      </c>
      <c r="B2356" s="43" t="s">
        <v>4485</v>
      </c>
      <c r="C2356" s="41" t="s">
        <v>4486</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93.75" x14ac:dyDescent="0.2">
      <c r="A2357" s="42" t="s">
        <v>4437</v>
      </c>
      <c r="B2357" s="43" t="s">
        <v>4487</v>
      </c>
      <c r="C2357" s="41" t="s">
        <v>4488</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75" x14ac:dyDescent="0.2">
      <c r="A2358" s="42" t="s">
        <v>4437</v>
      </c>
      <c r="B2358" s="43" t="s">
        <v>4489</v>
      </c>
      <c r="C2358" s="41" t="s">
        <v>4490</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112.5" x14ac:dyDescent="0.2">
      <c r="A2359" s="42" t="s">
        <v>4437</v>
      </c>
      <c r="B2359" s="43" t="s">
        <v>4491</v>
      </c>
      <c r="C2359" s="41" t="s">
        <v>4492</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93.75" x14ac:dyDescent="0.2">
      <c r="A2360" s="42" t="s">
        <v>4437</v>
      </c>
      <c r="B2360" s="43" t="s">
        <v>4493</v>
      </c>
      <c r="C2360" s="41" t="s">
        <v>4494</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131.25" x14ac:dyDescent="0.2">
      <c r="A2361" s="42" t="s">
        <v>4437</v>
      </c>
      <c r="B2361" s="43" t="s">
        <v>4495</v>
      </c>
      <c r="C2361" s="41" t="s">
        <v>4496</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75" x14ac:dyDescent="0.2">
      <c r="A2362" s="42" t="s">
        <v>4437</v>
      </c>
      <c r="B2362" s="43" t="s">
        <v>4497</v>
      </c>
      <c r="C2362" s="41" t="s">
        <v>4498</v>
      </c>
      <c r="D2362" s="1">
        <v>0</v>
      </c>
      <c r="E2362" s="1">
        <v>0</v>
      </c>
      <c r="F2362" s="1">
        <v>0</v>
      </c>
      <c r="G2362" s="1">
        <v>0</v>
      </c>
      <c r="H2362" s="1">
        <v>0</v>
      </c>
      <c r="I2362" s="1">
        <v>0</v>
      </c>
      <c r="J2362" s="1">
        <v>0</v>
      </c>
      <c r="K2362" s="1">
        <v>0</v>
      </c>
      <c r="L2362" s="1">
        <v>0</v>
      </c>
      <c r="M2362" s="1">
        <v>0</v>
      </c>
      <c r="N2362" s="1">
        <v>0</v>
      </c>
      <c r="O2362" s="1">
        <v>0</v>
      </c>
      <c r="P2362" s="1">
        <v>0</v>
      </c>
      <c r="Q2362" s="1">
        <v>0</v>
      </c>
      <c r="R2362" s="1">
        <v>0</v>
      </c>
      <c r="S2362" s="1">
        <v>0</v>
      </c>
      <c r="T2362" s="1">
        <v>0</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0</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0</v>
      </c>
      <c r="BE2362" s="1">
        <v>0</v>
      </c>
      <c r="BF2362" s="1">
        <v>0</v>
      </c>
    </row>
    <row r="2363" spans="1:58" ht="37.5" x14ac:dyDescent="0.2">
      <c r="A2363" s="79" t="s">
        <v>4499</v>
      </c>
      <c r="B2363" s="80" t="s">
        <v>10550</v>
      </c>
      <c r="C2363" s="81" t="s">
        <v>0</v>
      </c>
      <c r="D2363" s="71">
        <f>SUM($D$2364,$D$2515,$D$2708,$D$2736)</f>
        <v>0</v>
      </c>
      <c r="E2363" s="71">
        <f>SUM($E$2364,$E$2515,$E$2708,$E$2736)</f>
        <v>3.7410184399999999</v>
      </c>
      <c r="F2363" s="71">
        <f>SUM($F$2364,$F$2515,$F$2708,$F$2736)</f>
        <v>3.78</v>
      </c>
      <c r="G2363" s="71">
        <f>SUM($G$2364,$G$2515,$G$2708,$G$2736)</f>
        <v>0</v>
      </c>
      <c r="H2363" s="71">
        <f>SUM($H$2364,$H$2515,$H$2708,$H$2736)</f>
        <v>1.17</v>
      </c>
      <c r="I2363" s="71">
        <f>SUM($I$2364,$I$2515,$I$2708,$I$2736)</f>
        <v>0</v>
      </c>
      <c r="J2363" s="71">
        <f>SUM($J$2364,$J$2515,$J$2708,$J$2736)</f>
        <v>16</v>
      </c>
      <c r="K2363" s="71">
        <f>SUM($K$2364,$K$2515,$K$2708,$K$2736)</f>
        <v>0</v>
      </c>
      <c r="L2363" s="71">
        <f>SUM($L$2364,$L$2515,$L$2708,$L$2736)</f>
        <v>0</v>
      </c>
      <c r="M2363" s="71">
        <f>SUM($M$2364,$M$2515,$M$2708,$M$2736)</f>
        <v>0</v>
      </c>
      <c r="N2363" s="71">
        <f>SUM($N$2364,$N$2515,$N$2708,$N$2736)</f>
        <v>2047</v>
      </c>
      <c r="O2363" s="71">
        <f>SUM($O$2364,$O$2515,$O$2708,$O$2736)</f>
        <v>0</v>
      </c>
      <c r="P2363" s="71">
        <f>SUM($P$2364,$P$2515,$P$2708,$P$2736)</f>
        <v>0</v>
      </c>
      <c r="Q2363" s="71">
        <f>SUM($Q$2364,$Q$2515,$Q$2708,$Q$2736)</f>
        <v>0</v>
      </c>
      <c r="R2363" s="71">
        <f>SUM($R$2364,$R$2515,$R$2708,$R$2736)</f>
        <v>0</v>
      </c>
      <c r="S2363" s="71">
        <f>SUM($S$2364,$S$2515,$S$2708,$S$2736)</f>
        <v>0</v>
      </c>
      <c r="T2363" s="71">
        <f>SUM($T$2364,$T$2515,$T$2708,$T$2736)</f>
        <v>0</v>
      </c>
      <c r="U2363" s="71">
        <f>SUM($U$2364,$U$2515,$U$2708,$U$2736)</f>
        <v>0</v>
      </c>
      <c r="V2363" s="71">
        <f>SUM($V$2364,$V$2515,$V$2708,$V$2736)</f>
        <v>0</v>
      </c>
      <c r="W2363" s="71">
        <f>SUM($W$2364,$W$2515,$W$2708,$W$2736)</f>
        <v>0</v>
      </c>
      <c r="X2363" s="71">
        <f>SUM($X$2364,$X$2515,$X$2708,$X$2736)</f>
        <v>0</v>
      </c>
      <c r="Y2363" s="71">
        <f>SUM($Y$2364,$Y$2515,$Y$2708,$Y$2736)</f>
        <v>0</v>
      </c>
      <c r="Z2363" s="71">
        <f>SUM($Z$2364,$Z$2515,$Z$2708,$Z$2736)</f>
        <v>0</v>
      </c>
      <c r="AA2363" s="71">
        <f>SUM($AA$2364,$AA$2515,$AA$2708,$AA$2736)</f>
        <v>9.3934274699999989</v>
      </c>
      <c r="AB2363" s="71">
        <f>SUM($AB$2364,$AB$2515,$AB$2708,$AB$2736)</f>
        <v>0</v>
      </c>
      <c r="AC2363" s="71">
        <f>SUM($AC$2364,$AC$2515,$AC$2708,$AC$2736)</f>
        <v>0</v>
      </c>
      <c r="AD2363" s="71">
        <f>SUM($AD$2364,$AD$2515,$AD$2708,$AD$2736)</f>
        <v>0.26</v>
      </c>
      <c r="AE2363" s="71">
        <f>SUM($AE$2364,$AE$2515,$AE$2708,$AE$2736)</f>
        <v>0</v>
      </c>
      <c r="AF2363" s="71">
        <f>SUM($AF$2364,$AF$2515,$AF$2708,$AF$2736)</f>
        <v>17</v>
      </c>
      <c r="AG2363" s="71">
        <f>SUM($AG$2364,$AG$2515,$AG$2708,$AG$2736)</f>
        <v>0</v>
      </c>
      <c r="AH2363" s="71">
        <f>SUM($AH$2364,$AH$2515,$AH$2708,$AH$2736)</f>
        <v>0</v>
      </c>
      <c r="AI2363" s="71">
        <f>SUM($AI$2364,$AI$2515,$AI$2708,$AI$2736)</f>
        <v>0</v>
      </c>
      <c r="AJ2363" s="71">
        <f>SUM($AJ$2364,$AJ$2515,$AJ$2708,$AJ$2736)</f>
        <v>0</v>
      </c>
      <c r="AK2363" s="71">
        <f>SUM($AK$2364,$AK$2515,$AK$2708,$AK$2736)</f>
        <v>0</v>
      </c>
      <c r="AL2363" s="71">
        <f>SUM($AL$2364,$AL$2515,$AL$2708,$AL$2736)</f>
        <v>113.96934439</v>
      </c>
      <c r="AM2363" s="71">
        <f>SUM($AM$2364,$AM$2515,$AM$2708,$AM$2736)</f>
        <v>6</v>
      </c>
      <c r="AN2363" s="71">
        <f>SUM($AN$2364,$AN$2515,$AN$2708,$AN$2736)</f>
        <v>0</v>
      </c>
      <c r="AO2363" s="71">
        <f>SUM($AO$2364,$AO$2515,$AO$2708,$AO$2736)</f>
        <v>0.56800000000000006</v>
      </c>
      <c r="AP2363" s="71">
        <f>SUM($AP$2364,$AP$2515,$AP$2708,$AP$2736)</f>
        <v>0</v>
      </c>
      <c r="AQ2363" s="71">
        <f>SUM($AQ$2364,$AQ$2515,$AQ$2708,$AQ$2736)</f>
        <v>486</v>
      </c>
      <c r="AR2363" s="71">
        <f>SUM($AR$2364,$AR$2515,$AR$2708,$AR$2736)</f>
        <v>121.23</v>
      </c>
      <c r="AS2363" s="71">
        <f>SUM($AS$2364,$AS$2515,$AS$2708,$AS$2736)</f>
        <v>558</v>
      </c>
      <c r="AT2363" s="71">
        <f>SUM($AT$2364,$AT$2515,$AT$2708,$AT$2736)</f>
        <v>7.98</v>
      </c>
      <c r="AU2363" s="71">
        <f>SUM($AU$2364,$AU$2515,$AU$2708,$AU$2736)</f>
        <v>3606.6</v>
      </c>
      <c r="AV2363" s="71">
        <f>SUM($AV$2364,$AV$2515,$AV$2708,$AV$2736)</f>
        <v>0</v>
      </c>
      <c r="AW2363" s="71">
        <f>SUM($AW$2364,$AW$2515,$AW$2708,$AW$2736)</f>
        <v>127.10379030000001</v>
      </c>
      <c r="AX2363" s="71">
        <f>SUM($AX$2364,$AX$2515,$AX$2708,$AX$2736)</f>
        <v>9.7799999999999994</v>
      </c>
      <c r="AY2363" s="71">
        <f>SUM($AY$2364,$AY$2515,$AY$2708,$AY$2736)</f>
        <v>0</v>
      </c>
      <c r="AZ2363" s="71">
        <f>SUM($AZ$2364,$AZ$2515,$AZ$2708,$AZ$2736)</f>
        <v>1.998</v>
      </c>
      <c r="BA2363" s="71">
        <f>SUM($BA$2364,$BA$2515,$BA$2708,$BA$2736)</f>
        <v>0</v>
      </c>
      <c r="BB2363" s="71">
        <f>SUM($BB$2364,$BB$2515,$BB$2708,$BB$2736)</f>
        <v>519</v>
      </c>
      <c r="BC2363" s="71">
        <f>SUM($BC$2364,$BC$2515,$BC$2708,$BC$2736)</f>
        <v>121.23</v>
      </c>
      <c r="BD2363" s="71">
        <f>SUM($BD$2364,$BD$2515,$BD$2708,$BD$2736)</f>
        <v>558</v>
      </c>
      <c r="BE2363" s="71">
        <f>SUM($BE$2364,$BE$2515,$BE$2708,$BE$2736)</f>
        <v>7.98</v>
      </c>
      <c r="BF2363" s="71">
        <f>SUM($BF$2364,$BF$2515,$BF$2708,$BF$2736)</f>
        <v>5653.6</v>
      </c>
    </row>
    <row r="2364" spans="1:58" ht="56.25" x14ac:dyDescent="0.2">
      <c r="A2364" s="79" t="s">
        <v>52</v>
      </c>
      <c r="B2364" s="80" t="s">
        <v>10551</v>
      </c>
      <c r="C2364" s="81" t="s">
        <v>0</v>
      </c>
      <c r="D2364" s="71">
        <f>SUM($D$2365,$D$2379)</f>
        <v>0</v>
      </c>
      <c r="E2364" s="71">
        <f>SUM($E$2365,$E$2379)</f>
        <v>0</v>
      </c>
      <c r="F2364" s="71">
        <f>SUM($F$2365,$F$2379)</f>
        <v>0</v>
      </c>
      <c r="G2364" s="71">
        <f>SUM($G$2365,$G$2379)</f>
        <v>0</v>
      </c>
      <c r="H2364" s="71">
        <f>SUM($H$2365,$H$2379)</f>
        <v>0</v>
      </c>
      <c r="I2364" s="71">
        <f>SUM($I$2365,$I$2379)</f>
        <v>0</v>
      </c>
      <c r="J2364" s="71">
        <f>SUM($J$2365,$J$2379)</f>
        <v>0</v>
      </c>
      <c r="K2364" s="71">
        <f>SUM($K$2365,$K$2379)</f>
        <v>0</v>
      </c>
      <c r="L2364" s="71">
        <f>SUM($L$2365,$L$2379)</f>
        <v>0</v>
      </c>
      <c r="M2364" s="71">
        <f>SUM($M$2365,$M$2379)</f>
        <v>0</v>
      </c>
      <c r="N2364" s="71">
        <f>SUM($N$2365,$N$2379)</f>
        <v>0</v>
      </c>
      <c r="O2364" s="71">
        <f>SUM($O$2365,$O$2379)</f>
        <v>0</v>
      </c>
      <c r="P2364" s="71">
        <f>SUM($P$2365,$P$2379)</f>
        <v>0</v>
      </c>
      <c r="Q2364" s="71">
        <f>SUM($Q$2365,$Q$2379)</f>
        <v>0</v>
      </c>
      <c r="R2364" s="71">
        <f>SUM($R$2365,$R$2379)</f>
        <v>0</v>
      </c>
      <c r="S2364" s="71">
        <f>SUM($S$2365,$S$2379)</f>
        <v>0</v>
      </c>
      <c r="T2364" s="71">
        <f>SUM($T$2365,$T$2379)</f>
        <v>0</v>
      </c>
      <c r="U2364" s="71">
        <f>SUM($U$2365,$U$2379)</f>
        <v>0</v>
      </c>
      <c r="V2364" s="71">
        <f>SUM($V$2365,$V$2379)</f>
        <v>0</v>
      </c>
      <c r="W2364" s="71">
        <f>SUM($W$2365,$W$2379)</f>
        <v>0</v>
      </c>
      <c r="X2364" s="71">
        <f>SUM($X$2365,$X$2379)</f>
        <v>0</v>
      </c>
      <c r="Y2364" s="71">
        <f>SUM($Y$2365,$Y$2379)</f>
        <v>0</v>
      </c>
      <c r="Z2364" s="71">
        <f>SUM($Z$2365,$Z$2379)</f>
        <v>0</v>
      </c>
      <c r="AA2364" s="71">
        <f>SUM($AA$2365,$AA$2379)</f>
        <v>8.8762858199999997</v>
      </c>
      <c r="AB2364" s="71">
        <f>SUM($AB$2365,$AB$2379)</f>
        <v>0</v>
      </c>
      <c r="AC2364" s="71">
        <f>SUM($AC$2365,$AC$2379)</f>
        <v>0</v>
      </c>
      <c r="AD2364" s="71">
        <f>SUM($AD$2365,$AD$2379)</f>
        <v>0</v>
      </c>
      <c r="AE2364" s="71">
        <f>SUM($AE$2365,$AE$2379)</f>
        <v>0</v>
      </c>
      <c r="AF2364" s="71">
        <f>SUM($AF$2365,$AF$2379)</f>
        <v>17</v>
      </c>
      <c r="AG2364" s="71">
        <f>SUM($AG$2365,$AG$2379)</f>
        <v>0</v>
      </c>
      <c r="AH2364" s="71">
        <f>SUM($AH$2365,$AH$2379)</f>
        <v>0</v>
      </c>
      <c r="AI2364" s="71">
        <f>SUM($AI$2365,$AI$2379)</f>
        <v>0</v>
      </c>
      <c r="AJ2364" s="71">
        <f>SUM($AJ$2365,$AJ$2379)</f>
        <v>0</v>
      </c>
      <c r="AK2364" s="71">
        <f>SUM($AK$2365,$AK$2379)</f>
        <v>0</v>
      </c>
      <c r="AL2364" s="71">
        <f>SUM($AL$2365,$AL$2379)</f>
        <v>36.628639679999985</v>
      </c>
      <c r="AM2364" s="71">
        <f>SUM($AM$2365,$AM$2379)</f>
        <v>0</v>
      </c>
      <c r="AN2364" s="71">
        <f>SUM($AN$2365,$AN$2379)</f>
        <v>0</v>
      </c>
      <c r="AO2364" s="71">
        <f>SUM($AO$2365,$AO$2379)</f>
        <v>0</v>
      </c>
      <c r="AP2364" s="71">
        <f>SUM($AP$2365,$AP$2379)</f>
        <v>0</v>
      </c>
      <c r="AQ2364" s="71">
        <f>SUM($AQ$2365,$AQ$2379)</f>
        <v>73</v>
      </c>
      <c r="AR2364" s="71">
        <f>SUM($AR$2365,$AR$2379)</f>
        <v>0</v>
      </c>
      <c r="AS2364" s="71">
        <f>SUM($AS$2365,$AS$2379)</f>
        <v>0</v>
      </c>
      <c r="AT2364" s="71">
        <f>SUM($AT$2365,$AT$2379)</f>
        <v>0</v>
      </c>
      <c r="AU2364" s="71">
        <f>SUM($AU$2365,$AU$2379)</f>
        <v>0</v>
      </c>
      <c r="AV2364" s="71">
        <f>SUM($AV$2365,$AV$2379)</f>
        <v>0</v>
      </c>
      <c r="AW2364" s="71">
        <f>SUM($AW$2365,$AW$2379)</f>
        <v>45.504925500000006</v>
      </c>
      <c r="AX2364" s="71">
        <f>SUM($AX$2365,$AX$2379)</f>
        <v>0</v>
      </c>
      <c r="AY2364" s="71">
        <f>SUM($AY$2365,$AY$2379)</f>
        <v>0</v>
      </c>
      <c r="AZ2364" s="71">
        <f>SUM($AZ$2365,$AZ$2379)</f>
        <v>0</v>
      </c>
      <c r="BA2364" s="71">
        <f>SUM($BA$2365,$BA$2379)</f>
        <v>0</v>
      </c>
      <c r="BB2364" s="71">
        <f>SUM($BB$2365,$BB$2379)</f>
        <v>90</v>
      </c>
      <c r="BC2364" s="71">
        <f>SUM($BC$2365,$BC$2379)</f>
        <v>0</v>
      </c>
      <c r="BD2364" s="71">
        <f>SUM($BD$2365,$BD$2379)</f>
        <v>0</v>
      </c>
      <c r="BE2364" s="71">
        <f>SUM($BE$2365,$BE$2379)</f>
        <v>0</v>
      </c>
      <c r="BF2364" s="71">
        <f>SUM($BF$2365,$BF$2379)</f>
        <v>0</v>
      </c>
    </row>
    <row r="2365" spans="1:58" ht="37.5" x14ac:dyDescent="0.2">
      <c r="A2365" s="79" t="s">
        <v>4500</v>
      </c>
      <c r="B2365" s="80" t="s">
        <v>10552</v>
      </c>
      <c r="C2365" s="81" t="s">
        <v>0</v>
      </c>
      <c r="D2365" s="71">
        <f>SUM($D$2366:$D$2378)</f>
        <v>0</v>
      </c>
      <c r="E2365" s="71">
        <f>SUM($E$2366:$E$2378)</f>
        <v>0</v>
      </c>
      <c r="F2365" s="71">
        <f>SUM($F$2366:$F$2378)</f>
        <v>0</v>
      </c>
      <c r="G2365" s="71">
        <f>SUM($G$2366:$G$2378)</f>
        <v>0</v>
      </c>
      <c r="H2365" s="71">
        <f>SUM($H$2366:$H$2378)</f>
        <v>0</v>
      </c>
      <c r="I2365" s="71">
        <f>SUM($I$2366:$I$2378)</f>
        <v>0</v>
      </c>
      <c r="J2365" s="71">
        <f>SUM($J$2366:$J$2378)</f>
        <v>0</v>
      </c>
      <c r="K2365" s="71">
        <f>SUM($K$2366:$K$2378)</f>
        <v>0</v>
      </c>
      <c r="L2365" s="71">
        <f>SUM($L$2366:$L$2378)</f>
        <v>0</v>
      </c>
      <c r="M2365" s="71">
        <f>SUM($M$2366:$M$2378)</f>
        <v>0</v>
      </c>
      <c r="N2365" s="71">
        <f>SUM($N$2366:$N$2378)</f>
        <v>0</v>
      </c>
      <c r="O2365" s="71">
        <f>SUM($O$2366:$O$2378)</f>
        <v>0</v>
      </c>
      <c r="P2365" s="71">
        <f>SUM($P$2366:$P$2378)</f>
        <v>0</v>
      </c>
      <c r="Q2365" s="71">
        <f>SUM($Q$2366:$Q$2378)</f>
        <v>0</v>
      </c>
      <c r="R2365" s="71">
        <f>SUM($R$2366:$R$2378)</f>
        <v>0</v>
      </c>
      <c r="S2365" s="71">
        <f>SUM($S$2366:$S$2378)</f>
        <v>0</v>
      </c>
      <c r="T2365" s="71">
        <f>SUM($T$2366:$T$2378)</f>
        <v>0</v>
      </c>
      <c r="U2365" s="71">
        <f>SUM($U$2366:$U$2378)</f>
        <v>0</v>
      </c>
      <c r="V2365" s="71">
        <f>SUM($V$2366:$V$2378)</f>
        <v>0</v>
      </c>
      <c r="W2365" s="71">
        <f>SUM($W$2366:$W$2378)</f>
        <v>0</v>
      </c>
      <c r="X2365" s="71">
        <f>SUM($X$2366:$X$2378)</f>
        <v>0</v>
      </c>
      <c r="Y2365" s="71">
        <f>SUM($Y$2366:$Y$2378)</f>
        <v>0</v>
      </c>
      <c r="Z2365" s="71">
        <f>SUM($Z$2366:$Z$2378)</f>
        <v>0</v>
      </c>
      <c r="AA2365" s="71">
        <f>SUM($AA$2366:$AA$2378)</f>
        <v>0</v>
      </c>
      <c r="AB2365" s="71">
        <f>SUM($AB$2366:$AB$2378)</f>
        <v>0</v>
      </c>
      <c r="AC2365" s="71">
        <f>SUM($AC$2366:$AC$2378)</f>
        <v>0</v>
      </c>
      <c r="AD2365" s="71">
        <f>SUM($AD$2366:$AD$2378)</f>
        <v>0</v>
      </c>
      <c r="AE2365" s="71">
        <f>SUM($AE$2366:$AE$2378)</f>
        <v>0</v>
      </c>
      <c r="AF2365" s="71">
        <f>SUM($AF$2366:$AF$2378)</f>
        <v>0</v>
      </c>
      <c r="AG2365" s="71">
        <f>SUM($AG$2366:$AG$2378)</f>
        <v>0</v>
      </c>
      <c r="AH2365" s="71">
        <f>SUM($AH$2366:$AH$2378)</f>
        <v>0</v>
      </c>
      <c r="AI2365" s="71">
        <f>SUM($AI$2366:$AI$2378)</f>
        <v>0</v>
      </c>
      <c r="AJ2365" s="71">
        <f>SUM($AJ$2366:$AJ$2378)</f>
        <v>0</v>
      </c>
      <c r="AK2365" s="71">
        <f>SUM($AK$2366:$AK$2378)</f>
        <v>0</v>
      </c>
      <c r="AL2365" s="71">
        <f>SUM($AL$2366:$AL$2378)</f>
        <v>0</v>
      </c>
      <c r="AM2365" s="71">
        <f>SUM($AM$2366:$AM$2378)</f>
        <v>0</v>
      </c>
      <c r="AN2365" s="71">
        <f>SUM($AN$2366:$AN$2378)</f>
        <v>0</v>
      </c>
      <c r="AO2365" s="71">
        <f>SUM($AO$2366:$AO$2378)</f>
        <v>0</v>
      </c>
      <c r="AP2365" s="71">
        <f>SUM($AP$2366:$AP$2378)</f>
        <v>0</v>
      </c>
      <c r="AQ2365" s="71">
        <f>SUM($AQ$2366:$AQ$2378)</f>
        <v>0</v>
      </c>
      <c r="AR2365" s="71">
        <f>SUM($AR$2366:$AR$2378)</f>
        <v>0</v>
      </c>
      <c r="AS2365" s="71">
        <f>SUM($AS$2366:$AS$2378)</f>
        <v>0</v>
      </c>
      <c r="AT2365" s="71">
        <f>SUM($AT$2366:$AT$2378)</f>
        <v>0</v>
      </c>
      <c r="AU2365" s="71">
        <f>SUM($AU$2366:$AU$2378)</f>
        <v>0</v>
      </c>
      <c r="AV2365" s="71">
        <f>SUM($AV$2366:$AV$2378)</f>
        <v>0</v>
      </c>
      <c r="AW2365" s="71">
        <f>SUM($AW$2366:$AW$2378)</f>
        <v>0</v>
      </c>
      <c r="AX2365" s="71">
        <f>SUM($AX$2366:$AX$2378)</f>
        <v>0</v>
      </c>
      <c r="AY2365" s="71">
        <f>SUM($AY$2366:$AY$2378)</f>
        <v>0</v>
      </c>
      <c r="AZ2365" s="71">
        <f>SUM($AZ$2366:$AZ$2378)</f>
        <v>0</v>
      </c>
      <c r="BA2365" s="71">
        <f>SUM($BA$2366:$BA$2378)</f>
        <v>0</v>
      </c>
      <c r="BB2365" s="71">
        <f>SUM($BB$2366:$BB$2378)</f>
        <v>0</v>
      </c>
      <c r="BC2365" s="71">
        <f>SUM($BC$2366:$BC$2378)</f>
        <v>0</v>
      </c>
      <c r="BD2365" s="71">
        <f>SUM($BD$2366:$BD$2378)</f>
        <v>0</v>
      </c>
      <c r="BE2365" s="71">
        <f>SUM($BE$2366:$BE$2378)</f>
        <v>0</v>
      </c>
      <c r="BF2365" s="71">
        <f>SUM($BF$2366:$BF$2378)</f>
        <v>0</v>
      </c>
    </row>
    <row r="2366" spans="1:58" ht="75" x14ac:dyDescent="0.2">
      <c r="A2366" s="42" t="s">
        <v>4500</v>
      </c>
      <c r="B2366" s="43" t="s">
        <v>4501</v>
      </c>
      <c r="C2366" s="41" t="s">
        <v>4502</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37.5" x14ac:dyDescent="0.2">
      <c r="A2367" s="42" t="s">
        <v>4500</v>
      </c>
      <c r="B2367" s="43" t="s">
        <v>4503</v>
      </c>
      <c r="C2367" s="41" t="s">
        <v>4504</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75" x14ac:dyDescent="0.2">
      <c r="A2368" s="42" t="s">
        <v>4500</v>
      </c>
      <c r="B2368" s="43" t="s">
        <v>4505</v>
      </c>
      <c r="C2368" s="41" t="s">
        <v>4506</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75" x14ac:dyDescent="0.2">
      <c r="A2369" s="42" t="s">
        <v>4500</v>
      </c>
      <c r="B2369" s="43" t="s">
        <v>4507</v>
      </c>
      <c r="C2369" s="41" t="s">
        <v>4508</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75" x14ac:dyDescent="0.2">
      <c r="A2370" s="42" t="s">
        <v>4500</v>
      </c>
      <c r="B2370" s="43" t="s">
        <v>4509</v>
      </c>
      <c r="C2370" s="41" t="s">
        <v>4510</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56.25" x14ac:dyDescent="0.2">
      <c r="A2371" s="42" t="s">
        <v>4500</v>
      </c>
      <c r="B2371" s="43" t="s">
        <v>4511</v>
      </c>
      <c r="C2371" s="41" t="s">
        <v>4512</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93.75" x14ac:dyDescent="0.2">
      <c r="A2372" s="42" t="s">
        <v>4500</v>
      </c>
      <c r="B2372" s="43" t="s">
        <v>4513</v>
      </c>
      <c r="C2372" s="41" t="s">
        <v>4514</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93.75" x14ac:dyDescent="0.2">
      <c r="A2373" s="42" t="s">
        <v>4500</v>
      </c>
      <c r="B2373" s="43" t="s">
        <v>4515</v>
      </c>
      <c r="C2373" s="41" t="s">
        <v>4516</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93.75" x14ac:dyDescent="0.2">
      <c r="A2374" s="42" t="s">
        <v>4500</v>
      </c>
      <c r="B2374" s="43" t="s">
        <v>4517</v>
      </c>
      <c r="C2374" s="41" t="s">
        <v>4518</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75" x14ac:dyDescent="0.2">
      <c r="A2375" s="42" t="s">
        <v>4500</v>
      </c>
      <c r="B2375" s="43" t="s">
        <v>4519</v>
      </c>
      <c r="C2375" s="41" t="s">
        <v>4520</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56.25" x14ac:dyDescent="0.2">
      <c r="A2376" s="42" t="s">
        <v>4500</v>
      </c>
      <c r="B2376" s="43" t="s">
        <v>4521</v>
      </c>
      <c r="C2376" s="41" t="s">
        <v>4522</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75" x14ac:dyDescent="0.2">
      <c r="A2377" s="42" t="s">
        <v>4500</v>
      </c>
      <c r="B2377" s="43" t="s">
        <v>4523</v>
      </c>
      <c r="C2377" s="41" t="s">
        <v>4524</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37.5" x14ac:dyDescent="0.2">
      <c r="A2378" s="42" t="s">
        <v>4500</v>
      </c>
      <c r="B2378" s="43" t="s">
        <v>4525</v>
      </c>
      <c r="C2378" s="41" t="s">
        <v>4526</v>
      </c>
      <c r="D2378" s="1">
        <v>0</v>
      </c>
      <c r="E2378" s="1">
        <v>0</v>
      </c>
      <c r="F2378" s="1">
        <v>0</v>
      </c>
      <c r="G2378" s="1">
        <v>0</v>
      </c>
      <c r="H2378" s="1">
        <v>0</v>
      </c>
      <c r="I2378" s="1">
        <v>0</v>
      </c>
      <c r="J2378" s="1">
        <v>0</v>
      </c>
      <c r="K2378" s="1">
        <v>0</v>
      </c>
      <c r="L2378" s="1">
        <v>0</v>
      </c>
      <c r="M2378" s="1">
        <v>0</v>
      </c>
      <c r="N2378" s="1">
        <v>0</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0</v>
      </c>
      <c r="AG2378" s="1">
        <v>0</v>
      </c>
      <c r="AH2378" s="1">
        <v>0</v>
      </c>
      <c r="AI2378" s="1">
        <v>0</v>
      </c>
      <c r="AJ2378" s="1">
        <v>0</v>
      </c>
      <c r="AK2378" s="1">
        <v>0</v>
      </c>
      <c r="AL2378" s="1">
        <v>0</v>
      </c>
      <c r="AM2378" s="1">
        <v>0</v>
      </c>
      <c r="AN2378" s="1">
        <v>0</v>
      </c>
      <c r="AO2378" s="1">
        <v>0</v>
      </c>
      <c r="AP2378" s="1">
        <v>0</v>
      </c>
      <c r="AQ2378" s="1">
        <v>0</v>
      </c>
      <c r="AR2378" s="1">
        <v>0</v>
      </c>
      <c r="AS2378" s="1">
        <v>0</v>
      </c>
      <c r="AT2378" s="1">
        <v>0</v>
      </c>
      <c r="AU2378" s="1">
        <v>0</v>
      </c>
      <c r="AV2378" s="1">
        <v>0</v>
      </c>
      <c r="AW2378" s="1">
        <v>0</v>
      </c>
      <c r="AX2378" s="1">
        <v>0</v>
      </c>
      <c r="AY2378" s="1">
        <v>0</v>
      </c>
      <c r="AZ2378" s="1">
        <v>0</v>
      </c>
      <c r="BA2378" s="1">
        <v>0</v>
      </c>
      <c r="BB2378" s="1">
        <v>0</v>
      </c>
      <c r="BC2378" s="1">
        <v>0</v>
      </c>
      <c r="BD2378" s="1">
        <v>0</v>
      </c>
      <c r="BE2378" s="1">
        <v>0</v>
      </c>
      <c r="BF2378" s="1">
        <v>0</v>
      </c>
    </row>
    <row r="2379" spans="1:58" ht="56.25" x14ac:dyDescent="0.2">
      <c r="A2379" s="79" t="s">
        <v>4527</v>
      </c>
      <c r="B2379" s="80" t="s">
        <v>10553</v>
      </c>
      <c r="C2379" s="81" t="s">
        <v>0</v>
      </c>
      <c r="D2379" s="71">
        <f>SUM($D$2380:$D$2514)</f>
        <v>0</v>
      </c>
      <c r="E2379" s="71">
        <f>SUM($E$2380:$E$2514)</f>
        <v>0</v>
      </c>
      <c r="F2379" s="71">
        <f>SUM($F$2380:$F$2514)</f>
        <v>0</v>
      </c>
      <c r="G2379" s="71">
        <f>SUM($G$2380:$G$2514)</f>
        <v>0</v>
      </c>
      <c r="H2379" s="71">
        <f>SUM($H$2380:$H$2514)</f>
        <v>0</v>
      </c>
      <c r="I2379" s="71">
        <f>SUM($I$2380:$I$2514)</f>
        <v>0</v>
      </c>
      <c r="J2379" s="71">
        <f>SUM($J$2380:$J$2514)</f>
        <v>0</v>
      </c>
      <c r="K2379" s="71">
        <f>SUM($K$2380:$K$2514)</f>
        <v>0</v>
      </c>
      <c r="L2379" s="71">
        <f>SUM($L$2380:$L$2514)</f>
        <v>0</v>
      </c>
      <c r="M2379" s="71">
        <f>SUM($M$2380:$M$2514)</f>
        <v>0</v>
      </c>
      <c r="N2379" s="71">
        <f>SUM($N$2380:$N$2514)</f>
        <v>0</v>
      </c>
      <c r="O2379" s="71">
        <f>SUM($O$2380:$O$2514)</f>
        <v>0</v>
      </c>
      <c r="P2379" s="71">
        <f>SUM($P$2380:$P$2514)</f>
        <v>0</v>
      </c>
      <c r="Q2379" s="71">
        <f>SUM($Q$2380:$Q$2514)</f>
        <v>0</v>
      </c>
      <c r="R2379" s="71">
        <f>SUM($R$2380:$R$2514)</f>
        <v>0</v>
      </c>
      <c r="S2379" s="71">
        <f>SUM($S$2380:$S$2514)</f>
        <v>0</v>
      </c>
      <c r="T2379" s="71">
        <f>SUM($T$2380:$T$2514)</f>
        <v>0</v>
      </c>
      <c r="U2379" s="71">
        <f>SUM($U$2380:$U$2514)</f>
        <v>0</v>
      </c>
      <c r="V2379" s="71">
        <f>SUM($V$2380:$V$2514)</f>
        <v>0</v>
      </c>
      <c r="W2379" s="71">
        <f>SUM($W$2380:$W$2514)</f>
        <v>0</v>
      </c>
      <c r="X2379" s="71">
        <f>SUM($X$2380:$X$2514)</f>
        <v>0</v>
      </c>
      <c r="Y2379" s="71">
        <f>SUM($Y$2380:$Y$2514)</f>
        <v>0</v>
      </c>
      <c r="Z2379" s="71">
        <f>SUM($Z$2380:$Z$2514)</f>
        <v>0</v>
      </c>
      <c r="AA2379" s="71">
        <f>SUM($AA$2380:$AA$2514)</f>
        <v>8.8762858199999997</v>
      </c>
      <c r="AB2379" s="71">
        <f>SUM($AB$2380:$AB$2514)</f>
        <v>0</v>
      </c>
      <c r="AC2379" s="71">
        <f>SUM($AC$2380:$AC$2514)</f>
        <v>0</v>
      </c>
      <c r="AD2379" s="71">
        <f>SUM($AD$2380:$AD$2514)</f>
        <v>0</v>
      </c>
      <c r="AE2379" s="71">
        <f>SUM($AE$2380:$AE$2514)</f>
        <v>0</v>
      </c>
      <c r="AF2379" s="71">
        <f>SUM($AF$2380:$AF$2514)</f>
        <v>17</v>
      </c>
      <c r="AG2379" s="71">
        <f>SUM($AG$2380:$AG$2514)</f>
        <v>0</v>
      </c>
      <c r="AH2379" s="71">
        <f>SUM($AH$2380:$AH$2514)</f>
        <v>0</v>
      </c>
      <c r="AI2379" s="71">
        <f>SUM($AI$2380:$AI$2514)</f>
        <v>0</v>
      </c>
      <c r="AJ2379" s="71">
        <f>SUM($AJ$2380:$AJ$2514)</f>
        <v>0</v>
      </c>
      <c r="AK2379" s="71">
        <f>SUM($AK$2380:$AK$2514)</f>
        <v>0</v>
      </c>
      <c r="AL2379" s="71">
        <f>SUM($AL$2380:$AL$2514)</f>
        <v>36.628639679999985</v>
      </c>
      <c r="AM2379" s="71">
        <f>SUM($AM$2380:$AM$2514)</f>
        <v>0</v>
      </c>
      <c r="AN2379" s="71">
        <f>SUM($AN$2380:$AN$2514)</f>
        <v>0</v>
      </c>
      <c r="AO2379" s="71">
        <f>SUM($AO$2380:$AO$2514)</f>
        <v>0</v>
      </c>
      <c r="AP2379" s="71">
        <f>SUM($AP$2380:$AP$2514)</f>
        <v>0</v>
      </c>
      <c r="AQ2379" s="71">
        <f>SUM($AQ$2380:$AQ$2514)</f>
        <v>73</v>
      </c>
      <c r="AR2379" s="71">
        <f>SUM($AR$2380:$AR$2514)</f>
        <v>0</v>
      </c>
      <c r="AS2379" s="71">
        <f>SUM($AS$2380:$AS$2514)</f>
        <v>0</v>
      </c>
      <c r="AT2379" s="71">
        <f>SUM($AT$2380:$AT$2514)</f>
        <v>0</v>
      </c>
      <c r="AU2379" s="71">
        <f>SUM($AU$2380:$AU$2514)</f>
        <v>0</v>
      </c>
      <c r="AV2379" s="71">
        <f>SUM($AV$2380:$AV$2514)</f>
        <v>0</v>
      </c>
      <c r="AW2379" s="71">
        <f>SUM($AW$2380:$AW$2514)</f>
        <v>45.504925500000006</v>
      </c>
      <c r="AX2379" s="71">
        <f>SUM($AX$2380:$AX$2514)</f>
        <v>0</v>
      </c>
      <c r="AY2379" s="71">
        <f>SUM($AY$2380:$AY$2514)</f>
        <v>0</v>
      </c>
      <c r="AZ2379" s="71">
        <f>SUM($AZ$2380:$AZ$2514)</f>
        <v>0</v>
      </c>
      <c r="BA2379" s="71">
        <f>SUM($BA$2380:$BA$2514)</f>
        <v>0</v>
      </c>
      <c r="BB2379" s="71">
        <f>SUM($BB$2380:$BB$2514)</f>
        <v>90</v>
      </c>
      <c r="BC2379" s="71">
        <f>SUM($BC$2380:$BC$2514)</f>
        <v>0</v>
      </c>
      <c r="BD2379" s="71">
        <f>SUM($BD$2380:$BD$2514)</f>
        <v>0</v>
      </c>
      <c r="BE2379" s="71">
        <f>SUM($BE$2380:$BE$2514)</f>
        <v>0</v>
      </c>
      <c r="BF2379" s="71">
        <f>SUM($BF$2380:$BF$2514)</f>
        <v>0</v>
      </c>
    </row>
    <row r="2380" spans="1:58" ht="56.25" x14ac:dyDescent="0.2">
      <c r="A2380" s="42" t="s">
        <v>4527</v>
      </c>
      <c r="B2380" s="43" t="s">
        <v>4528</v>
      </c>
      <c r="C2380" s="41" t="s">
        <v>4529</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56.25" x14ac:dyDescent="0.2">
      <c r="A2381" s="42" t="s">
        <v>4527</v>
      </c>
      <c r="B2381" s="43" t="s">
        <v>4530</v>
      </c>
      <c r="C2381" s="41" t="s">
        <v>4531</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75" x14ac:dyDescent="0.2">
      <c r="A2382" s="42" t="s">
        <v>4527</v>
      </c>
      <c r="B2382" s="43" t="s">
        <v>4532</v>
      </c>
      <c r="C2382" s="41" t="s">
        <v>4533</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75" x14ac:dyDescent="0.2">
      <c r="A2383" s="42" t="s">
        <v>4527</v>
      </c>
      <c r="B2383" s="43" t="s">
        <v>4534</v>
      </c>
      <c r="C2383" s="41" t="s">
        <v>4535</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56.25" x14ac:dyDescent="0.2">
      <c r="A2384" s="42" t="s">
        <v>4527</v>
      </c>
      <c r="B2384" s="43" t="s">
        <v>4536</v>
      </c>
      <c r="C2384" s="41" t="s">
        <v>4537</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56.25" x14ac:dyDescent="0.2">
      <c r="A2385" s="42" t="s">
        <v>4527</v>
      </c>
      <c r="B2385" s="43" t="s">
        <v>4538</v>
      </c>
      <c r="C2385" s="41" t="s">
        <v>4539</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93.75" x14ac:dyDescent="0.2">
      <c r="A2386" s="42" t="s">
        <v>4527</v>
      </c>
      <c r="B2386" s="43" t="s">
        <v>4540</v>
      </c>
      <c r="C2386" s="41" t="s">
        <v>4541</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93.75" x14ac:dyDescent="0.2">
      <c r="A2387" s="42" t="s">
        <v>4527</v>
      </c>
      <c r="B2387" s="43" t="s">
        <v>10384</v>
      </c>
      <c r="C2387" s="41" t="s">
        <v>4542</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56.25" x14ac:dyDescent="0.2">
      <c r="A2388" s="42" t="s">
        <v>4527</v>
      </c>
      <c r="B2388" s="43" t="s">
        <v>4543</v>
      </c>
      <c r="C2388" s="41" t="s">
        <v>4544</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56.25" x14ac:dyDescent="0.2">
      <c r="A2389" s="42" t="s">
        <v>4527</v>
      </c>
      <c r="B2389" s="43" t="s">
        <v>4545</v>
      </c>
      <c r="C2389" s="41" t="s">
        <v>4546</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56.25" x14ac:dyDescent="0.2">
      <c r="A2390" s="42" t="s">
        <v>4527</v>
      </c>
      <c r="B2390" s="43" t="s">
        <v>4547</v>
      </c>
      <c r="C2390" s="41" t="s">
        <v>4548</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56.25" x14ac:dyDescent="0.2">
      <c r="A2391" s="42" t="s">
        <v>4527</v>
      </c>
      <c r="B2391" s="43" t="s">
        <v>4549</v>
      </c>
      <c r="C2391" s="41" t="s">
        <v>4550</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56.25" x14ac:dyDescent="0.2">
      <c r="A2392" s="42" t="s">
        <v>4527</v>
      </c>
      <c r="B2392" s="43" t="s">
        <v>4551</v>
      </c>
      <c r="C2392" s="41" t="s">
        <v>4552</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56.25" x14ac:dyDescent="0.2">
      <c r="A2393" s="42" t="s">
        <v>4527</v>
      </c>
      <c r="B2393" s="43" t="s">
        <v>4553</v>
      </c>
      <c r="C2393" s="41" t="s">
        <v>4554</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56.25" x14ac:dyDescent="0.2">
      <c r="A2394" s="42" t="s">
        <v>4527</v>
      </c>
      <c r="B2394" s="43" t="s">
        <v>4555</v>
      </c>
      <c r="C2394" s="41" t="s">
        <v>4556</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56.25" x14ac:dyDescent="0.2">
      <c r="A2395" s="42" t="s">
        <v>4527</v>
      </c>
      <c r="B2395" s="43" t="s">
        <v>4557</v>
      </c>
      <c r="C2395" s="41" t="s">
        <v>4558</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75" x14ac:dyDescent="0.2">
      <c r="A2396" s="42" t="s">
        <v>4527</v>
      </c>
      <c r="B2396" s="43" t="s">
        <v>4559</v>
      </c>
      <c r="C2396" s="41" t="s">
        <v>4560</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75" x14ac:dyDescent="0.2">
      <c r="A2397" s="42" t="s">
        <v>4527</v>
      </c>
      <c r="B2397" s="43" t="s">
        <v>4561</v>
      </c>
      <c r="C2397" s="41" t="s">
        <v>4562</v>
      </c>
      <c r="D2397" s="1">
        <v>0</v>
      </c>
      <c r="E2397" s="1">
        <v>0</v>
      </c>
      <c r="F2397" s="1">
        <v>0</v>
      </c>
      <c r="G2397" s="1">
        <v>0</v>
      </c>
      <c r="H2397" s="1">
        <v>0</v>
      </c>
      <c r="I2397" s="1">
        <v>0</v>
      </c>
      <c r="J2397" s="1">
        <v>0</v>
      </c>
      <c r="K2397" s="1">
        <v>0</v>
      </c>
      <c r="L2397" s="1">
        <v>0</v>
      </c>
      <c r="M2397" s="1">
        <v>0</v>
      </c>
      <c r="N2397" s="1">
        <v>0</v>
      </c>
      <c r="O2397" s="1">
        <v>0</v>
      </c>
      <c r="P2397" s="1">
        <v>0</v>
      </c>
      <c r="Q2397" s="1">
        <v>0</v>
      </c>
      <c r="R2397" s="1">
        <v>0</v>
      </c>
      <c r="S2397" s="1">
        <v>0</v>
      </c>
      <c r="T2397" s="1">
        <v>0</v>
      </c>
      <c r="U2397" s="1">
        <v>0</v>
      </c>
      <c r="V2397" s="1">
        <v>0</v>
      </c>
      <c r="W2397" s="1">
        <v>0</v>
      </c>
      <c r="X2397" s="1">
        <v>0</v>
      </c>
      <c r="Y2397" s="1">
        <v>0</v>
      </c>
      <c r="Z2397" s="1">
        <v>0</v>
      </c>
      <c r="AA2397" s="1">
        <v>0</v>
      </c>
      <c r="AB2397" s="1">
        <v>0</v>
      </c>
      <c r="AC2397" s="1">
        <v>0</v>
      </c>
      <c r="AD2397" s="1">
        <v>0</v>
      </c>
      <c r="AE2397" s="1">
        <v>0</v>
      </c>
      <c r="AF2397" s="1">
        <v>0</v>
      </c>
      <c r="AG2397" s="1">
        <v>0</v>
      </c>
      <c r="AH2397" s="1">
        <v>0</v>
      </c>
      <c r="AI2397" s="1">
        <v>0</v>
      </c>
      <c r="AJ2397" s="1">
        <v>0</v>
      </c>
      <c r="AK2397" s="1">
        <v>0</v>
      </c>
      <c r="AL2397" s="1">
        <v>0</v>
      </c>
      <c r="AM2397" s="1">
        <v>0</v>
      </c>
      <c r="AN2397" s="1">
        <v>0</v>
      </c>
      <c r="AO2397" s="1">
        <v>0</v>
      </c>
      <c r="AP2397" s="1">
        <v>0</v>
      </c>
      <c r="AQ2397" s="1">
        <v>0</v>
      </c>
      <c r="AR2397" s="1">
        <v>0</v>
      </c>
      <c r="AS2397" s="1">
        <v>0</v>
      </c>
      <c r="AT2397" s="1">
        <v>0</v>
      </c>
      <c r="AU2397" s="1">
        <v>0</v>
      </c>
      <c r="AV2397" s="1">
        <v>0</v>
      </c>
      <c r="AW2397" s="1">
        <v>0</v>
      </c>
      <c r="AX2397" s="1">
        <v>0</v>
      </c>
      <c r="AY2397" s="1">
        <v>0</v>
      </c>
      <c r="AZ2397" s="1">
        <v>0</v>
      </c>
      <c r="BA2397" s="1">
        <v>0</v>
      </c>
      <c r="BB2397" s="1">
        <v>0</v>
      </c>
      <c r="BC2397" s="1">
        <v>0</v>
      </c>
      <c r="BD2397" s="1">
        <v>0</v>
      </c>
      <c r="BE2397" s="1">
        <v>0</v>
      </c>
      <c r="BF2397" s="1">
        <v>0</v>
      </c>
    </row>
    <row r="2398" spans="1:58" ht="75" x14ac:dyDescent="0.2">
      <c r="A2398" s="42" t="s">
        <v>4527</v>
      </c>
      <c r="B2398" s="43" t="s">
        <v>4563</v>
      </c>
      <c r="C2398" s="41" t="s">
        <v>4564</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0</v>
      </c>
      <c r="AM2398" s="1">
        <v>0</v>
      </c>
      <c r="AN2398" s="1">
        <v>0</v>
      </c>
      <c r="AO2398" s="1">
        <v>0</v>
      </c>
      <c r="AP2398" s="1">
        <v>0</v>
      </c>
      <c r="AQ2398" s="1">
        <v>0</v>
      </c>
      <c r="AR2398" s="1">
        <v>0</v>
      </c>
      <c r="AS2398" s="1">
        <v>0</v>
      </c>
      <c r="AT2398" s="1">
        <v>0</v>
      </c>
      <c r="AU2398" s="1">
        <v>0</v>
      </c>
      <c r="AV2398" s="1">
        <v>0</v>
      </c>
      <c r="AW2398" s="1">
        <v>0</v>
      </c>
      <c r="AX2398" s="1">
        <v>0</v>
      </c>
      <c r="AY2398" s="1">
        <v>0</v>
      </c>
      <c r="AZ2398" s="1">
        <v>0</v>
      </c>
      <c r="BA2398" s="1">
        <v>0</v>
      </c>
      <c r="BB2398" s="1">
        <v>0</v>
      </c>
      <c r="BC2398" s="1">
        <v>0</v>
      </c>
      <c r="BD2398" s="1">
        <v>0</v>
      </c>
      <c r="BE2398" s="1">
        <v>0</v>
      </c>
      <c r="BF2398" s="1">
        <v>0</v>
      </c>
    </row>
    <row r="2399" spans="1:58" ht="75" x14ac:dyDescent="0.2">
      <c r="A2399" s="42" t="s">
        <v>4527</v>
      </c>
      <c r="B2399" s="43" t="s">
        <v>4565</v>
      </c>
      <c r="C2399" s="41" t="s">
        <v>4566</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0</v>
      </c>
      <c r="AR2399" s="1">
        <v>0</v>
      </c>
      <c r="AS2399" s="1">
        <v>0</v>
      </c>
      <c r="AT2399" s="1">
        <v>0</v>
      </c>
      <c r="AU2399" s="1">
        <v>0</v>
      </c>
      <c r="AV2399" s="1">
        <v>0</v>
      </c>
      <c r="AW2399" s="1">
        <v>0</v>
      </c>
      <c r="AX2399" s="1">
        <v>0</v>
      </c>
      <c r="AY2399" s="1">
        <v>0</v>
      </c>
      <c r="AZ2399" s="1">
        <v>0</v>
      </c>
      <c r="BA2399" s="1">
        <v>0</v>
      </c>
      <c r="BB2399" s="1">
        <v>0</v>
      </c>
      <c r="BC2399" s="1">
        <v>0</v>
      </c>
      <c r="BD2399" s="1">
        <v>0</v>
      </c>
      <c r="BE2399" s="1">
        <v>0</v>
      </c>
      <c r="BF2399" s="1">
        <v>0</v>
      </c>
    </row>
    <row r="2400" spans="1:58" ht="56.25" x14ac:dyDescent="0.2">
      <c r="A2400" s="42" t="s">
        <v>4527</v>
      </c>
      <c r="B2400" s="43" t="s">
        <v>4567</v>
      </c>
      <c r="C2400" s="41" t="s">
        <v>4568</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56.25" x14ac:dyDescent="0.2">
      <c r="A2401" s="42" t="s">
        <v>4527</v>
      </c>
      <c r="B2401" s="43" t="s">
        <v>4569</v>
      </c>
      <c r="C2401" s="41" t="s">
        <v>4570</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56.25" x14ac:dyDescent="0.2">
      <c r="A2402" s="42" t="s">
        <v>4527</v>
      </c>
      <c r="B2402" s="43" t="s">
        <v>4571</v>
      </c>
      <c r="C2402" s="41" t="s">
        <v>4572</v>
      </c>
      <c r="D2402" s="1">
        <v>0</v>
      </c>
      <c r="E2402" s="1">
        <v>0</v>
      </c>
      <c r="F2402" s="1">
        <v>0</v>
      </c>
      <c r="G2402" s="1">
        <v>0</v>
      </c>
      <c r="H2402" s="1">
        <v>0</v>
      </c>
      <c r="I2402" s="1">
        <v>0</v>
      </c>
      <c r="J2402" s="1">
        <v>0</v>
      </c>
      <c r="K2402" s="1">
        <v>0</v>
      </c>
      <c r="L2402" s="1">
        <v>0</v>
      </c>
      <c r="M2402" s="1">
        <v>0</v>
      </c>
      <c r="N2402" s="1">
        <v>0</v>
      </c>
      <c r="O2402" s="1">
        <v>0</v>
      </c>
      <c r="P2402" s="1">
        <v>0</v>
      </c>
      <c r="Q2402" s="1">
        <v>0</v>
      </c>
      <c r="R2402" s="1">
        <v>0</v>
      </c>
      <c r="S2402" s="1">
        <v>0</v>
      </c>
      <c r="T2402" s="1">
        <v>0</v>
      </c>
      <c r="U2402" s="1">
        <v>0</v>
      </c>
      <c r="V2402" s="1">
        <v>0</v>
      </c>
      <c r="W2402" s="1">
        <v>0</v>
      </c>
      <c r="X2402" s="1">
        <v>0</v>
      </c>
      <c r="Y2402" s="1">
        <v>0</v>
      </c>
      <c r="Z2402" s="1">
        <v>0</v>
      </c>
      <c r="AA2402" s="1">
        <v>0</v>
      </c>
      <c r="AB2402" s="1">
        <v>0</v>
      </c>
      <c r="AC2402" s="1">
        <v>0</v>
      </c>
      <c r="AD2402" s="1">
        <v>0</v>
      </c>
      <c r="AE2402" s="1">
        <v>0</v>
      </c>
      <c r="AF2402" s="1">
        <v>0</v>
      </c>
      <c r="AG2402" s="1">
        <v>0</v>
      </c>
      <c r="AH2402" s="1">
        <v>0</v>
      </c>
      <c r="AI2402" s="1">
        <v>0</v>
      </c>
      <c r="AJ2402" s="1">
        <v>0</v>
      </c>
      <c r="AK2402" s="1">
        <v>0</v>
      </c>
      <c r="AL2402" s="1">
        <v>0</v>
      </c>
      <c r="AM2402" s="1">
        <v>0</v>
      </c>
      <c r="AN2402" s="1">
        <v>0</v>
      </c>
      <c r="AO2402" s="1">
        <v>0</v>
      </c>
      <c r="AP2402" s="1">
        <v>0</v>
      </c>
      <c r="AQ2402" s="1">
        <v>0</v>
      </c>
      <c r="AR2402" s="1">
        <v>0</v>
      </c>
      <c r="AS2402" s="1">
        <v>0</v>
      </c>
      <c r="AT2402" s="1">
        <v>0</v>
      </c>
      <c r="AU2402" s="1">
        <v>0</v>
      </c>
      <c r="AV2402" s="1">
        <v>0</v>
      </c>
      <c r="AW2402" s="1">
        <v>0</v>
      </c>
      <c r="AX2402" s="1">
        <v>0</v>
      </c>
      <c r="AY2402" s="1">
        <v>0</v>
      </c>
      <c r="AZ2402" s="1">
        <v>0</v>
      </c>
      <c r="BA2402" s="1">
        <v>0</v>
      </c>
      <c r="BB2402" s="1">
        <v>0</v>
      </c>
      <c r="BC2402" s="1">
        <v>0</v>
      </c>
      <c r="BD2402" s="1">
        <v>0</v>
      </c>
      <c r="BE2402" s="1">
        <v>0</v>
      </c>
      <c r="BF2402" s="1">
        <v>0</v>
      </c>
    </row>
    <row r="2403" spans="1:58" ht="75" x14ac:dyDescent="0.2">
      <c r="A2403" s="42" t="s">
        <v>4527</v>
      </c>
      <c r="B2403" s="43" t="s">
        <v>4573</v>
      </c>
      <c r="C2403" s="41" t="s">
        <v>4574</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0</v>
      </c>
      <c r="AM2403" s="1">
        <v>0</v>
      </c>
      <c r="AN2403" s="1">
        <v>0</v>
      </c>
      <c r="AO2403" s="1">
        <v>0</v>
      </c>
      <c r="AP2403" s="1">
        <v>0</v>
      </c>
      <c r="AQ2403" s="1">
        <v>0</v>
      </c>
      <c r="AR2403" s="1">
        <v>0</v>
      </c>
      <c r="AS2403" s="1">
        <v>0</v>
      </c>
      <c r="AT2403" s="1">
        <v>0</v>
      </c>
      <c r="AU2403" s="1">
        <v>0</v>
      </c>
      <c r="AV2403" s="1">
        <v>0</v>
      </c>
      <c r="AW2403" s="1">
        <v>0</v>
      </c>
      <c r="AX2403" s="1">
        <v>0</v>
      </c>
      <c r="AY2403" s="1">
        <v>0</v>
      </c>
      <c r="AZ2403" s="1">
        <v>0</v>
      </c>
      <c r="BA2403" s="1">
        <v>0</v>
      </c>
      <c r="BB2403" s="1">
        <v>0</v>
      </c>
      <c r="BC2403" s="1">
        <v>0</v>
      </c>
      <c r="BD2403" s="1">
        <v>0</v>
      </c>
      <c r="BE2403" s="1">
        <v>0</v>
      </c>
      <c r="BF2403" s="1">
        <v>0</v>
      </c>
    </row>
    <row r="2404" spans="1:58" ht="75" x14ac:dyDescent="0.2">
      <c r="A2404" s="42" t="s">
        <v>4527</v>
      </c>
      <c r="B2404" s="43" t="s">
        <v>4575</v>
      </c>
      <c r="C2404" s="41" t="s">
        <v>4576</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v>
      </c>
      <c r="AM2404" s="1">
        <v>0</v>
      </c>
      <c r="AN2404" s="1">
        <v>0</v>
      </c>
      <c r="AO2404" s="1">
        <v>0</v>
      </c>
      <c r="AP2404" s="1">
        <v>0</v>
      </c>
      <c r="AQ2404" s="1">
        <v>0</v>
      </c>
      <c r="AR2404" s="1">
        <v>0</v>
      </c>
      <c r="AS2404" s="1">
        <v>0</v>
      </c>
      <c r="AT2404" s="1">
        <v>0</v>
      </c>
      <c r="AU2404" s="1">
        <v>0</v>
      </c>
      <c r="AV2404" s="1">
        <v>0</v>
      </c>
      <c r="AW2404" s="1">
        <v>0</v>
      </c>
      <c r="AX2404" s="1">
        <v>0</v>
      </c>
      <c r="AY2404" s="1">
        <v>0</v>
      </c>
      <c r="AZ2404" s="1">
        <v>0</v>
      </c>
      <c r="BA2404" s="1">
        <v>0</v>
      </c>
      <c r="BB2404" s="1">
        <v>0</v>
      </c>
      <c r="BC2404" s="1">
        <v>0</v>
      </c>
      <c r="BD2404" s="1">
        <v>0</v>
      </c>
      <c r="BE2404" s="1">
        <v>0</v>
      </c>
      <c r="BF2404" s="1">
        <v>0</v>
      </c>
    </row>
    <row r="2405" spans="1:58" ht="56.25" x14ac:dyDescent="0.2">
      <c r="A2405" s="42" t="s">
        <v>4527</v>
      </c>
      <c r="B2405" s="43" t="s">
        <v>4577</v>
      </c>
      <c r="C2405" s="41" t="s">
        <v>4578</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56.25" x14ac:dyDescent="0.2">
      <c r="A2406" s="42" t="s">
        <v>4527</v>
      </c>
      <c r="B2406" s="43" t="s">
        <v>4579</v>
      </c>
      <c r="C2406" s="41" t="s">
        <v>4580</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75" x14ac:dyDescent="0.2">
      <c r="A2407" s="42" t="s">
        <v>4527</v>
      </c>
      <c r="B2407" s="43" t="s">
        <v>4581</v>
      </c>
      <c r="C2407" s="41" t="s">
        <v>4582</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75" x14ac:dyDescent="0.2">
      <c r="A2408" s="42" t="s">
        <v>4527</v>
      </c>
      <c r="B2408" s="43" t="s">
        <v>4583</v>
      </c>
      <c r="C2408" s="41" t="s">
        <v>4584</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75" x14ac:dyDescent="0.2">
      <c r="A2409" s="42" t="s">
        <v>4527</v>
      </c>
      <c r="B2409" s="43" t="s">
        <v>4585</v>
      </c>
      <c r="C2409" s="41" t="s">
        <v>4586</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56.25" x14ac:dyDescent="0.2">
      <c r="A2410" s="42" t="s">
        <v>4527</v>
      </c>
      <c r="B2410" s="43" t="s">
        <v>4587</v>
      </c>
      <c r="C2410" s="41" t="s">
        <v>4588</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75" x14ac:dyDescent="0.2">
      <c r="A2411" s="42" t="s">
        <v>4527</v>
      </c>
      <c r="B2411" s="43" t="s">
        <v>4589</v>
      </c>
      <c r="C2411" s="41" t="s">
        <v>4590</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75" x14ac:dyDescent="0.2">
      <c r="A2412" s="42" t="s">
        <v>4527</v>
      </c>
      <c r="B2412" s="43" t="s">
        <v>4591</v>
      </c>
      <c r="C2412" s="41" t="s">
        <v>4592</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75" x14ac:dyDescent="0.2">
      <c r="A2413" s="42" t="s">
        <v>4527</v>
      </c>
      <c r="B2413" s="43" t="s">
        <v>4593</v>
      </c>
      <c r="C2413" s="41" t="s">
        <v>4594</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75" x14ac:dyDescent="0.2">
      <c r="A2414" s="42" t="s">
        <v>4527</v>
      </c>
      <c r="B2414" s="43" t="s">
        <v>4595</v>
      </c>
      <c r="C2414" s="41" t="s">
        <v>4596</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75" x14ac:dyDescent="0.2">
      <c r="A2415" s="42" t="s">
        <v>4527</v>
      </c>
      <c r="B2415" s="43" t="s">
        <v>4597</v>
      </c>
      <c r="C2415" s="41" t="s">
        <v>4598</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75" x14ac:dyDescent="0.2">
      <c r="A2416" s="42" t="s">
        <v>4527</v>
      </c>
      <c r="B2416" s="43" t="s">
        <v>4599</v>
      </c>
      <c r="C2416" s="41" t="s">
        <v>4600</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75" x14ac:dyDescent="0.2">
      <c r="A2417" s="42" t="s">
        <v>4527</v>
      </c>
      <c r="B2417" s="43" t="s">
        <v>4601</v>
      </c>
      <c r="C2417" s="41" t="s">
        <v>4602</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v>
      </c>
      <c r="AM2417" s="1">
        <v>0</v>
      </c>
      <c r="AN2417" s="1">
        <v>0</v>
      </c>
      <c r="AO2417" s="1">
        <v>0</v>
      </c>
      <c r="AP2417" s="1">
        <v>0</v>
      </c>
      <c r="AQ2417" s="1">
        <v>0</v>
      </c>
      <c r="AR2417" s="1">
        <v>0</v>
      </c>
      <c r="AS2417" s="1">
        <v>0</v>
      </c>
      <c r="AT2417" s="1">
        <v>0</v>
      </c>
      <c r="AU2417" s="1">
        <v>0</v>
      </c>
      <c r="AV2417" s="1">
        <v>0</v>
      </c>
      <c r="AW2417" s="1">
        <v>0</v>
      </c>
      <c r="AX2417" s="1">
        <v>0</v>
      </c>
      <c r="AY2417" s="1">
        <v>0</v>
      </c>
      <c r="AZ2417" s="1">
        <v>0</v>
      </c>
      <c r="BA2417" s="1">
        <v>0</v>
      </c>
      <c r="BB2417" s="1">
        <v>0</v>
      </c>
      <c r="BC2417" s="1">
        <v>0</v>
      </c>
      <c r="BD2417" s="1">
        <v>0</v>
      </c>
      <c r="BE2417" s="1">
        <v>0</v>
      </c>
      <c r="BF2417" s="1">
        <v>0</v>
      </c>
    </row>
    <row r="2418" spans="1:58" ht="56.25" x14ac:dyDescent="0.2">
      <c r="A2418" s="42" t="s">
        <v>4527</v>
      </c>
      <c r="B2418" s="43" t="s">
        <v>4603</v>
      </c>
      <c r="C2418" s="41" t="s">
        <v>4604</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0</v>
      </c>
      <c r="AS2418" s="1">
        <v>0</v>
      </c>
      <c r="AT2418" s="1">
        <v>0</v>
      </c>
      <c r="AU2418" s="1">
        <v>0</v>
      </c>
      <c r="AV2418" s="1">
        <v>0</v>
      </c>
      <c r="AW2418" s="1">
        <v>0</v>
      </c>
      <c r="AX2418" s="1">
        <v>0</v>
      </c>
      <c r="AY2418" s="1">
        <v>0</v>
      </c>
      <c r="AZ2418" s="1">
        <v>0</v>
      </c>
      <c r="BA2418" s="1">
        <v>0</v>
      </c>
      <c r="BB2418" s="1">
        <v>0</v>
      </c>
      <c r="BC2418" s="1">
        <v>0</v>
      </c>
      <c r="BD2418" s="1">
        <v>0</v>
      </c>
      <c r="BE2418" s="1">
        <v>0</v>
      </c>
      <c r="BF2418" s="1">
        <v>0</v>
      </c>
    </row>
    <row r="2419" spans="1:58" ht="56.25" x14ac:dyDescent="0.2">
      <c r="A2419" s="42" t="s">
        <v>4527</v>
      </c>
      <c r="B2419" s="43" t="s">
        <v>4605</v>
      </c>
      <c r="C2419" s="41" t="s">
        <v>4606</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row>
    <row r="2420" spans="1:58" ht="75" x14ac:dyDescent="0.2">
      <c r="A2420" s="42" t="s">
        <v>4527</v>
      </c>
      <c r="B2420" s="43" t="s">
        <v>4607</v>
      </c>
      <c r="C2420" s="41" t="s">
        <v>4608</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row>
    <row r="2421" spans="1:58" ht="75" x14ac:dyDescent="0.2">
      <c r="A2421" s="42" t="s">
        <v>4527</v>
      </c>
      <c r="B2421" s="43" t="s">
        <v>4609</v>
      </c>
      <c r="C2421" s="41" t="s">
        <v>4610</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row>
    <row r="2422" spans="1:58" ht="56.25" x14ac:dyDescent="0.2">
      <c r="A2422" s="42" t="s">
        <v>4527</v>
      </c>
      <c r="B2422" s="43" t="s">
        <v>4611</v>
      </c>
      <c r="C2422" s="41" t="s">
        <v>4612</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0</v>
      </c>
      <c r="BE2422" s="1">
        <v>0</v>
      </c>
      <c r="BF2422" s="1">
        <v>0</v>
      </c>
    </row>
    <row r="2423" spans="1:58" ht="75" x14ac:dyDescent="0.2">
      <c r="A2423" s="42" t="s">
        <v>4527</v>
      </c>
      <c r="B2423" s="43" t="s">
        <v>4613</v>
      </c>
      <c r="C2423" s="41" t="s">
        <v>4614</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v>
      </c>
      <c r="AM2423" s="1">
        <v>0</v>
      </c>
      <c r="AN2423" s="1">
        <v>0</v>
      </c>
      <c r="AO2423" s="1">
        <v>0</v>
      </c>
      <c r="AP2423" s="1">
        <v>0</v>
      </c>
      <c r="AQ2423" s="1">
        <v>0</v>
      </c>
      <c r="AR2423" s="1">
        <v>0</v>
      </c>
      <c r="AS2423" s="1">
        <v>0</v>
      </c>
      <c r="AT2423" s="1">
        <v>0</v>
      </c>
      <c r="AU2423" s="1">
        <v>0</v>
      </c>
      <c r="AV2423" s="1">
        <v>0</v>
      </c>
      <c r="AW2423" s="1">
        <v>0</v>
      </c>
      <c r="AX2423" s="1">
        <v>0</v>
      </c>
      <c r="AY2423" s="1">
        <v>0</v>
      </c>
      <c r="AZ2423" s="1">
        <v>0</v>
      </c>
      <c r="BA2423" s="1">
        <v>0</v>
      </c>
      <c r="BB2423" s="1">
        <v>0</v>
      </c>
      <c r="BC2423" s="1">
        <v>0</v>
      </c>
      <c r="BD2423" s="1">
        <v>0</v>
      </c>
      <c r="BE2423" s="1">
        <v>0</v>
      </c>
      <c r="BF2423" s="1">
        <v>0</v>
      </c>
    </row>
    <row r="2424" spans="1:58" ht="56.25" x14ac:dyDescent="0.2">
      <c r="A2424" s="42" t="s">
        <v>4527</v>
      </c>
      <c r="B2424" s="43" t="s">
        <v>4615</v>
      </c>
      <c r="C2424" s="41" t="s">
        <v>4616</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v>
      </c>
      <c r="AM2424" s="1">
        <v>0</v>
      </c>
      <c r="AN2424" s="1">
        <v>0</v>
      </c>
      <c r="AO2424" s="1">
        <v>0</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0</v>
      </c>
      <c r="BF2424" s="1">
        <v>0</v>
      </c>
    </row>
    <row r="2425" spans="1:58" ht="56.25" x14ac:dyDescent="0.2">
      <c r="A2425" s="42" t="s">
        <v>4527</v>
      </c>
      <c r="B2425" s="43" t="s">
        <v>4617</v>
      </c>
      <c r="C2425" s="41" t="s">
        <v>4618</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v>
      </c>
      <c r="AM2425" s="1">
        <v>0</v>
      </c>
      <c r="AN2425" s="1">
        <v>0</v>
      </c>
      <c r="AO2425" s="1">
        <v>0</v>
      </c>
      <c r="AP2425" s="1">
        <v>0</v>
      </c>
      <c r="AQ2425" s="1">
        <v>0</v>
      </c>
      <c r="AR2425" s="1">
        <v>0</v>
      </c>
      <c r="AS2425" s="1">
        <v>0</v>
      </c>
      <c r="AT2425" s="1">
        <v>0</v>
      </c>
      <c r="AU2425" s="1">
        <v>0</v>
      </c>
      <c r="AV2425" s="1">
        <v>0</v>
      </c>
      <c r="AW2425" s="1">
        <v>0</v>
      </c>
      <c r="AX2425" s="1">
        <v>0</v>
      </c>
      <c r="AY2425" s="1">
        <v>0</v>
      </c>
      <c r="AZ2425" s="1">
        <v>0</v>
      </c>
      <c r="BA2425" s="1">
        <v>0</v>
      </c>
      <c r="BB2425" s="1">
        <v>0</v>
      </c>
      <c r="BC2425" s="1">
        <v>0</v>
      </c>
      <c r="BD2425" s="1">
        <v>0</v>
      </c>
      <c r="BE2425" s="1">
        <v>0</v>
      </c>
      <c r="BF2425" s="1">
        <v>0</v>
      </c>
    </row>
    <row r="2426" spans="1:58" ht="56.25" x14ac:dyDescent="0.2">
      <c r="A2426" s="42" t="s">
        <v>4527</v>
      </c>
      <c r="B2426" s="43" t="s">
        <v>4619</v>
      </c>
      <c r="C2426" s="41" t="s">
        <v>4620</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v>
      </c>
      <c r="AM2426" s="1">
        <v>0</v>
      </c>
      <c r="AN2426" s="1">
        <v>0</v>
      </c>
      <c r="AO2426" s="1">
        <v>0</v>
      </c>
      <c r="AP2426" s="1">
        <v>0</v>
      </c>
      <c r="AQ2426" s="1">
        <v>0</v>
      </c>
      <c r="AR2426" s="1">
        <v>0</v>
      </c>
      <c r="AS2426" s="1">
        <v>0</v>
      </c>
      <c r="AT2426" s="1">
        <v>0</v>
      </c>
      <c r="AU2426" s="1">
        <v>0</v>
      </c>
      <c r="AV2426" s="1">
        <v>0</v>
      </c>
      <c r="AW2426" s="1">
        <v>0</v>
      </c>
      <c r="AX2426" s="1">
        <v>0</v>
      </c>
      <c r="AY2426" s="1">
        <v>0</v>
      </c>
      <c r="AZ2426" s="1">
        <v>0</v>
      </c>
      <c r="BA2426" s="1">
        <v>0</v>
      </c>
      <c r="BB2426" s="1">
        <v>0</v>
      </c>
      <c r="BC2426" s="1">
        <v>0</v>
      </c>
      <c r="BD2426" s="1">
        <v>0</v>
      </c>
      <c r="BE2426" s="1">
        <v>0</v>
      </c>
      <c r="BF2426" s="1">
        <v>0</v>
      </c>
    </row>
    <row r="2427" spans="1:58" ht="56.25" x14ac:dyDescent="0.2">
      <c r="A2427" s="42" t="s">
        <v>4527</v>
      </c>
      <c r="B2427" s="43" t="s">
        <v>4621</v>
      </c>
      <c r="C2427" s="41" t="s">
        <v>4622</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75" x14ac:dyDescent="0.2">
      <c r="A2428" s="42" t="s">
        <v>4527</v>
      </c>
      <c r="B2428" s="43" t="s">
        <v>4623</v>
      </c>
      <c r="C2428" s="41" t="s">
        <v>4624</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v>
      </c>
      <c r="AM2428" s="1">
        <v>0</v>
      </c>
      <c r="AN2428" s="1">
        <v>0</v>
      </c>
      <c r="AO2428" s="1">
        <v>0</v>
      </c>
      <c r="AP2428" s="1">
        <v>0</v>
      </c>
      <c r="AQ2428" s="1">
        <v>0</v>
      </c>
      <c r="AR2428" s="1">
        <v>0</v>
      </c>
      <c r="AS2428" s="1">
        <v>0</v>
      </c>
      <c r="AT2428" s="1">
        <v>0</v>
      </c>
      <c r="AU2428" s="1">
        <v>0</v>
      </c>
      <c r="AV2428" s="1">
        <v>0</v>
      </c>
      <c r="AW2428" s="1">
        <v>0</v>
      </c>
      <c r="AX2428" s="1">
        <v>0</v>
      </c>
      <c r="AY2428" s="1">
        <v>0</v>
      </c>
      <c r="AZ2428" s="1">
        <v>0</v>
      </c>
      <c r="BA2428" s="1">
        <v>0</v>
      </c>
      <c r="BB2428" s="1">
        <v>0</v>
      </c>
      <c r="BC2428" s="1">
        <v>0</v>
      </c>
      <c r="BD2428" s="1">
        <v>0</v>
      </c>
      <c r="BE2428" s="1">
        <v>0</v>
      </c>
      <c r="BF2428" s="1">
        <v>0</v>
      </c>
    </row>
    <row r="2429" spans="1:58" ht="75" x14ac:dyDescent="0.2">
      <c r="A2429" s="42" t="s">
        <v>4527</v>
      </c>
      <c r="B2429" s="43" t="s">
        <v>4625</v>
      </c>
      <c r="C2429" s="41" t="s">
        <v>4626</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93.75" x14ac:dyDescent="0.2">
      <c r="A2430" s="42" t="s">
        <v>4527</v>
      </c>
      <c r="B2430" s="43" t="s">
        <v>4627</v>
      </c>
      <c r="C2430" s="41" t="s">
        <v>4628</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75" x14ac:dyDescent="0.2">
      <c r="A2431" s="42" t="s">
        <v>4527</v>
      </c>
      <c r="B2431" s="43" t="s">
        <v>4629</v>
      </c>
      <c r="C2431" s="41" t="s">
        <v>4630</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row>
    <row r="2432" spans="1:58" ht="75" x14ac:dyDescent="0.2">
      <c r="A2432" s="42" t="s">
        <v>4527</v>
      </c>
      <c r="B2432" s="43" t="s">
        <v>4631</v>
      </c>
      <c r="C2432" s="41" t="s">
        <v>4632</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56.25" x14ac:dyDescent="0.2">
      <c r="A2433" s="42" t="s">
        <v>4527</v>
      </c>
      <c r="B2433" s="43" t="s">
        <v>4633</v>
      </c>
      <c r="C2433" s="41" t="s">
        <v>4634</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75" x14ac:dyDescent="0.2">
      <c r="A2434" s="42" t="s">
        <v>4527</v>
      </c>
      <c r="B2434" s="43" t="s">
        <v>4635</v>
      </c>
      <c r="C2434" s="41" t="s">
        <v>4636</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75" x14ac:dyDescent="0.2">
      <c r="A2435" s="42" t="s">
        <v>4527</v>
      </c>
      <c r="B2435" s="43" t="s">
        <v>4637</v>
      </c>
      <c r="C2435" s="41" t="s">
        <v>4638</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75" x14ac:dyDescent="0.2">
      <c r="A2436" s="42" t="s">
        <v>4527</v>
      </c>
      <c r="B2436" s="43" t="s">
        <v>4639</v>
      </c>
      <c r="C2436" s="41" t="s">
        <v>4640</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v>
      </c>
      <c r="AM2436" s="1">
        <v>0</v>
      </c>
      <c r="AN2436" s="1">
        <v>0</v>
      </c>
      <c r="AO2436" s="1">
        <v>0</v>
      </c>
      <c r="AP2436" s="1">
        <v>0</v>
      </c>
      <c r="AQ2436" s="1">
        <v>0</v>
      </c>
      <c r="AR2436" s="1">
        <v>0</v>
      </c>
      <c r="AS2436" s="1">
        <v>0</v>
      </c>
      <c r="AT2436" s="1">
        <v>0</v>
      </c>
      <c r="AU2436" s="1">
        <v>0</v>
      </c>
      <c r="AV2436" s="1">
        <v>0</v>
      </c>
      <c r="AW2436" s="1">
        <v>0</v>
      </c>
      <c r="AX2436" s="1">
        <v>0</v>
      </c>
      <c r="AY2436" s="1">
        <v>0</v>
      </c>
      <c r="AZ2436" s="1">
        <v>0</v>
      </c>
      <c r="BA2436" s="1">
        <v>0</v>
      </c>
      <c r="BB2436" s="1">
        <v>0</v>
      </c>
      <c r="BC2436" s="1">
        <v>0</v>
      </c>
      <c r="BD2436" s="1">
        <v>0</v>
      </c>
      <c r="BE2436" s="1">
        <v>0</v>
      </c>
      <c r="BF2436" s="1">
        <v>0</v>
      </c>
    </row>
    <row r="2437" spans="1:58" ht="75" x14ac:dyDescent="0.2">
      <c r="A2437" s="42" t="s">
        <v>4527</v>
      </c>
      <c r="B2437" s="43" t="s">
        <v>4641</v>
      </c>
      <c r="C2437" s="41" t="s">
        <v>4642</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42" t="s">
        <v>4527</v>
      </c>
      <c r="B2438" s="43" t="s">
        <v>4643</v>
      </c>
      <c r="C2438" s="41" t="s">
        <v>4644</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42" t="s">
        <v>4527</v>
      </c>
      <c r="B2439" s="43" t="s">
        <v>4645</v>
      </c>
      <c r="C2439" s="41" t="s">
        <v>4646</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56.25" x14ac:dyDescent="0.2">
      <c r="A2440" s="42" t="s">
        <v>4527</v>
      </c>
      <c r="B2440" s="43" t="s">
        <v>4647</v>
      </c>
      <c r="C2440" s="41" t="s">
        <v>4648</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0</v>
      </c>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row>
    <row r="2441" spans="1:58" ht="37.5" x14ac:dyDescent="0.2">
      <c r="A2441" s="42" t="s">
        <v>4527</v>
      </c>
      <c r="B2441" s="43" t="s">
        <v>4649</v>
      </c>
      <c r="C2441" s="41" t="s">
        <v>4650</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7.5538205399999994</v>
      </c>
      <c r="AB2441" s="1">
        <v>0</v>
      </c>
      <c r="AC2441" s="1">
        <v>0</v>
      </c>
      <c r="AD2441" s="1">
        <v>0</v>
      </c>
      <c r="AE2441" s="1">
        <v>0</v>
      </c>
      <c r="AF2441" s="1">
        <v>15</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7.5538205399999994</v>
      </c>
      <c r="AX2441" s="1">
        <v>0</v>
      </c>
      <c r="AY2441" s="1">
        <v>0</v>
      </c>
      <c r="AZ2441" s="1">
        <v>0</v>
      </c>
      <c r="BA2441" s="1">
        <v>0</v>
      </c>
      <c r="BB2441" s="1">
        <v>15</v>
      </c>
      <c r="BC2441" s="1">
        <v>0</v>
      </c>
      <c r="BD2441" s="1">
        <v>0</v>
      </c>
      <c r="BE2441" s="1">
        <v>0</v>
      </c>
      <c r="BF2441" s="1">
        <v>0</v>
      </c>
    </row>
    <row r="2442" spans="1:58" ht="56.25" x14ac:dyDescent="0.2">
      <c r="A2442" s="42" t="s">
        <v>4527</v>
      </c>
      <c r="B2442" s="43" t="s">
        <v>4651</v>
      </c>
      <c r="C2442" s="41" t="s">
        <v>4652</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row>
    <row r="2443" spans="1:58" ht="56.25" x14ac:dyDescent="0.2">
      <c r="A2443" s="42" t="s">
        <v>4527</v>
      </c>
      <c r="B2443" s="43" t="s">
        <v>4653</v>
      </c>
      <c r="C2443" s="41" t="s">
        <v>4654</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0.96762793999999996</v>
      </c>
      <c r="AM2443" s="1">
        <v>0</v>
      </c>
      <c r="AN2443" s="1">
        <v>0</v>
      </c>
      <c r="AO2443" s="1">
        <v>0</v>
      </c>
      <c r="AP2443" s="1">
        <v>0</v>
      </c>
      <c r="AQ2443" s="1">
        <v>2</v>
      </c>
      <c r="AR2443" s="1">
        <v>0</v>
      </c>
      <c r="AS2443" s="1">
        <v>0</v>
      </c>
      <c r="AT2443" s="1">
        <v>0</v>
      </c>
      <c r="AU2443" s="1">
        <v>0</v>
      </c>
      <c r="AV2443" s="1">
        <v>0</v>
      </c>
      <c r="AW2443" s="1">
        <v>0.96762793999999996</v>
      </c>
      <c r="AX2443" s="1">
        <v>0</v>
      </c>
      <c r="AY2443" s="1">
        <v>0</v>
      </c>
      <c r="AZ2443" s="1">
        <v>0</v>
      </c>
      <c r="BA2443" s="1">
        <v>0</v>
      </c>
      <c r="BB2443" s="1">
        <v>2</v>
      </c>
      <c r="BC2443" s="1">
        <v>0</v>
      </c>
      <c r="BD2443" s="1">
        <v>0</v>
      </c>
      <c r="BE2443" s="1">
        <v>0</v>
      </c>
      <c r="BF2443" s="1">
        <v>0</v>
      </c>
    </row>
    <row r="2444" spans="1:58" ht="56.25" x14ac:dyDescent="0.2">
      <c r="A2444" s="42" t="s">
        <v>4527</v>
      </c>
      <c r="B2444" s="43" t="s">
        <v>4794</v>
      </c>
      <c r="C2444" s="41" t="s">
        <v>4655</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row>
    <row r="2445" spans="1:58" ht="75" x14ac:dyDescent="0.2">
      <c r="A2445" s="42" t="s">
        <v>4527</v>
      </c>
      <c r="B2445" s="43" t="s">
        <v>4656</v>
      </c>
      <c r="C2445" s="41" t="s">
        <v>4657</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2.3245476200000001</v>
      </c>
      <c r="AM2445" s="1">
        <v>0</v>
      </c>
      <c r="AN2445" s="1">
        <v>0</v>
      </c>
      <c r="AO2445" s="1">
        <v>0</v>
      </c>
      <c r="AP2445" s="1">
        <v>0</v>
      </c>
      <c r="AQ2445" s="1">
        <v>7</v>
      </c>
      <c r="AR2445" s="1">
        <v>0</v>
      </c>
      <c r="AS2445" s="1">
        <v>0</v>
      </c>
      <c r="AT2445" s="1">
        <v>0</v>
      </c>
      <c r="AU2445" s="1">
        <v>0</v>
      </c>
      <c r="AV2445" s="1">
        <v>0</v>
      </c>
      <c r="AW2445" s="1">
        <v>2.3245476199999997</v>
      </c>
      <c r="AX2445" s="1">
        <v>0</v>
      </c>
      <c r="AY2445" s="1">
        <v>0</v>
      </c>
      <c r="AZ2445" s="1">
        <v>0</v>
      </c>
      <c r="BA2445" s="1">
        <v>0</v>
      </c>
      <c r="BB2445" s="1">
        <v>7</v>
      </c>
      <c r="BC2445" s="1">
        <v>0</v>
      </c>
      <c r="BD2445" s="1">
        <v>0</v>
      </c>
      <c r="BE2445" s="1">
        <v>0</v>
      </c>
      <c r="BF2445" s="1">
        <v>0</v>
      </c>
    </row>
    <row r="2446" spans="1:58" ht="75" x14ac:dyDescent="0.2">
      <c r="A2446" s="42" t="s">
        <v>4527</v>
      </c>
      <c r="B2446" s="43" t="s">
        <v>4658</v>
      </c>
      <c r="C2446" s="41" t="s">
        <v>4659</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2.23052356</v>
      </c>
      <c r="AM2446" s="1">
        <v>0</v>
      </c>
      <c r="AN2446" s="1">
        <v>0</v>
      </c>
      <c r="AO2446" s="1">
        <v>0</v>
      </c>
      <c r="AP2446" s="1">
        <v>0</v>
      </c>
      <c r="AQ2446" s="1">
        <v>1</v>
      </c>
      <c r="AR2446" s="1">
        <v>0</v>
      </c>
      <c r="AS2446" s="1">
        <v>0</v>
      </c>
      <c r="AT2446" s="1">
        <v>0</v>
      </c>
      <c r="AU2446" s="1">
        <v>0</v>
      </c>
      <c r="AV2446" s="1">
        <v>0</v>
      </c>
      <c r="AW2446" s="1">
        <v>2.23052356</v>
      </c>
      <c r="AX2446" s="1">
        <v>0</v>
      </c>
      <c r="AY2446" s="1">
        <v>0</v>
      </c>
      <c r="AZ2446" s="1">
        <v>0</v>
      </c>
      <c r="BA2446" s="1">
        <v>0</v>
      </c>
      <c r="BB2446" s="1">
        <v>1</v>
      </c>
      <c r="BC2446" s="1">
        <v>0</v>
      </c>
      <c r="BD2446" s="1">
        <v>0</v>
      </c>
      <c r="BE2446" s="1">
        <v>0</v>
      </c>
      <c r="BF2446" s="1">
        <v>0</v>
      </c>
    </row>
    <row r="2447" spans="1:58" ht="56.25" x14ac:dyDescent="0.2">
      <c r="A2447" s="42" t="s">
        <v>4527</v>
      </c>
      <c r="B2447" s="43" t="s">
        <v>4660</v>
      </c>
      <c r="C2447" s="41" t="s">
        <v>4661</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1.74153399</v>
      </c>
      <c r="AM2447" s="1">
        <v>0</v>
      </c>
      <c r="AN2447" s="1">
        <v>0</v>
      </c>
      <c r="AO2447" s="1">
        <v>0</v>
      </c>
      <c r="AP2447" s="1">
        <v>0</v>
      </c>
      <c r="AQ2447" s="1">
        <v>5</v>
      </c>
      <c r="AR2447" s="1">
        <v>0</v>
      </c>
      <c r="AS2447" s="1">
        <v>0</v>
      </c>
      <c r="AT2447" s="1">
        <v>0</v>
      </c>
      <c r="AU2447" s="1">
        <v>0</v>
      </c>
      <c r="AV2447" s="1">
        <v>0</v>
      </c>
      <c r="AW2447" s="1">
        <v>1.74153399</v>
      </c>
      <c r="AX2447" s="1">
        <v>0</v>
      </c>
      <c r="AY2447" s="1">
        <v>0</v>
      </c>
      <c r="AZ2447" s="1">
        <v>0</v>
      </c>
      <c r="BA2447" s="1">
        <v>0</v>
      </c>
      <c r="BB2447" s="1">
        <v>5</v>
      </c>
      <c r="BC2447" s="1">
        <v>0</v>
      </c>
      <c r="BD2447" s="1">
        <v>0</v>
      </c>
      <c r="BE2447" s="1">
        <v>0</v>
      </c>
      <c r="BF2447" s="1">
        <v>0</v>
      </c>
    </row>
    <row r="2448" spans="1:58" ht="75" x14ac:dyDescent="0.2">
      <c r="A2448" s="42" t="s">
        <v>4527</v>
      </c>
      <c r="B2448" s="43" t="s">
        <v>4662</v>
      </c>
      <c r="C2448" s="41" t="s">
        <v>4663</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0.90457763000000002</v>
      </c>
      <c r="AM2448" s="1">
        <v>0</v>
      </c>
      <c r="AN2448" s="1">
        <v>0</v>
      </c>
      <c r="AO2448" s="1">
        <v>0</v>
      </c>
      <c r="AP2448" s="1">
        <v>0</v>
      </c>
      <c r="AQ2448" s="1">
        <v>3</v>
      </c>
      <c r="AR2448" s="1">
        <v>0</v>
      </c>
      <c r="AS2448" s="1">
        <v>0</v>
      </c>
      <c r="AT2448" s="1">
        <v>0</v>
      </c>
      <c r="AU2448" s="1">
        <v>0</v>
      </c>
      <c r="AV2448" s="1">
        <v>0</v>
      </c>
      <c r="AW2448" s="1">
        <v>0.90457763000000002</v>
      </c>
      <c r="AX2448" s="1">
        <v>0</v>
      </c>
      <c r="AY2448" s="1">
        <v>0</v>
      </c>
      <c r="AZ2448" s="1">
        <v>0</v>
      </c>
      <c r="BA2448" s="1">
        <v>0</v>
      </c>
      <c r="BB2448" s="1">
        <v>3</v>
      </c>
      <c r="BC2448" s="1">
        <v>0</v>
      </c>
      <c r="BD2448" s="1">
        <v>0</v>
      </c>
      <c r="BE2448" s="1">
        <v>0</v>
      </c>
      <c r="BF2448" s="1">
        <v>0</v>
      </c>
    </row>
    <row r="2449" spans="1:58" ht="75" x14ac:dyDescent="0.2">
      <c r="A2449" s="42" t="s">
        <v>4527</v>
      </c>
      <c r="B2449" s="43" t="s">
        <v>4664</v>
      </c>
      <c r="C2449" s="41" t="s">
        <v>4665</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1.01227464</v>
      </c>
      <c r="AM2449" s="1">
        <v>0</v>
      </c>
      <c r="AN2449" s="1">
        <v>0</v>
      </c>
      <c r="AO2449" s="1">
        <v>0</v>
      </c>
      <c r="AP2449" s="1">
        <v>0</v>
      </c>
      <c r="AQ2449" s="1">
        <v>3</v>
      </c>
      <c r="AR2449" s="1">
        <v>0</v>
      </c>
      <c r="AS2449" s="1">
        <v>0</v>
      </c>
      <c r="AT2449" s="1">
        <v>0</v>
      </c>
      <c r="AU2449" s="1">
        <v>0</v>
      </c>
      <c r="AV2449" s="1">
        <v>0</v>
      </c>
      <c r="AW2449" s="1">
        <v>1.01227464</v>
      </c>
      <c r="AX2449" s="1">
        <v>0</v>
      </c>
      <c r="AY2449" s="1">
        <v>0</v>
      </c>
      <c r="AZ2449" s="1">
        <v>0</v>
      </c>
      <c r="BA2449" s="1">
        <v>0</v>
      </c>
      <c r="BB2449" s="1">
        <v>3</v>
      </c>
      <c r="BC2449" s="1">
        <v>0</v>
      </c>
      <c r="BD2449" s="1">
        <v>0</v>
      </c>
      <c r="BE2449" s="1">
        <v>0</v>
      </c>
      <c r="BF2449" s="1">
        <v>0</v>
      </c>
    </row>
    <row r="2450" spans="1:58" ht="75" x14ac:dyDescent="0.2">
      <c r="A2450" s="42" t="s">
        <v>4527</v>
      </c>
      <c r="B2450" s="43" t="s">
        <v>4666</v>
      </c>
      <c r="C2450" s="41" t="s">
        <v>4667</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2.3793268800000003</v>
      </c>
      <c r="AM2450" s="1">
        <v>0</v>
      </c>
      <c r="AN2450" s="1">
        <v>0</v>
      </c>
      <c r="AO2450" s="1">
        <v>0</v>
      </c>
      <c r="AP2450" s="1">
        <v>0</v>
      </c>
      <c r="AQ2450" s="1">
        <v>1</v>
      </c>
      <c r="AR2450" s="1">
        <v>0</v>
      </c>
      <c r="AS2450" s="1">
        <v>0</v>
      </c>
      <c r="AT2450" s="1">
        <v>0</v>
      </c>
      <c r="AU2450" s="1">
        <v>0</v>
      </c>
      <c r="AV2450" s="1">
        <v>0</v>
      </c>
      <c r="AW2450" s="1">
        <v>2.3793268800000003</v>
      </c>
      <c r="AX2450" s="1">
        <v>0</v>
      </c>
      <c r="AY2450" s="1">
        <v>0</v>
      </c>
      <c r="AZ2450" s="1">
        <v>0</v>
      </c>
      <c r="BA2450" s="1">
        <v>0</v>
      </c>
      <c r="BB2450" s="1">
        <v>1</v>
      </c>
      <c r="BC2450" s="1">
        <v>0</v>
      </c>
      <c r="BD2450" s="1">
        <v>0</v>
      </c>
      <c r="BE2450" s="1">
        <v>0</v>
      </c>
      <c r="BF2450" s="1">
        <v>0</v>
      </c>
    </row>
    <row r="2451" spans="1:58" ht="75" x14ac:dyDescent="0.2">
      <c r="A2451" s="42" t="s">
        <v>4527</v>
      </c>
      <c r="B2451" s="43" t="s">
        <v>4668</v>
      </c>
      <c r="C2451" s="41" t="s">
        <v>4669</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4.0948347799999993</v>
      </c>
      <c r="AM2451" s="1">
        <v>0</v>
      </c>
      <c r="AN2451" s="1">
        <v>0</v>
      </c>
      <c r="AO2451" s="1">
        <v>0</v>
      </c>
      <c r="AP2451" s="1">
        <v>0</v>
      </c>
      <c r="AQ2451" s="1">
        <v>4</v>
      </c>
      <c r="AR2451" s="1">
        <v>0</v>
      </c>
      <c r="AS2451" s="1">
        <v>0</v>
      </c>
      <c r="AT2451" s="1">
        <v>0</v>
      </c>
      <c r="AU2451" s="1">
        <v>0</v>
      </c>
      <c r="AV2451" s="1">
        <v>0</v>
      </c>
      <c r="AW2451" s="1">
        <v>4.0948347800000002</v>
      </c>
      <c r="AX2451" s="1">
        <v>0</v>
      </c>
      <c r="AY2451" s="1">
        <v>0</v>
      </c>
      <c r="AZ2451" s="1">
        <v>0</v>
      </c>
      <c r="BA2451" s="1">
        <v>0</v>
      </c>
      <c r="BB2451" s="1">
        <v>4</v>
      </c>
      <c r="BC2451" s="1">
        <v>0</v>
      </c>
      <c r="BD2451" s="1">
        <v>0</v>
      </c>
      <c r="BE2451" s="1">
        <v>0</v>
      </c>
      <c r="BF2451" s="1">
        <v>0</v>
      </c>
    </row>
    <row r="2452" spans="1:58" ht="75" x14ac:dyDescent="0.2">
      <c r="A2452" s="42" t="s">
        <v>4527</v>
      </c>
      <c r="B2452" s="43" t="s">
        <v>4670</v>
      </c>
      <c r="C2452" s="41" t="s">
        <v>4671</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0</v>
      </c>
      <c r="AD2452" s="1">
        <v>0</v>
      </c>
      <c r="AE2452" s="1">
        <v>0</v>
      </c>
      <c r="AF2452" s="1">
        <v>0</v>
      </c>
      <c r="AG2452" s="1">
        <v>0</v>
      </c>
      <c r="AH2452" s="1">
        <v>0</v>
      </c>
      <c r="AI2452" s="1">
        <v>0</v>
      </c>
      <c r="AJ2452" s="1">
        <v>0</v>
      </c>
      <c r="AK2452" s="1">
        <v>0</v>
      </c>
      <c r="AL2452" s="1">
        <v>1.7871343899999999</v>
      </c>
      <c r="AM2452" s="1">
        <v>0</v>
      </c>
      <c r="AN2452" s="1">
        <v>0</v>
      </c>
      <c r="AO2452" s="1">
        <v>0</v>
      </c>
      <c r="AP2452" s="1">
        <v>0</v>
      </c>
      <c r="AQ2452" s="1">
        <v>5</v>
      </c>
      <c r="AR2452" s="1">
        <v>0</v>
      </c>
      <c r="AS2452" s="1">
        <v>0</v>
      </c>
      <c r="AT2452" s="1">
        <v>0</v>
      </c>
      <c r="AU2452" s="1">
        <v>0</v>
      </c>
      <c r="AV2452" s="1">
        <v>0</v>
      </c>
      <c r="AW2452" s="1">
        <v>1.7871343899999999</v>
      </c>
      <c r="AX2452" s="1">
        <v>0</v>
      </c>
      <c r="AY2452" s="1">
        <v>0</v>
      </c>
      <c r="AZ2452" s="1">
        <v>0</v>
      </c>
      <c r="BA2452" s="1">
        <v>0</v>
      </c>
      <c r="BB2452" s="1">
        <v>5</v>
      </c>
      <c r="BC2452" s="1">
        <v>0</v>
      </c>
      <c r="BD2452" s="1">
        <v>0</v>
      </c>
      <c r="BE2452" s="1">
        <v>0</v>
      </c>
      <c r="BF2452" s="1">
        <v>0</v>
      </c>
    </row>
    <row r="2453" spans="1:58" ht="75" x14ac:dyDescent="0.2">
      <c r="A2453" s="42" t="s">
        <v>4527</v>
      </c>
      <c r="B2453" s="43" t="s">
        <v>4672</v>
      </c>
      <c r="C2453" s="41" t="s">
        <v>4673</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1.3224652800000001</v>
      </c>
      <c r="AB2453" s="1">
        <v>0</v>
      </c>
      <c r="AC2453" s="1">
        <v>0</v>
      </c>
      <c r="AD2453" s="1">
        <v>0</v>
      </c>
      <c r="AE2453" s="1">
        <v>0</v>
      </c>
      <c r="AF2453" s="1">
        <v>2</v>
      </c>
      <c r="AG2453" s="1">
        <v>0</v>
      </c>
      <c r="AH2453" s="1">
        <v>0</v>
      </c>
      <c r="AI2453" s="1">
        <v>0</v>
      </c>
      <c r="AJ2453" s="1">
        <v>0</v>
      </c>
      <c r="AK2453" s="1">
        <v>0</v>
      </c>
      <c r="AL2453" s="1">
        <v>1.4265160600000002</v>
      </c>
      <c r="AM2453" s="1">
        <v>0</v>
      </c>
      <c r="AN2453" s="1">
        <v>0</v>
      </c>
      <c r="AO2453" s="1">
        <v>0</v>
      </c>
      <c r="AP2453" s="1">
        <v>0</v>
      </c>
      <c r="AQ2453" s="1">
        <v>2</v>
      </c>
      <c r="AR2453" s="1">
        <v>0</v>
      </c>
      <c r="AS2453" s="1">
        <v>0</v>
      </c>
      <c r="AT2453" s="1">
        <v>0</v>
      </c>
      <c r="AU2453" s="1">
        <v>0</v>
      </c>
      <c r="AV2453" s="1">
        <v>0</v>
      </c>
      <c r="AW2453" s="1">
        <v>2.7489813399999998</v>
      </c>
      <c r="AX2453" s="1">
        <v>0</v>
      </c>
      <c r="AY2453" s="1">
        <v>0</v>
      </c>
      <c r="AZ2453" s="1">
        <v>0</v>
      </c>
      <c r="BA2453" s="1">
        <v>0</v>
      </c>
      <c r="BB2453" s="1">
        <v>4</v>
      </c>
      <c r="BC2453" s="1">
        <v>0</v>
      </c>
      <c r="BD2453" s="1">
        <v>0</v>
      </c>
      <c r="BE2453" s="1">
        <v>0</v>
      </c>
      <c r="BF2453" s="1">
        <v>0</v>
      </c>
    </row>
    <row r="2454" spans="1:58" ht="75" x14ac:dyDescent="0.2">
      <c r="A2454" s="42" t="s">
        <v>4527</v>
      </c>
      <c r="B2454" s="43" t="s">
        <v>4674</v>
      </c>
      <c r="C2454" s="41" t="s">
        <v>4675</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1.5713639099999999</v>
      </c>
      <c r="AM2454" s="1">
        <v>0</v>
      </c>
      <c r="AN2454" s="1">
        <v>0</v>
      </c>
      <c r="AO2454" s="1">
        <v>0</v>
      </c>
      <c r="AP2454" s="1">
        <v>0</v>
      </c>
      <c r="AQ2454" s="1">
        <v>4</v>
      </c>
      <c r="AR2454" s="1">
        <v>0</v>
      </c>
      <c r="AS2454" s="1">
        <v>0</v>
      </c>
      <c r="AT2454" s="1">
        <v>0</v>
      </c>
      <c r="AU2454" s="1">
        <v>0</v>
      </c>
      <c r="AV2454" s="1">
        <v>0</v>
      </c>
      <c r="AW2454" s="1">
        <v>1.5713639100000001</v>
      </c>
      <c r="AX2454" s="1">
        <v>0</v>
      </c>
      <c r="AY2454" s="1">
        <v>0</v>
      </c>
      <c r="AZ2454" s="1">
        <v>0</v>
      </c>
      <c r="BA2454" s="1">
        <v>0</v>
      </c>
      <c r="BB2454" s="1">
        <v>4</v>
      </c>
      <c r="BC2454" s="1">
        <v>0</v>
      </c>
      <c r="BD2454" s="1">
        <v>0</v>
      </c>
      <c r="BE2454" s="1">
        <v>0</v>
      </c>
      <c r="BF2454" s="1">
        <v>0</v>
      </c>
    </row>
    <row r="2455" spans="1:58" ht="75" x14ac:dyDescent="0.2">
      <c r="A2455" s="42" t="s">
        <v>4527</v>
      </c>
      <c r="B2455" s="43" t="s">
        <v>4676</v>
      </c>
      <c r="C2455" s="41" t="s">
        <v>4677</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3.0697538599999996</v>
      </c>
      <c r="AM2455" s="1">
        <v>0</v>
      </c>
      <c r="AN2455" s="1">
        <v>0</v>
      </c>
      <c r="AO2455" s="1">
        <v>0</v>
      </c>
      <c r="AP2455" s="1">
        <v>0</v>
      </c>
      <c r="AQ2455" s="1">
        <v>7</v>
      </c>
      <c r="AR2455" s="1">
        <v>0</v>
      </c>
      <c r="AS2455" s="1">
        <v>0</v>
      </c>
      <c r="AT2455" s="1">
        <v>0</v>
      </c>
      <c r="AU2455" s="1">
        <v>0</v>
      </c>
      <c r="AV2455" s="1">
        <v>0</v>
      </c>
      <c r="AW2455" s="1">
        <v>3.0697538599999996</v>
      </c>
      <c r="AX2455" s="1">
        <v>0</v>
      </c>
      <c r="AY2455" s="1">
        <v>0</v>
      </c>
      <c r="AZ2455" s="1">
        <v>0</v>
      </c>
      <c r="BA2455" s="1">
        <v>0</v>
      </c>
      <c r="BB2455" s="1">
        <v>7</v>
      </c>
      <c r="BC2455" s="1">
        <v>0</v>
      </c>
      <c r="BD2455" s="1">
        <v>0</v>
      </c>
      <c r="BE2455" s="1">
        <v>0</v>
      </c>
      <c r="BF2455" s="1">
        <v>0</v>
      </c>
    </row>
    <row r="2456" spans="1:58" ht="75" x14ac:dyDescent="0.2">
      <c r="A2456" s="42" t="s">
        <v>4527</v>
      </c>
      <c r="B2456" s="43" t="s">
        <v>4678</v>
      </c>
      <c r="C2456" s="41" t="s">
        <v>4679</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75" x14ac:dyDescent="0.2">
      <c r="A2457" s="42" t="s">
        <v>4527</v>
      </c>
      <c r="B2457" s="43" t="s">
        <v>4680</v>
      </c>
      <c r="C2457" s="41" t="s">
        <v>4681</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93.75" x14ac:dyDescent="0.2">
      <c r="A2458" s="42" t="s">
        <v>4527</v>
      </c>
      <c r="B2458" s="43" t="s">
        <v>4682</v>
      </c>
      <c r="C2458" s="41" t="s">
        <v>4683</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93.75" x14ac:dyDescent="0.2">
      <c r="A2459" s="42" t="s">
        <v>4527</v>
      </c>
      <c r="B2459" s="43" t="s">
        <v>10385</v>
      </c>
      <c r="C2459" s="41" t="s">
        <v>4684</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75" x14ac:dyDescent="0.2">
      <c r="A2460" s="42" t="s">
        <v>4527</v>
      </c>
      <c r="B2460" s="43" t="s">
        <v>4685</v>
      </c>
      <c r="C2460" s="41" t="s">
        <v>4686</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56.25" x14ac:dyDescent="0.2">
      <c r="A2461" s="42" t="s">
        <v>4527</v>
      </c>
      <c r="B2461" s="43" t="s">
        <v>4687</v>
      </c>
      <c r="C2461" s="41" t="s">
        <v>4688</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75" x14ac:dyDescent="0.2">
      <c r="A2462" s="42" t="s">
        <v>4527</v>
      </c>
      <c r="B2462" s="43" t="s">
        <v>4689</v>
      </c>
      <c r="C2462" s="41" t="s">
        <v>4690</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56.25" x14ac:dyDescent="0.2">
      <c r="A2463" s="42" t="s">
        <v>4527</v>
      </c>
      <c r="B2463" s="43" t="s">
        <v>4691</v>
      </c>
      <c r="C2463" s="41" t="s">
        <v>4692</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56.25" x14ac:dyDescent="0.2">
      <c r="A2464" s="42" t="s">
        <v>4527</v>
      </c>
      <c r="B2464" s="43" t="s">
        <v>4693</v>
      </c>
      <c r="C2464" s="41" t="s">
        <v>4694</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row>
    <row r="2465" spans="1:58" ht="75" x14ac:dyDescent="0.2">
      <c r="A2465" s="42" t="s">
        <v>4527</v>
      </c>
      <c r="B2465" s="43" t="s">
        <v>4695</v>
      </c>
      <c r="C2465" s="41" t="s">
        <v>4696</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3.7685522599999999</v>
      </c>
      <c r="AM2465" s="1">
        <v>0</v>
      </c>
      <c r="AN2465" s="1">
        <v>0</v>
      </c>
      <c r="AO2465" s="1">
        <v>0</v>
      </c>
      <c r="AP2465" s="1">
        <v>0</v>
      </c>
      <c r="AQ2465" s="1">
        <v>9</v>
      </c>
      <c r="AR2465" s="1">
        <v>0</v>
      </c>
      <c r="AS2465" s="1">
        <v>0</v>
      </c>
      <c r="AT2465" s="1">
        <v>0</v>
      </c>
      <c r="AU2465" s="1">
        <v>0</v>
      </c>
      <c r="AV2465" s="1">
        <v>0</v>
      </c>
      <c r="AW2465" s="1">
        <v>3.7685522599999999</v>
      </c>
      <c r="AX2465" s="1">
        <v>0</v>
      </c>
      <c r="AY2465" s="1">
        <v>0</v>
      </c>
      <c r="AZ2465" s="1">
        <v>0</v>
      </c>
      <c r="BA2465" s="1">
        <v>0</v>
      </c>
      <c r="BB2465" s="1">
        <v>9</v>
      </c>
      <c r="BC2465" s="1">
        <v>0</v>
      </c>
      <c r="BD2465" s="1">
        <v>0</v>
      </c>
      <c r="BE2465" s="1">
        <v>0</v>
      </c>
      <c r="BF2465" s="1">
        <v>0</v>
      </c>
    </row>
    <row r="2466" spans="1:58" ht="56.25" x14ac:dyDescent="0.2">
      <c r="A2466" s="42" t="s">
        <v>4527</v>
      </c>
      <c r="B2466" s="43" t="s">
        <v>4697</v>
      </c>
      <c r="C2466" s="41" t="s">
        <v>4698</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1.3969066200000002</v>
      </c>
      <c r="AM2466" s="1">
        <v>0</v>
      </c>
      <c r="AN2466" s="1">
        <v>0</v>
      </c>
      <c r="AO2466" s="1">
        <v>0</v>
      </c>
      <c r="AP2466" s="1">
        <v>0</v>
      </c>
      <c r="AQ2466" s="1">
        <v>3</v>
      </c>
      <c r="AR2466" s="1">
        <v>0</v>
      </c>
      <c r="AS2466" s="1">
        <v>0</v>
      </c>
      <c r="AT2466" s="1">
        <v>0</v>
      </c>
      <c r="AU2466" s="1">
        <v>0</v>
      </c>
      <c r="AV2466" s="1">
        <v>0</v>
      </c>
      <c r="AW2466" s="1">
        <v>1.39690662</v>
      </c>
      <c r="AX2466" s="1">
        <v>0</v>
      </c>
      <c r="AY2466" s="1">
        <v>0</v>
      </c>
      <c r="AZ2466" s="1">
        <v>0</v>
      </c>
      <c r="BA2466" s="1">
        <v>0</v>
      </c>
      <c r="BB2466" s="1">
        <v>3</v>
      </c>
      <c r="BC2466" s="1">
        <v>0</v>
      </c>
      <c r="BD2466" s="1">
        <v>0</v>
      </c>
      <c r="BE2466" s="1">
        <v>0</v>
      </c>
      <c r="BF2466" s="1">
        <v>0</v>
      </c>
    </row>
    <row r="2467" spans="1:58" ht="56.25" x14ac:dyDescent="0.2">
      <c r="A2467" s="42" t="s">
        <v>4527</v>
      </c>
      <c r="B2467" s="43" t="s">
        <v>4699</v>
      </c>
      <c r="C2467" s="41" t="s">
        <v>4700</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1.35596009</v>
      </c>
      <c r="AM2467" s="1">
        <v>0</v>
      </c>
      <c r="AN2467" s="1">
        <v>0</v>
      </c>
      <c r="AO2467" s="1">
        <v>0</v>
      </c>
      <c r="AP2467" s="1">
        <v>0</v>
      </c>
      <c r="AQ2467" s="1">
        <v>4</v>
      </c>
      <c r="AR2467" s="1">
        <v>0</v>
      </c>
      <c r="AS2467" s="1">
        <v>0</v>
      </c>
      <c r="AT2467" s="1">
        <v>0</v>
      </c>
      <c r="AU2467" s="1">
        <v>0</v>
      </c>
      <c r="AV2467" s="1">
        <v>0</v>
      </c>
      <c r="AW2467" s="1">
        <v>1.35596009</v>
      </c>
      <c r="AX2467" s="1">
        <v>0</v>
      </c>
      <c r="AY2467" s="1">
        <v>0</v>
      </c>
      <c r="AZ2467" s="1">
        <v>0</v>
      </c>
      <c r="BA2467" s="1">
        <v>0</v>
      </c>
      <c r="BB2467" s="1">
        <v>4</v>
      </c>
      <c r="BC2467" s="1">
        <v>0</v>
      </c>
      <c r="BD2467" s="1">
        <v>0</v>
      </c>
      <c r="BE2467" s="1">
        <v>0</v>
      </c>
      <c r="BF2467" s="1">
        <v>0</v>
      </c>
    </row>
    <row r="2468" spans="1:58" ht="56.25" x14ac:dyDescent="0.2">
      <c r="A2468" s="42" t="s">
        <v>4527</v>
      </c>
      <c r="B2468" s="43" t="s">
        <v>4701</v>
      </c>
      <c r="C2468" s="41" t="s">
        <v>4702</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0.42848521999999994</v>
      </c>
      <c r="AM2468" s="1">
        <v>0</v>
      </c>
      <c r="AN2468" s="1">
        <v>0</v>
      </c>
      <c r="AO2468" s="1">
        <v>0</v>
      </c>
      <c r="AP2468" s="1">
        <v>0</v>
      </c>
      <c r="AQ2468" s="1">
        <v>1</v>
      </c>
      <c r="AR2468" s="1">
        <v>0</v>
      </c>
      <c r="AS2468" s="1">
        <v>0</v>
      </c>
      <c r="AT2468" s="1">
        <v>0</v>
      </c>
      <c r="AU2468" s="1">
        <v>0</v>
      </c>
      <c r="AV2468" s="1">
        <v>0</v>
      </c>
      <c r="AW2468" s="1">
        <v>0.42848522</v>
      </c>
      <c r="AX2468" s="1">
        <v>0</v>
      </c>
      <c r="AY2468" s="1">
        <v>0</v>
      </c>
      <c r="AZ2468" s="1">
        <v>0</v>
      </c>
      <c r="BA2468" s="1">
        <v>0</v>
      </c>
      <c r="BB2468" s="1">
        <v>1</v>
      </c>
      <c r="BC2468" s="1">
        <v>0</v>
      </c>
      <c r="BD2468" s="1">
        <v>0</v>
      </c>
      <c r="BE2468" s="1">
        <v>0</v>
      </c>
      <c r="BF2468" s="1">
        <v>0</v>
      </c>
    </row>
    <row r="2469" spans="1:58" ht="56.25" x14ac:dyDescent="0.2">
      <c r="A2469" s="42" t="s">
        <v>4527</v>
      </c>
      <c r="B2469" s="43" t="s">
        <v>4703</v>
      </c>
      <c r="C2469" s="41" t="s">
        <v>4704</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0.36894439000000001</v>
      </c>
      <c r="AM2469" s="1">
        <v>0</v>
      </c>
      <c r="AN2469" s="1">
        <v>0</v>
      </c>
      <c r="AO2469" s="1">
        <v>0</v>
      </c>
      <c r="AP2469" s="1">
        <v>0</v>
      </c>
      <c r="AQ2469" s="1">
        <v>1</v>
      </c>
      <c r="AR2469" s="1">
        <v>0</v>
      </c>
      <c r="AS2469" s="1">
        <v>0</v>
      </c>
      <c r="AT2469" s="1">
        <v>0</v>
      </c>
      <c r="AU2469" s="1">
        <v>0</v>
      </c>
      <c r="AV2469" s="1">
        <v>0</v>
      </c>
      <c r="AW2469" s="1">
        <v>0.36894439000000001</v>
      </c>
      <c r="AX2469" s="1">
        <v>0</v>
      </c>
      <c r="AY2469" s="1">
        <v>0</v>
      </c>
      <c r="AZ2469" s="1">
        <v>0</v>
      </c>
      <c r="BA2469" s="1">
        <v>0</v>
      </c>
      <c r="BB2469" s="1">
        <v>1</v>
      </c>
      <c r="BC2469" s="1">
        <v>0</v>
      </c>
      <c r="BD2469" s="1">
        <v>0</v>
      </c>
      <c r="BE2469" s="1">
        <v>0</v>
      </c>
      <c r="BF2469" s="1">
        <v>0</v>
      </c>
    </row>
    <row r="2470" spans="1:58" ht="56.25" x14ac:dyDescent="0.2">
      <c r="A2470" s="42" t="s">
        <v>4527</v>
      </c>
      <c r="B2470" s="43" t="s">
        <v>4705</v>
      </c>
      <c r="C2470" s="41" t="s">
        <v>4706</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0.34664117999999999</v>
      </c>
      <c r="AM2470" s="1">
        <v>0</v>
      </c>
      <c r="AN2470" s="1">
        <v>0</v>
      </c>
      <c r="AO2470" s="1">
        <v>0</v>
      </c>
      <c r="AP2470" s="1">
        <v>0</v>
      </c>
      <c r="AQ2470" s="1">
        <v>1</v>
      </c>
      <c r="AR2470" s="1">
        <v>0</v>
      </c>
      <c r="AS2470" s="1">
        <v>0</v>
      </c>
      <c r="AT2470" s="1">
        <v>0</v>
      </c>
      <c r="AU2470" s="1">
        <v>0</v>
      </c>
      <c r="AV2470" s="1">
        <v>0</v>
      </c>
      <c r="AW2470" s="1">
        <v>0.34664117999999999</v>
      </c>
      <c r="AX2470" s="1">
        <v>0</v>
      </c>
      <c r="AY2470" s="1">
        <v>0</v>
      </c>
      <c r="AZ2470" s="1">
        <v>0</v>
      </c>
      <c r="BA2470" s="1">
        <v>0</v>
      </c>
      <c r="BB2470" s="1">
        <v>1</v>
      </c>
      <c r="BC2470" s="1">
        <v>0</v>
      </c>
      <c r="BD2470" s="1">
        <v>0</v>
      </c>
      <c r="BE2470" s="1">
        <v>0</v>
      </c>
      <c r="BF2470" s="1">
        <v>0</v>
      </c>
    </row>
    <row r="2471" spans="1:58" ht="56.25" x14ac:dyDescent="0.2">
      <c r="A2471" s="42" t="s">
        <v>4527</v>
      </c>
      <c r="B2471" s="43" t="s">
        <v>4707</v>
      </c>
      <c r="C2471" s="41" t="s">
        <v>4708</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0.34066866000000001</v>
      </c>
      <c r="AM2471" s="1">
        <v>0</v>
      </c>
      <c r="AN2471" s="1">
        <v>0</v>
      </c>
      <c r="AO2471" s="1">
        <v>0</v>
      </c>
      <c r="AP2471" s="1">
        <v>0</v>
      </c>
      <c r="AQ2471" s="1">
        <v>1</v>
      </c>
      <c r="AR2471" s="1">
        <v>0</v>
      </c>
      <c r="AS2471" s="1">
        <v>0</v>
      </c>
      <c r="AT2471" s="1">
        <v>0</v>
      </c>
      <c r="AU2471" s="1">
        <v>0</v>
      </c>
      <c r="AV2471" s="1">
        <v>0</v>
      </c>
      <c r="AW2471" s="1">
        <v>0.34066866000000001</v>
      </c>
      <c r="AX2471" s="1">
        <v>0</v>
      </c>
      <c r="AY2471" s="1">
        <v>0</v>
      </c>
      <c r="AZ2471" s="1">
        <v>0</v>
      </c>
      <c r="BA2471" s="1">
        <v>0</v>
      </c>
      <c r="BB2471" s="1">
        <v>1</v>
      </c>
      <c r="BC2471" s="1">
        <v>0</v>
      </c>
      <c r="BD2471" s="1">
        <v>0</v>
      </c>
      <c r="BE2471" s="1">
        <v>0</v>
      </c>
      <c r="BF2471" s="1">
        <v>0</v>
      </c>
    </row>
    <row r="2472" spans="1:58" ht="75" x14ac:dyDescent="0.2">
      <c r="A2472" s="42" t="s">
        <v>4527</v>
      </c>
      <c r="B2472" s="43" t="s">
        <v>4709</v>
      </c>
      <c r="C2472" s="41" t="s">
        <v>4710</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2.6991026699999998</v>
      </c>
      <c r="AM2472" s="1">
        <v>0</v>
      </c>
      <c r="AN2472" s="1">
        <v>0</v>
      </c>
      <c r="AO2472" s="1">
        <v>0</v>
      </c>
      <c r="AP2472" s="1">
        <v>0</v>
      </c>
      <c r="AQ2472" s="1">
        <v>2</v>
      </c>
      <c r="AR2472" s="1">
        <v>0</v>
      </c>
      <c r="AS2472" s="1">
        <v>0</v>
      </c>
      <c r="AT2472" s="1">
        <v>0</v>
      </c>
      <c r="AU2472" s="1">
        <v>0</v>
      </c>
      <c r="AV2472" s="1">
        <v>0</v>
      </c>
      <c r="AW2472" s="1">
        <v>2.6991026700000003</v>
      </c>
      <c r="AX2472" s="1">
        <v>0</v>
      </c>
      <c r="AY2472" s="1">
        <v>0</v>
      </c>
      <c r="AZ2472" s="1">
        <v>0</v>
      </c>
      <c r="BA2472" s="1">
        <v>0</v>
      </c>
      <c r="BB2472" s="1">
        <v>2</v>
      </c>
      <c r="BC2472" s="1">
        <v>0</v>
      </c>
      <c r="BD2472" s="1">
        <v>0</v>
      </c>
      <c r="BE2472" s="1">
        <v>0</v>
      </c>
      <c r="BF2472" s="1">
        <v>0</v>
      </c>
    </row>
    <row r="2473" spans="1:58" ht="56.25" x14ac:dyDescent="0.2">
      <c r="A2473" s="42" t="s">
        <v>4527</v>
      </c>
      <c r="B2473" s="43" t="s">
        <v>4711</v>
      </c>
      <c r="C2473" s="41" t="s">
        <v>4712</v>
      </c>
      <c r="D2473" s="1">
        <v>0</v>
      </c>
      <c r="E2473" s="1">
        <v>0</v>
      </c>
      <c r="F2473" s="1">
        <v>0</v>
      </c>
      <c r="G2473" s="1">
        <v>0</v>
      </c>
      <c r="H2473" s="1">
        <v>0</v>
      </c>
      <c r="I2473" s="1">
        <v>0</v>
      </c>
      <c r="J2473" s="1">
        <v>0</v>
      </c>
      <c r="K2473" s="1">
        <v>0</v>
      </c>
      <c r="L2473" s="1">
        <v>0</v>
      </c>
      <c r="M2473" s="1">
        <v>0</v>
      </c>
      <c r="N2473" s="1">
        <v>0</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0</v>
      </c>
      <c r="AG2473" s="1">
        <v>0</v>
      </c>
      <c r="AH2473" s="1">
        <v>0</v>
      </c>
      <c r="AI2473" s="1">
        <v>0</v>
      </c>
      <c r="AJ2473" s="1">
        <v>0</v>
      </c>
      <c r="AK2473" s="1">
        <v>0</v>
      </c>
      <c r="AL2473" s="1">
        <v>1.0278375499999999</v>
      </c>
      <c r="AM2473" s="1">
        <v>0</v>
      </c>
      <c r="AN2473" s="1">
        <v>0</v>
      </c>
      <c r="AO2473" s="1">
        <v>0</v>
      </c>
      <c r="AP2473" s="1">
        <v>0</v>
      </c>
      <c r="AQ2473" s="1">
        <v>3</v>
      </c>
      <c r="AR2473" s="1">
        <v>0</v>
      </c>
      <c r="AS2473" s="1">
        <v>0</v>
      </c>
      <c r="AT2473" s="1">
        <v>0</v>
      </c>
      <c r="AU2473" s="1">
        <v>0</v>
      </c>
      <c r="AV2473" s="1">
        <v>0</v>
      </c>
      <c r="AW2473" s="1">
        <v>1.0278375499999999</v>
      </c>
      <c r="AX2473" s="1">
        <v>0</v>
      </c>
      <c r="AY2473" s="1">
        <v>0</v>
      </c>
      <c r="AZ2473" s="1">
        <v>0</v>
      </c>
      <c r="BA2473" s="1">
        <v>0</v>
      </c>
      <c r="BB2473" s="1">
        <v>3</v>
      </c>
      <c r="BC2473" s="1">
        <v>0</v>
      </c>
      <c r="BD2473" s="1">
        <v>0</v>
      </c>
      <c r="BE2473" s="1">
        <v>0</v>
      </c>
      <c r="BF2473" s="1">
        <v>0</v>
      </c>
    </row>
    <row r="2474" spans="1:58" ht="56.25" x14ac:dyDescent="0.2">
      <c r="A2474" s="42" t="s">
        <v>4527</v>
      </c>
      <c r="B2474" s="43" t="s">
        <v>4713</v>
      </c>
      <c r="C2474" s="41" t="s">
        <v>4714</v>
      </c>
      <c r="D2474" s="1">
        <v>0</v>
      </c>
      <c r="E2474" s="1">
        <v>0</v>
      </c>
      <c r="F2474" s="1">
        <v>0</v>
      </c>
      <c r="G2474" s="1">
        <v>0</v>
      </c>
      <c r="H2474" s="1">
        <v>0</v>
      </c>
      <c r="I2474" s="1">
        <v>0</v>
      </c>
      <c r="J2474" s="1">
        <v>0</v>
      </c>
      <c r="K2474" s="1">
        <v>0</v>
      </c>
      <c r="L2474" s="1">
        <v>0</v>
      </c>
      <c r="M2474" s="1">
        <v>0</v>
      </c>
      <c r="N2474" s="1">
        <v>0</v>
      </c>
      <c r="O2474" s="1">
        <v>0</v>
      </c>
      <c r="P2474" s="1">
        <v>0</v>
      </c>
      <c r="Q2474" s="1">
        <v>0</v>
      </c>
      <c r="R2474" s="1">
        <v>0</v>
      </c>
      <c r="S2474" s="1">
        <v>0</v>
      </c>
      <c r="T2474" s="1">
        <v>0</v>
      </c>
      <c r="U2474" s="1">
        <v>0</v>
      </c>
      <c r="V2474" s="1">
        <v>0</v>
      </c>
      <c r="W2474" s="1">
        <v>0</v>
      </c>
      <c r="X2474" s="1">
        <v>0</v>
      </c>
      <c r="Y2474" s="1">
        <v>0</v>
      </c>
      <c r="Z2474" s="1">
        <v>0</v>
      </c>
      <c r="AA2474" s="1">
        <v>0</v>
      </c>
      <c r="AB2474" s="1">
        <v>0</v>
      </c>
      <c r="AC2474" s="1">
        <v>0</v>
      </c>
      <c r="AD2474" s="1">
        <v>0</v>
      </c>
      <c r="AE2474" s="1">
        <v>0</v>
      </c>
      <c r="AF2474" s="1">
        <v>0</v>
      </c>
      <c r="AG2474" s="1">
        <v>0</v>
      </c>
      <c r="AH2474" s="1">
        <v>0</v>
      </c>
      <c r="AI2474" s="1">
        <v>0</v>
      </c>
      <c r="AJ2474" s="1">
        <v>0</v>
      </c>
      <c r="AK2474" s="1">
        <v>0</v>
      </c>
      <c r="AL2474" s="1">
        <v>0.63665095999999999</v>
      </c>
      <c r="AM2474" s="1">
        <v>0</v>
      </c>
      <c r="AN2474" s="1">
        <v>0</v>
      </c>
      <c r="AO2474" s="1">
        <v>0</v>
      </c>
      <c r="AP2474" s="1">
        <v>0</v>
      </c>
      <c r="AQ2474" s="1">
        <v>2</v>
      </c>
      <c r="AR2474" s="1">
        <v>0</v>
      </c>
      <c r="AS2474" s="1">
        <v>0</v>
      </c>
      <c r="AT2474" s="1">
        <v>0</v>
      </c>
      <c r="AU2474" s="1">
        <v>0</v>
      </c>
      <c r="AV2474" s="1">
        <v>0</v>
      </c>
      <c r="AW2474" s="1">
        <v>0.6366509600000001</v>
      </c>
      <c r="AX2474" s="1">
        <v>0</v>
      </c>
      <c r="AY2474" s="1">
        <v>0</v>
      </c>
      <c r="AZ2474" s="1">
        <v>0</v>
      </c>
      <c r="BA2474" s="1">
        <v>0</v>
      </c>
      <c r="BB2474" s="1">
        <v>2</v>
      </c>
      <c r="BC2474" s="1">
        <v>0</v>
      </c>
      <c r="BD2474" s="1">
        <v>0</v>
      </c>
      <c r="BE2474" s="1">
        <v>0</v>
      </c>
      <c r="BF2474" s="1">
        <v>0</v>
      </c>
    </row>
    <row r="2475" spans="1:58" ht="75" x14ac:dyDescent="0.2">
      <c r="A2475" s="42" t="s">
        <v>4527</v>
      </c>
      <c r="B2475" s="43" t="s">
        <v>4715</v>
      </c>
      <c r="C2475" s="41" t="s">
        <v>4716</v>
      </c>
      <c r="D2475" s="1">
        <v>0</v>
      </c>
      <c r="E2475" s="1">
        <v>0</v>
      </c>
      <c r="F2475" s="1">
        <v>0</v>
      </c>
      <c r="G2475" s="1">
        <v>0</v>
      </c>
      <c r="H2475" s="1">
        <v>0</v>
      </c>
      <c r="I2475" s="1">
        <v>0</v>
      </c>
      <c r="J2475" s="1">
        <v>0</v>
      </c>
      <c r="K2475" s="1">
        <v>0</v>
      </c>
      <c r="L2475" s="1">
        <v>0</v>
      </c>
      <c r="M2475" s="1">
        <v>0</v>
      </c>
      <c r="N2475" s="1">
        <v>0</v>
      </c>
      <c r="O2475" s="1">
        <v>0</v>
      </c>
      <c r="P2475" s="1">
        <v>0</v>
      </c>
      <c r="Q2475" s="1">
        <v>0</v>
      </c>
      <c r="R2475" s="1">
        <v>0</v>
      </c>
      <c r="S2475" s="1">
        <v>0</v>
      </c>
      <c r="T2475" s="1">
        <v>0</v>
      </c>
      <c r="U2475" s="1">
        <v>0</v>
      </c>
      <c r="V2475" s="1">
        <v>0</v>
      </c>
      <c r="W2475" s="1">
        <v>0</v>
      </c>
      <c r="X2475" s="1">
        <v>0</v>
      </c>
      <c r="Y2475" s="1">
        <v>0</v>
      </c>
      <c r="Z2475" s="1">
        <v>0</v>
      </c>
      <c r="AA2475" s="1">
        <v>0</v>
      </c>
      <c r="AB2475" s="1">
        <v>0</v>
      </c>
      <c r="AC2475" s="1">
        <v>0</v>
      </c>
      <c r="AD2475" s="1">
        <v>0</v>
      </c>
      <c r="AE2475" s="1">
        <v>0</v>
      </c>
      <c r="AF2475" s="1">
        <v>0</v>
      </c>
      <c r="AG2475" s="1">
        <v>0</v>
      </c>
      <c r="AH2475" s="1">
        <v>0</v>
      </c>
      <c r="AI2475" s="1">
        <v>0</v>
      </c>
      <c r="AJ2475" s="1">
        <v>0</v>
      </c>
      <c r="AK2475" s="1">
        <v>0</v>
      </c>
      <c r="AL2475" s="1">
        <v>0</v>
      </c>
      <c r="AM2475" s="1">
        <v>0</v>
      </c>
      <c r="AN2475" s="1">
        <v>0</v>
      </c>
      <c r="AO2475" s="1">
        <v>0</v>
      </c>
      <c r="AP2475" s="1">
        <v>0</v>
      </c>
      <c r="AQ2475" s="1">
        <v>0</v>
      </c>
      <c r="AR2475" s="1">
        <v>0</v>
      </c>
      <c r="AS2475" s="1">
        <v>0</v>
      </c>
      <c r="AT2475" s="1">
        <v>0</v>
      </c>
      <c r="AU2475" s="1">
        <v>0</v>
      </c>
      <c r="AV2475" s="1">
        <v>0</v>
      </c>
      <c r="AW2475" s="1">
        <v>0</v>
      </c>
      <c r="AX2475" s="1">
        <v>0</v>
      </c>
      <c r="AY2475" s="1">
        <v>0</v>
      </c>
      <c r="AZ2475" s="1">
        <v>0</v>
      </c>
      <c r="BA2475" s="1">
        <v>0</v>
      </c>
      <c r="BB2475" s="1">
        <v>0</v>
      </c>
      <c r="BC2475" s="1">
        <v>0</v>
      </c>
      <c r="BD2475" s="1">
        <v>0</v>
      </c>
      <c r="BE2475" s="1">
        <v>0</v>
      </c>
      <c r="BF2475" s="1">
        <v>0</v>
      </c>
    </row>
    <row r="2476" spans="1:58" ht="56.25" x14ac:dyDescent="0.2">
      <c r="A2476" s="42" t="s">
        <v>4527</v>
      </c>
      <c r="B2476" s="43" t="s">
        <v>4717</v>
      </c>
      <c r="C2476" s="41" t="s">
        <v>4718</v>
      </c>
      <c r="D2476" s="1">
        <v>0</v>
      </c>
      <c r="E2476" s="1">
        <v>0</v>
      </c>
      <c r="F2476" s="1">
        <v>0</v>
      </c>
      <c r="G2476" s="1">
        <v>0</v>
      </c>
      <c r="H2476" s="1">
        <v>0</v>
      </c>
      <c r="I2476" s="1">
        <v>0</v>
      </c>
      <c r="J2476" s="1">
        <v>0</v>
      </c>
      <c r="K2476" s="1">
        <v>0</v>
      </c>
      <c r="L2476" s="1">
        <v>0</v>
      </c>
      <c r="M2476" s="1">
        <v>0</v>
      </c>
      <c r="N2476" s="1">
        <v>0</v>
      </c>
      <c r="O2476" s="1">
        <v>0</v>
      </c>
      <c r="P2476" s="1">
        <v>0</v>
      </c>
      <c r="Q2476" s="1">
        <v>0</v>
      </c>
      <c r="R2476" s="1">
        <v>0</v>
      </c>
      <c r="S2476" s="1">
        <v>0</v>
      </c>
      <c r="T2476" s="1">
        <v>0</v>
      </c>
      <c r="U2476" s="1">
        <v>0</v>
      </c>
      <c r="V2476" s="1">
        <v>0</v>
      </c>
      <c r="W2476" s="1">
        <v>0</v>
      </c>
      <c r="X2476" s="1">
        <v>0</v>
      </c>
      <c r="Y2476" s="1">
        <v>0</v>
      </c>
      <c r="Z2476" s="1">
        <v>0</v>
      </c>
      <c r="AA2476" s="1">
        <v>0</v>
      </c>
      <c r="AB2476" s="1">
        <v>0</v>
      </c>
      <c r="AC2476" s="1">
        <v>0</v>
      </c>
      <c r="AD2476" s="1">
        <v>0</v>
      </c>
      <c r="AE2476" s="1">
        <v>0</v>
      </c>
      <c r="AF2476" s="1">
        <v>0</v>
      </c>
      <c r="AG2476" s="1">
        <v>0</v>
      </c>
      <c r="AH2476" s="1">
        <v>0</v>
      </c>
      <c r="AI2476" s="1">
        <v>0</v>
      </c>
      <c r="AJ2476" s="1">
        <v>0</v>
      </c>
      <c r="AK2476" s="1">
        <v>0</v>
      </c>
      <c r="AL2476" s="1">
        <v>0.42740497999999999</v>
      </c>
      <c r="AM2476" s="1">
        <v>0</v>
      </c>
      <c r="AN2476" s="1">
        <v>0</v>
      </c>
      <c r="AO2476" s="1">
        <v>0</v>
      </c>
      <c r="AP2476" s="1">
        <v>0</v>
      </c>
      <c r="AQ2476" s="1">
        <v>1</v>
      </c>
      <c r="AR2476" s="1">
        <v>0</v>
      </c>
      <c r="AS2476" s="1">
        <v>0</v>
      </c>
      <c r="AT2476" s="1">
        <v>0</v>
      </c>
      <c r="AU2476" s="1">
        <v>0</v>
      </c>
      <c r="AV2476" s="1">
        <v>0</v>
      </c>
      <c r="AW2476" s="1">
        <v>0.42740498000000005</v>
      </c>
      <c r="AX2476" s="1">
        <v>0</v>
      </c>
      <c r="AY2476" s="1">
        <v>0</v>
      </c>
      <c r="AZ2476" s="1">
        <v>0</v>
      </c>
      <c r="BA2476" s="1">
        <v>0</v>
      </c>
      <c r="BB2476" s="1">
        <v>1</v>
      </c>
      <c r="BC2476" s="1">
        <v>0</v>
      </c>
      <c r="BD2476" s="1">
        <v>0</v>
      </c>
      <c r="BE2476" s="1">
        <v>0</v>
      </c>
      <c r="BF2476" s="1">
        <v>0</v>
      </c>
    </row>
    <row r="2477" spans="1:58" ht="75" x14ac:dyDescent="0.2">
      <c r="A2477" s="42" t="s">
        <v>4527</v>
      </c>
      <c r="B2477" s="43" t="s">
        <v>4719</v>
      </c>
      <c r="C2477" s="41" t="s">
        <v>4720</v>
      </c>
      <c r="D2477" s="1">
        <v>0</v>
      </c>
      <c r="E2477" s="1">
        <v>0</v>
      </c>
      <c r="F2477" s="1">
        <v>0</v>
      </c>
      <c r="G2477" s="1">
        <v>0</v>
      </c>
      <c r="H2477" s="1">
        <v>0</v>
      </c>
      <c r="I2477" s="1">
        <v>0</v>
      </c>
      <c r="J2477" s="1">
        <v>0</v>
      </c>
      <c r="K2477" s="1">
        <v>0</v>
      </c>
      <c r="L2477" s="1">
        <v>0</v>
      </c>
      <c r="M2477" s="1">
        <v>0</v>
      </c>
      <c r="N2477" s="1">
        <v>0</v>
      </c>
      <c r="O2477" s="1">
        <v>0</v>
      </c>
      <c r="P2477" s="1">
        <v>0</v>
      </c>
      <c r="Q2477" s="1">
        <v>0</v>
      </c>
      <c r="R2477" s="1">
        <v>0</v>
      </c>
      <c r="S2477" s="1">
        <v>0</v>
      </c>
      <c r="T2477" s="1">
        <v>0</v>
      </c>
      <c r="U2477" s="1">
        <v>0</v>
      </c>
      <c r="V2477" s="1">
        <v>0</v>
      </c>
      <c r="W2477" s="1">
        <v>0</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row>
    <row r="2478" spans="1:58" ht="75" x14ac:dyDescent="0.2">
      <c r="A2478" s="42" t="s">
        <v>4527</v>
      </c>
      <c r="B2478" s="43" t="s">
        <v>4721</v>
      </c>
      <c r="C2478" s="41" t="s">
        <v>4722</v>
      </c>
      <c r="D2478" s="1">
        <v>0</v>
      </c>
      <c r="E2478" s="1">
        <v>0</v>
      </c>
      <c r="F2478" s="1">
        <v>0</v>
      </c>
      <c r="G2478" s="1">
        <v>0</v>
      </c>
      <c r="H2478" s="1">
        <v>0</v>
      </c>
      <c r="I2478" s="1">
        <v>0</v>
      </c>
      <c r="J2478" s="1">
        <v>0</v>
      </c>
      <c r="K2478" s="1">
        <v>0</v>
      </c>
      <c r="L2478" s="1">
        <v>0</v>
      </c>
      <c r="M2478" s="1">
        <v>0</v>
      </c>
      <c r="N2478" s="1">
        <v>0</v>
      </c>
      <c r="O2478" s="1">
        <v>0</v>
      </c>
      <c r="P2478" s="1">
        <v>0</v>
      </c>
      <c r="Q2478" s="1">
        <v>0</v>
      </c>
      <c r="R2478" s="1">
        <v>0</v>
      </c>
      <c r="S2478" s="1">
        <v>0</v>
      </c>
      <c r="T2478" s="1">
        <v>0</v>
      </c>
      <c r="U2478" s="1">
        <v>0</v>
      </c>
      <c r="V2478" s="1">
        <v>0</v>
      </c>
      <c r="W2478" s="1">
        <v>0</v>
      </c>
      <c r="X2478" s="1">
        <v>0</v>
      </c>
      <c r="Y2478" s="1">
        <v>0</v>
      </c>
      <c r="Z2478" s="1">
        <v>0</v>
      </c>
      <c r="AA2478" s="1">
        <v>0</v>
      </c>
      <c r="AB2478" s="1">
        <v>0</v>
      </c>
      <c r="AC2478" s="1">
        <v>0</v>
      </c>
      <c r="AD2478" s="1">
        <v>0</v>
      </c>
      <c r="AE2478" s="1">
        <v>0</v>
      </c>
      <c r="AF2478" s="1">
        <v>0</v>
      </c>
      <c r="AG2478" s="1">
        <v>0</v>
      </c>
      <c r="AH2478" s="1">
        <v>0</v>
      </c>
      <c r="AI2478" s="1">
        <v>0</v>
      </c>
      <c r="AJ2478" s="1">
        <v>0</v>
      </c>
      <c r="AK2478" s="1">
        <v>0</v>
      </c>
      <c r="AL2478" s="1">
        <v>0</v>
      </c>
      <c r="AM2478" s="1">
        <v>0</v>
      </c>
      <c r="AN2478" s="1">
        <v>0</v>
      </c>
      <c r="AO2478" s="1">
        <v>0</v>
      </c>
      <c r="AP2478" s="1">
        <v>0</v>
      </c>
      <c r="AQ2478" s="1">
        <v>0</v>
      </c>
      <c r="AR2478" s="1">
        <v>0</v>
      </c>
      <c r="AS2478" s="1">
        <v>0</v>
      </c>
      <c r="AT2478" s="1">
        <v>0</v>
      </c>
      <c r="AU2478" s="1">
        <v>0</v>
      </c>
      <c r="AV2478" s="1">
        <v>0</v>
      </c>
      <c r="AW2478" s="1">
        <v>0</v>
      </c>
      <c r="AX2478" s="1">
        <v>0</v>
      </c>
      <c r="AY2478" s="1">
        <v>0</v>
      </c>
      <c r="AZ2478" s="1">
        <v>0</v>
      </c>
      <c r="BA2478" s="1">
        <v>0</v>
      </c>
      <c r="BB2478" s="1">
        <v>0</v>
      </c>
      <c r="BC2478" s="1">
        <v>0</v>
      </c>
      <c r="BD2478" s="1">
        <v>0</v>
      </c>
      <c r="BE2478" s="1">
        <v>0</v>
      </c>
      <c r="BF2478" s="1">
        <v>0</v>
      </c>
    </row>
    <row r="2479" spans="1:58" ht="56.25" x14ac:dyDescent="0.2">
      <c r="A2479" s="42" t="s">
        <v>4527</v>
      </c>
      <c r="B2479" s="43" t="s">
        <v>4723</v>
      </c>
      <c r="C2479" s="41" t="s">
        <v>4724</v>
      </c>
      <c r="D2479" s="1">
        <v>0</v>
      </c>
      <c r="E2479" s="1">
        <v>0</v>
      </c>
      <c r="F2479" s="1">
        <v>0</v>
      </c>
      <c r="G2479" s="1">
        <v>0</v>
      </c>
      <c r="H2479" s="1">
        <v>0</v>
      </c>
      <c r="I2479" s="1">
        <v>0</v>
      </c>
      <c r="J2479" s="1">
        <v>0</v>
      </c>
      <c r="K2479" s="1">
        <v>0</v>
      </c>
      <c r="L2479" s="1">
        <v>0</v>
      </c>
      <c r="M2479" s="1">
        <v>0</v>
      </c>
      <c r="N2479" s="1">
        <v>0</v>
      </c>
      <c r="O2479" s="1">
        <v>0</v>
      </c>
      <c r="P2479" s="1">
        <v>0</v>
      </c>
      <c r="Q2479" s="1">
        <v>0</v>
      </c>
      <c r="R2479" s="1">
        <v>0</v>
      </c>
      <c r="S2479" s="1">
        <v>0</v>
      </c>
      <c r="T2479" s="1">
        <v>0</v>
      </c>
      <c r="U2479" s="1">
        <v>0</v>
      </c>
      <c r="V2479" s="1">
        <v>0</v>
      </c>
      <c r="W2479" s="1">
        <v>0</v>
      </c>
      <c r="X2479" s="1">
        <v>0</v>
      </c>
      <c r="Y2479" s="1">
        <v>0</v>
      </c>
      <c r="Z2479" s="1">
        <v>0</v>
      </c>
      <c r="AA2479" s="1">
        <v>0</v>
      </c>
      <c r="AB2479" s="1">
        <v>0</v>
      </c>
      <c r="AC2479" s="1">
        <v>0</v>
      </c>
      <c r="AD2479" s="1">
        <v>0</v>
      </c>
      <c r="AE2479" s="1">
        <v>0</v>
      </c>
      <c r="AF2479" s="1">
        <v>0</v>
      </c>
      <c r="AG2479" s="1">
        <v>0</v>
      </c>
      <c r="AH2479" s="1">
        <v>0</v>
      </c>
      <c r="AI2479" s="1">
        <v>0</v>
      </c>
      <c r="AJ2479" s="1">
        <v>0</v>
      </c>
      <c r="AK2479" s="1">
        <v>0</v>
      </c>
      <c r="AL2479" s="1">
        <v>0.32146984000000001</v>
      </c>
      <c r="AM2479" s="1">
        <v>0</v>
      </c>
      <c r="AN2479" s="1">
        <v>0</v>
      </c>
      <c r="AO2479" s="1">
        <v>0</v>
      </c>
      <c r="AP2479" s="1">
        <v>0</v>
      </c>
      <c r="AQ2479" s="1">
        <v>1</v>
      </c>
      <c r="AR2479" s="1">
        <v>0</v>
      </c>
      <c r="AS2479" s="1">
        <v>0</v>
      </c>
      <c r="AT2479" s="1">
        <v>0</v>
      </c>
      <c r="AU2479" s="1">
        <v>0</v>
      </c>
      <c r="AV2479" s="1">
        <v>0</v>
      </c>
      <c r="AW2479" s="1">
        <v>0.32146983999999995</v>
      </c>
      <c r="AX2479" s="1">
        <v>0</v>
      </c>
      <c r="AY2479" s="1">
        <v>0</v>
      </c>
      <c r="AZ2479" s="1">
        <v>0</v>
      </c>
      <c r="BA2479" s="1">
        <v>0</v>
      </c>
      <c r="BB2479" s="1">
        <v>1</v>
      </c>
      <c r="BC2479" s="1">
        <v>0</v>
      </c>
      <c r="BD2479" s="1">
        <v>0</v>
      </c>
      <c r="BE2479" s="1">
        <v>0</v>
      </c>
      <c r="BF2479" s="1">
        <v>0</v>
      </c>
    </row>
    <row r="2480" spans="1:58" ht="75" x14ac:dyDescent="0.2">
      <c r="A2480" s="42" t="s">
        <v>4527</v>
      </c>
      <c r="B2480" s="43" t="s">
        <v>4725</v>
      </c>
      <c r="C2480" s="41" t="s">
        <v>4726</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75" x14ac:dyDescent="0.2">
      <c r="A2481" s="42" t="s">
        <v>4527</v>
      </c>
      <c r="B2481" s="43" t="s">
        <v>4727</v>
      </c>
      <c r="C2481" s="41" t="s">
        <v>4728</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56.25" x14ac:dyDescent="0.2">
      <c r="A2482" s="42" t="s">
        <v>4527</v>
      </c>
      <c r="B2482" s="43" t="s">
        <v>4729</v>
      </c>
      <c r="C2482" s="41" t="s">
        <v>4730</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75" x14ac:dyDescent="0.2">
      <c r="A2483" s="42" t="s">
        <v>4527</v>
      </c>
      <c r="B2483" s="43" t="s">
        <v>4731</v>
      </c>
      <c r="C2483" s="41" t="s">
        <v>4732</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75" x14ac:dyDescent="0.2">
      <c r="A2484" s="42" t="s">
        <v>4527</v>
      </c>
      <c r="B2484" s="43" t="s">
        <v>4733</v>
      </c>
      <c r="C2484" s="41" t="s">
        <v>4734</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56.25" x14ac:dyDescent="0.2">
      <c r="A2485" s="42" t="s">
        <v>4527</v>
      </c>
      <c r="B2485" s="43" t="s">
        <v>4735</v>
      </c>
      <c r="C2485" s="41" t="s">
        <v>4736</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56.25" x14ac:dyDescent="0.2">
      <c r="A2486" s="42" t="s">
        <v>4527</v>
      </c>
      <c r="B2486" s="43" t="s">
        <v>4737</v>
      </c>
      <c r="C2486" s="41" t="s">
        <v>4738</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42" t="s">
        <v>4527</v>
      </c>
      <c r="B2487" s="43" t="s">
        <v>4739</v>
      </c>
      <c r="C2487" s="41" t="s">
        <v>4740</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56.25" x14ac:dyDescent="0.2">
      <c r="A2488" s="42" t="s">
        <v>4527</v>
      </c>
      <c r="B2488" s="43" t="s">
        <v>4741</v>
      </c>
      <c r="C2488" s="41" t="s">
        <v>4742</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56.25" x14ac:dyDescent="0.2">
      <c r="A2489" s="42" t="s">
        <v>4527</v>
      </c>
      <c r="B2489" s="43" t="s">
        <v>4743</v>
      </c>
      <c r="C2489" s="41" t="s">
        <v>4744</v>
      </c>
      <c r="D2489" s="1">
        <v>0</v>
      </c>
      <c r="E2489" s="1">
        <v>0</v>
      </c>
      <c r="F2489" s="1">
        <v>0</v>
      </c>
      <c r="G2489" s="1">
        <v>0</v>
      </c>
      <c r="H2489" s="1">
        <v>0</v>
      </c>
      <c r="I2489" s="1">
        <v>0</v>
      </c>
      <c r="J2489" s="1">
        <v>0</v>
      </c>
      <c r="K2489" s="1">
        <v>0</v>
      </c>
      <c r="L2489" s="1">
        <v>0</v>
      </c>
      <c r="M2489" s="1">
        <v>0</v>
      </c>
      <c r="N2489" s="1">
        <v>0</v>
      </c>
      <c r="O2489" s="1">
        <v>0</v>
      </c>
      <c r="P2489" s="1">
        <v>0</v>
      </c>
      <c r="Q2489" s="1">
        <v>0</v>
      </c>
      <c r="R2489" s="1">
        <v>0</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0</v>
      </c>
      <c r="AK2489" s="1">
        <v>0</v>
      </c>
      <c r="AL2489" s="1">
        <v>0</v>
      </c>
      <c r="AM2489" s="1">
        <v>0</v>
      </c>
      <c r="AN2489" s="1">
        <v>0</v>
      </c>
      <c r="AO2489" s="1">
        <v>0</v>
      </c>
      <c r="AP2489" s="1">
        <v>0</v>
      </c>
      <c r="AQ2489" s="1">
        <v>0</v>
      </c>
      <c r="AR2489" s="1">
        <v>0</v>
      </c>
      <c r="AS2489" s="1">
        <v>0</v>
      </c>
      <c r="AT2489" s="1">
        <v>0</v>
      </c>
      <c r="AU2489" s="1">
        <v>0</v>
      </c>
      <c r="AV2489" s="1">
        <v>0</v>
      </c>
      <c r="AW2489" s="1">
        <v>0</v>
      </c>
      <c r="AX2489" s="1">
        <v>0</v>
      </c>
      <c r="AY2489" s="1">
        <v>0</v>
      </c>
      <c r="AZ2489" s="1">
        <v>0</v>
      </c>
      <c r="BA2489" s="1">
        <v>0</v>
      </c>
      <c r="BB2489" s="1">
        <v>0</v>
      </c>
      <c r="BC2489" s="1">
        <v>0</v>
      </c>
      <c r="BD2489" s="1">
        <v>0</v>
      </c>
      <c r="BE2489" s="1">
        <v>0</v>
      </c>
      <c r="BF2489" s="1">
        <v>0</v>
      </c>
    </row>
    <row r="2490" spans="1:58" ht="56.25" x14ac:dyDescent="0.2">
      <c r="A2490" s="42" t="s">
        <v>4527</v>
      </c>
      <c r="B2490" s="43" t="s">
        <v>4745</v>
      </c>
      <c r="C2490" s="41" t="s">
        <v>4746</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75" x14ac:dyDescent="0.2">
      <c r="A2491" s="42" t="s">
        <v>4527</v>
      </c>
      <c r="B2491" s="43" t="s">
        <v>4747</v>
      </c>
      <c r="C2491" s="41" t="s">
        <v>4748</v>
      </c>
      <c r="D2491" s="1">
        <v>0</v>
      </c>
      <c r="E2491" s="1">
        <v>0</v>
      </c>
      <c r="F2491" s="1">
        <v>0</v>
      </c>
      <c r="G2491" s="1">
        <v>0</v>
      </c>
      <c r="H2491" s="1">
        <v>0</v>
      </c>
      <c r="I2491" s="1">
        <v>0</v>
      </c>
      <c r="J2491" s="1">
        <v>0</v>
      </c>
      <c r="K2491" s="1">
        <v>0</v>
      </c>
      <c r="L2491" s="1">
        <v>0</v>
      </c>
      <c r="M2491" s="1">
        <v>0</v>
      </c>
      <c r="N2491" s="1">
        <v>0</v>
      </c>
      <c r="O2491" s="1">
        <v>0</v>
      </c>
      <c r="P2491" s="1">
        <v>0</v>
      </c>
      <c r="Q2491" s="1">
        <v>0</v>
      </c>
      <c r="R2491" s="1">
        <v>0</v>
      </c>
      <c r="S2491" s="1">
        <v>0</v>
      </c>
      <c r="T2491" s="1">
        <v>0</v>
      </c>
      <c r="U2491" s="1">
        <v>0</v>
      </c>
      <c r="V2491" s="1">
        <v>0</v>
      </c>
      <c r="W2491" s="1">
        <v>0</v>
      </c>
      <c r="X2491" s="1">
        <v>0</v>
      </c>
      <c r="Y2491" s="1">
        <v>0</v>
      </c>
      <c r="Z2491" s="1">
        <v>0</v>
      </c>
      <c r="AA2491" s="1">
        <v>0</v>
      </c>
      <c r="AB2491" s="1">
        <v>0</v>
      </c>
      <c r="AC2491" s="1">
        <v>0</v>
      </c>
      <c r="AD2491" s="1">
        <v>0</v>
      </c>
      <c r="AE2491" s="1">
        <v>0</v>
      </c>
      <c r="AF2491" s="1">
        <v>0</v>
      </c>
      <c r="AG2491" s="1">
        <v>0</v>
      </c>
      <c r="AH2491" s="1">
        <v>0</v>
      </c>
      <c r="AI2491" s="1">
        <v>0</v>
      </c>
      <c r="AJ2491" s="1">
        <v>0</v>
      </c>
      <c r="AK2491" s="1">
        <v>0</v>
      </c>
      <c r="AL2491" s="1">
        <v>0</v>
      </c>
      <c r="AM2491" s="1">
        <v>0</v>
      </c>
      <c r="AN2491" s="1">
        <v>0</v>
      </c>
      <c r="AO2491" s="1">
        <v>0</v>
      </c>
      <c r="AP2491" s="1">
        <v>0</v>
      </c>
      <c r="AQ2491" s="1">
        <v>0</v>
      </c>
      <c r="AR2491" s="1">
        <v>0</v>
      </c>
      <c r="AS2491" s="1">
        <v>0</v>
      </c>
      <c r="AT2491" s="1">
        <v>0</v>
      </c>
      <c r="AU2491" s="1">
        <v>0</v>
      </c>
      <c r="AV2491" s="1">
        <v>0</v>
      </c>
      <c r="AW2491" s="1">
        <v>0</v>
      </c>
      <c r="AX2491" s="1">
        <v>0</v>
      </c>
      <c r="AY2491" s="1">
        <v>0</v>
      </c>
      <c r="AZ2491" s="1">
        <v>0</v>
      </c>
      <c r="BA2491" s="1">
        <v>0</v>
      </c>
      <c r="BB2491" s="1">
        <v>0</v>
      </c>
      <c r="BC2491" s="1">
        <v>0</v>
      </c>
      <c r="BD2491" s="1">
        <v>0</v>
      </c>
      <c r="BE2491" s="1">
        <v>0</v>
      </c>
      <c r="BF2491" s="1">
        <v>0</v>
      </c>
    </row>
    <row r="2492" spans="1:58" ht="112.5" x14ac:dyDescent="0.2">
      <c r="A2492" s="42" t="s">
        <v>4527</v>
      </c>
      <c r="B2492" s="43" t="s">
        <v>4749</v>
      </c>
      <c r="C2492" s="41" t="s">
        <v>4750</v>
      </c>
      <c r="D2492" s="1">
        <v>0</v>
      </c>
      <c r="E2492" s="1">
        <v>0</v>
      </c>
      <c r="F2492" s="1">
        <v>0</v>
      </c>
      <c r="G2492" s="1">
        <v>0</v>
      </c>
      <c r="H2492" s="1">
        <v>0</v>
      </c>
      <c r="I2492" s="1">
        <v>0</v>
      </c>
      <c r="J2492" s="1">
        <v>0</v>
      </c>
      <c r="K2492" s="1">
        <v>0</v>
      </c>
      <c r="L2492" s="1">
        <v>0</v>
      </c>
      <c r="M2492" s="1">
        <v>0</v>
      </c>
      <c r="N2492" s="1">
        <v>0</v>
      </c>
      <c r="O2492" s="1">
        <v>0</v>
      </c>
      <c r="P2492" s="1">
        <v>0</v>
      </c>
      <c r="Q2492" s="1">
        <v>0</v>
      </c>
      <c r="R2492" s="1">
        <v>0</v>
      </c>
      <c r="S2492" s="1">
        <v>0</v>
      </c>
      <c r="T2492" s="1">
        <v>0</v>
      </c>
      <c r="U2492" s="1">
        <v>0</v>
      </c>
      <c r="V2492" s="1">
        <v>0</v>
      </c>
      <c r="W2492" s="1">
        <v>0</v>
      </c>
      <c r="X2492" s="1">
        <v>0</v>
      </c>
      <c r="Y2492" s="1">
        <v>0</v>
      </c>
      <c r="Z2492" s="1">
        <v>0</v>
      </c>
      <c r="AA2492" s="1">
        <v>0</v>
      </c>
      <c r="AB2492" s="1">
        <v>0</v>
      </c>
      <c r="AC2492" s="1">
        <v>0</v>
      </c>
      <c r="AD2492" s="1">
        <v>0</v>
      </c>
      <c r="AE2492" s="1">
        <v>0</v>
      </c>
      <c r="AF2492" s="1">
        <v>0</v>
      </c>
      <c r="AG2492" s="1">
        <v>0</v>
      </c>
      <c r="AH2492" s="1">
        <v>0</v>
      </c>
      <c r="AI2492" s="1">
        <v>0</v>
      </c>
      <c r="AJ2492" s="1">
        <v>0</v>
      </c>
      <c r="AK2492" s="1">
        <v>0</v>
      </c>
      <c r="AL2492" s="1">
        <v>0</v>
      </c>
      <c r="AM2492" s="1">
        <v>0</v>
      </c>
      <c r="AN2492" s="1">
        <v>0</v>
      </c>
      <c r="AO2492" s="1">
        <v>0</v>
      </c>
      <c r="AP2492" s="1">
        <v>0</v>
      </c>
      <c r="AQ2492" s="1">
        <v>0</v>
      </c>
      <c r="AR2492" s="1">
        <v>0</v>
      </c>
      <c r="AS2492" s="1">
        <v>0</v>
      </c>
      <c r="AT2492" s="1">
        <v>0</v>
      </c>
      <c r="AU2492" s="1">
        <v>0</v>
      </c>
      <c r="AV2492" s="1">
        <v>0</v>
      </c>
      <c r="AW2492" s="1">
        <v>0</v>
      </c>
      <c r="AX2492" s="1">
        <v>0</v>
      </c>
      <c r="AY2492" s="1">
        <v>0</v>
      </c>
      <c r="AZ2492" s="1">
        <v>0</v>
      </c>
      <c r="BA2492" s="1">
        <v>0</v>
      </c>
      <c r="BB2492" s="1">
        <v>0</v>
      </c>
      <c r="BC2492" s="1">
        <v>0</v>
      </c>
      <c r="BD2492" s="1">
        <v>0</v>
      </c>
      <c r="BE2492" s="1">
        <v>0</v>
      </c>
      <c r="BF2492" s="1">
        <v>0</v>
      </c>
    </row>
    <row r="2493" spans="1:58" ht="37.5" x14ac:dyDescent="0.2">
      <c r="A2493" s="42" t="s">
        <v>4527</v>
      </c>
      <c r="B2493" s="43" t="s">
        <v>4751</v>
      </c>
      <c r="C2493" s="41" t="s">
        <v>4752</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v>
      </c>
      <c r="AM2493" s="1">
        <v>0</v>
      </c>
      <c r="AN2493" s="1">
        <v>0</v>
      </c>
      <c r="AO2493" s="1">
        <v>0</v>
      </c>
      <c r="AP2493" s="1">
        <v>0</v>
      </c>
      <c r="AQ2493" s="1">
        <v>0</v>
      </c>
      <c r="AR2493" s="1">
        <v>0</v>
      </c>
      <c r="AS2493" s="1">
        <v>0</v>
      </c>
      <c r="AT2493" s="1">
        <v>0</v>
      </c>
      <c r="AU2493" s="1">
        <v>0</v>
      </c>
      <c r="AV2493" s="1">
        <v>0</v>
      </c>
      <c r="AW2493" s="1">
        <v>0</v>
      </c>
      <c r="AX2493" s="1">
        <v>0</v>
      </c>
      <c r="AY2493" s="1">
        <v>0</v>
      </c>
      <c r="AZ2493" s="1">
        <v>0</v>
      </c>
      <c r="BA2493" s="1">
        <v>0</v>
      </c>
      <c r="BB2493" s="1">
        <v>0</v>
      </c>
      <c r="BC2493" s="1">
        <v>0</v>
      </c>
      <c r="BD2493" s="1">
        <v>0</v>
      </c>
      <c r="BE2493" s="1">
        <v>0</v>
      </c>
      <c r="BF2493" s="1">
        <v>0</v>
      </c>
    </row>
    <row r="2494" spans="1:58" ht="56.25" x14ac:dyDescent="0.2">
      <c r="A2494" s="42" t="s">
        <v>4527</v>
      </c>
      <c r="B2494" s="43" t="s">
        <v>4753</v>
      </c>
      <c r="C2494" s="41" t="s">
        <v>4754</v>
      </c>
      <c r="D2494" s="1">
        <v>0</v>
      </c>
      <c r="E2494" s="1">
        <v>0</v>
      </c>
      <c r="F2494" s="1">
        <v>0</v>
      </c>
      <c r="G2494" s="1">
        <v>0</v>
      </c>
      <c r="H2494" s="1">
        <v>0</v>
      </c>
      <c r="I2494" s="1">
        <v>0</v>
      </c>
      <c r="J2494" s="1">
        <v>0</v>
      </c>
      <c r="K2494" s="1">
        <v>0</v>
      </c>
      <c r="L2494" s="1">
        <v>0</v>
      </c>
      <c r="M2494" s="1">
        <v>0</v>
      </c>
      <c r="N2494" s="1">
        <v>0</v>
      </c>
      <c r="O2494" s="1">
        <v>0</v>
      </c>
      <c r="P2494" s="1">
        <v>0</v>
      </c>
      <c r="Q2494" s="1">
        <v>0</v>
      </c>
      <c r="R2494" s="1">
        <v>0</v>
      </c>
      <c r="S2494" s="1">
        <v>0</v>
      </c>
      <c r="T2494" s="1">
        <v>0</v>
      </c>
      <c r="U2494" s="1">
        <v>0</v>
      </c>
      <c r="V2494" s="1">
        <v>0</v>
      </c>
      <c r="W2494" s="1">
        <v>0</v>
      </c>
      <c r="X2494" s="1">
        <v>0</v>
      </c>
      <c r="Y2494" s="1">
        <v>0</v>
      </c>
      <c r="Z2494" s="1">
        <v>0</v>
      </c>
      <c r="AA2494" s="1">
        <v>0</v>
      </c>
      <c r="AB2494" s="1">
        <v>0</v>
      </c>
      <c r="AC2494" s="1">
        <v>0</v>
      </c>
      <c r="AD2494" s="1">
        <v>0</v>
      </c>
      <c r="AE2494" s="1">
        <v>0</v>
      </c>
      <c r="AF2494" s="1">
        <v>0</v>
      </c>
      <c r="AG2494" s="1">
        <v>0</v>
      </c>
      <c r="AH2494" s="1">
        <v>0</v>
      </c>
      <c r="AI2494" s="1">
        <v>0</v>
      </c>
      <c r="AJ2494" s="1">
        <v>0</v>
      </c>
      <c r="AK2494" s="1">
        <v>0</v>
      </c>
      <c r="AL2494" s="1">
        <v>0</v>
      </c>
      <c r="AM2494" s="1">
        <v>0</v>
      </c>
      <c r="AN2494" s="1">
        <v>0</v>
      </c>
      <c r="AO2494" s="1">
        <v>0</v>
      </c>
      <c r="AP2494" s="1">
        <v>0</v>
      </c>
      <c r="AQ2494" s="1">
        <v>0</v>
      </c>
      <c r="AR2494" s="1">
        <v>0</v>
      </c>
      <c r="AS2494" s="1">
        <v>0</v>
      </c>
      <c r="AT2494" s="1">
        <v>0</v>
      </c>
      <c r="AU2494" s="1">
        <v>0</v>
      </c>
      <c r="AV2494" s="1">
        <v>0</v>
      </c>
      <c r="AW2494" s="1">
        <v>0</v>
      </c>
      <c r="AX2494" s="1">
        <v>0</v>
      </c>
      <c r="AY2494" s="1">
        <v>0</v>
      </c>
      <c r="AZ2494" s="1">
        <v>0</v>
      </c>
      <c r="BA2494" s="1">
        <v>0</v>
      </c>
      <c r="BB2494" s="1">
        <v>0</v>
      </c>
      <c r="BC2494" s="1">
        <v>0</v>
      </c>
      <c r="BD2494" s="1">
        <v>0</v>
      </c>
      <c r="BE2494" s="1">
        <v>0</v>
      </c>
      <c r="BF2494" s="1">
        <v>0</v>
      </c>
    </row>
    <row r="2495" spans="1:58" ht="56.25" x14ac:dyDescent="0.2">
      <c r="A2495" s="34" t="s">
        <v>4527</v>
      </c>
      <c r="B2495" s="35" t="s">
        <v>4755</v>
      </c>
      <c r="C2495" s="38" t="s">
        <v>4756</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56.25" x14ac:dyDescent="0.2">
      <c r="A2496" s="34" t="s">
        <v>4527</v>
      </c>
      <c r="B2496" s="35" t="s">
        <v>4757</v>
      </c>
      <c r="C2496" s="38" t="s">
        <v>4758</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v>
      </c>
      <c r="AM2496" s="1">
        <v>0</v>
      </c>
      <c r="AN2496" s="1">
        <v>0</v>
      </c>
      <c r="AO2496" s="1">
        <v>0</v>
      </c>
      <c r="AP2496" s="1">
        <v>0</v>
      </c>
      <c r="AQ2496" s="1">
        <v>0</v>
      </c>
      <c r="AR2496" s="1">
        <v>0</v>
      </c>
      <c r="AS2496" s="1">
        <v>0</v>
      </c>
      <c r="AT2496" s="1">
        <v>0</v>
      </c>
      <c r="AU2496" s="1">
        <v>0</v>
      </c>
      <c r="AV2496" s="1">
        <v>0</v>
      </c>
      <c r="AW2496" s="1">
        <v>0</v>
      </c>
      <c r="AX2496" s="1">
        <v>0</v>
      </c>
      <c r="AY2496" s="1">
        <v>0</v>
      </c>
      <c r="AZ2496" s="1">
        <v>0</v>
      </c>
      <c r="BA2496" s="1">
        <v>0</v>
      </c>
      <c r="BB2496" s="1">
        <v>0</v>
      </c>
      <c r="BC2496" s="1">
        <v>0</v>
      </c>
      <c r="BD2496" s="1">
        <v>0</v>
      </c>
      <c r="BE2496" s="1">
        <v>0</v>
      </c>
      <c r="BF2496" s="1">
        <v>0</v>
      </c>
    </row>
    <row r="2497" spans="1:58" ht="56.25" x14ac:dyDescent="0.2">
      <c r="A2497" s="34" t="s">
        <v>4527</v>
      </c>
      <c r="B2497" s="35" t="s">
        <v>4759</v>
      </c>
      <c r="C2497" s="38" t="s">
        <v>4760</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0</v>
      </c>
      <c r="AM2497" s="1">
        <v>0</v>
      </c>
      <c r="AN2497" s="1">
        <v>0</v>
      </c>
      <c r="AO2497" s="1">
        <v>0</v>
      </c>
      <c r="AP2497" s="1">
        <v>0</v>
      </c>
      <c r="AQ2497" s="1">
        <v>0</v>
      </c>
      <c r="AR2497" s="1">
        <v>0</v>
      </c>
      <c r="AS2497" s="1">
        <v>0</v>
      </c>
      <c r="AT2497" s="1">
        <v>0</v>
      </c>
      <c r="AU2497" s="1">
        <v>0</v>
      </c>
      <c r="AV2497" s="1">
        <v>0</v>
      </c>
      <c r="AW2497" s="1">
        <v>0</v>
      </c>
      <c r="AX2497" s="1">
        <v>0</v>
      </c>
      <c r="AY2497" s="1">
        <v>0</v>
      </c>
      <c r="AZ2497" s="1">
        <v>0</v>
      </c>
      <c r="BA2497" s="1">
        <v>0</v>
      </c>
      <c r="BB2497" s="1">
        <v>0</v>
      </c>
      <c r="BC2497" s="1">
        <v>0</v>
      </c>
      <c r="BD2497" s="1">
        <v>0</v>
      </c>
      <c r="BE2497" s="1">
        <v>0</v>
      </c>
      <c r="BF2497" s="1">
        <v>0</v>
      </c>
    </row>
    <row r="2498" spans="1:58" ht="56.25" x14ac:dyDescent="0.2">
      <c r="A2498" s="34" t="s">
        <v>4527</v>
      </c>
      <c r="B2498" s="35" t="s">
        <v>4761</v>
      </c>
      <c r="C2498" s="38" t="s">
        <v>4762</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56.25" x14ac:dyDescent="0.2">
      <c r="A2499" s="34" t="s">
        <v>4527</v>
      </c>
      <c r="B2499" s="35" t="s">
        <v>4763</v>
      </c>
      <c r="C2499" s="38" t="s">
        <v>4764</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34" t="s">
        <v>4527</v>
      </c>
      <c r="B2500" s="35" t="s">
        <v>4765</v>
      </c>
      <c r="C2500" s="38" t="s">
        <v>4766</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56.25" x14ac:dyDescent="0.2">
      <c r="A2501" s="34" t="s">
        <v>4527</v>
      </c>
      <c r="B2501" s="35" t="s">
        <v>4767</v>
      </c>
      <c r="C2501" s="38" t="s">
        <v>4768</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56.25" x14ac:dyDescent="0.2">
      <c r="A2502" s="34" t="s">
        <v>4527</v>
      </c>
      <c r="B2502" s="35" t="s">
        <v>4769</v>
      </c>
      <c r="C2502" s="38" t="s">
        <v>4770</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56.25" x14ac:dyDescent="0.2">
      <c r="A2503" s="34" t="s">
        <v>4527</v>
      </c>
      <c r="B2503" s="35" t="s">
        <v>4771</v>
      </c>
      <c r="C2503" s="38" t="s">
        <v>4772</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56.25" x14ac:dyDescent="0.2">
      <c r="A2504" s="34" t="s">
        <v>4527</v>
      </c>
      <c r="B2504" s="35" t="s">
        <v>4773</v>
      </c>
      <c r="C2504" s="38" t="s">
        <v>4774</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93.75" x14ac:dyDescent="0.2">
      <c r="A2505" s="34" t="s">
        <v>4527</v>
      </c>
      <c r="B2505" s="35" t="s">
        <v>4775</v>
      </c>
      <c r="C2505" s="38" t="s">
        <v>4776</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93.75" x14ac:dyDescent="0.2">
      <c r="A2506" s="34" t="s">
        <v>4527</v>
      </c>
      <c r="B2506" s="35" t="s">
        <v>4777</v>
      </c>
      <c r="C2506" s="38" t="s">
        <v>4778</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93.75" x14ac:dyDescent="0.2">
      <c r="A2507" s="34" t="s">
        <v>4527</v>
      </c>
      <c r="B2507" s="35" t="s">
        <v>4779</v>
      </c>
      <c r="C2507" s="38" t="s">
        <v>4780</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93.75" x14ac:dyDescent="0.2">
      <c r="A2508" s="34" t="s">
        <v>4527</v>
      </c>
      <c r="B2508" s="35" t="s">
        <v>4781</v>
      </c>
      <c r="C2508" s="38" t="s">
        <v>4782</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93.75" x14ac:dyDescent="0.2">
      <c r="A2509" s="34" t="s">
        <v>4527</v>
      </c>
      <c r="B2509" s="35" t="s">
        <v>10622</v>
      </c>
      <c r="C2509" s="38" t="s">
        <v>4783</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93.75" x14ac:dyDescent="0.2">
      <c r="A2510" s="34" t="s">
        <v>4527</v>
      </c>
      <c r="B2510" s="35" t="s">
        <v>4784</v>
      </c>
      <c r="C2510" s="38" t="s">
        <v>4785</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93.75" x14ac:dyDescent="0.2">
      <c r="A2511" s="34" t="s">
        <v>4527</v>
      </c>
      <c r="B2511" s="35" t="s">
        <v>4786</v>
      </c>
      <c r="C2511" s="38" t="s">
        <v>4787</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75" x14ac:dyDescent="0.2">
      <c r="A2512" s="34" t="s">
        <v>4527</v>
      </c>
      <c r="B2512" s="35" t="s">
        <v>4788</v>
      </c>
      <c r="C2512" s="38" t="s">
        <v>4789</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56.25" x14ac:dyDescent="0.2">
      <c r="A2513" s="34" t="s">
        <v>4527</v>
      </c>
      <c r="B2513" s="35" t="s">
        <v>4790</v>
      </c>
      <c r="C2513" s="38" t="s">
        <v>4791</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56.25" x14ac:dyDescent="0.2">
      <c r="A2514" s="34" t="s">
        <v>4527</v>
      </c>
      <c r="B2514" s="35" t="s">
        <v>4792</v>
      </c>
      <c r="C2514" s="38" t="s">
        <v>4793</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56.25" x14ac:dyDescent="0.2">
      <c r="A2515" s="77" t="s">
        <v>51</v>
      </c>
      <c r="B2515" s="69" t="s">
        <v>10561</v>
      </c>
      <c r="C2515" s="78" t="s">
        <v>0</v>
      </c>
      <c r="D2515" s="71">
        <f>SUM($D$2516,$D$2700)</f>
        <v>0</v>
      </c>
      <c r="E2515" s="71">
        <f>SUM($E$2516,$E$2700)</f>
        <v>3.7410184399999999</v>
      </c>
      <c r="F2515" s="71">
        <f>SUM($F$2516,$F$2700)</f>
        <v>3.78</v>
      </c>
      <c r="G2515" s="71">
        <f>SUM($G$2516,$G$2700)</f>
        <v>0</v>
      </c>
      <c r="H2515" s="71">
        <f>SUM($H$2516,$H$2700)</f>
        <v>1.17</v>
      </c>
      <c r="I2515" s="71">
        <f>SUM($I$2516,$I$2700)</f>
        <v>0</v>
      </c>
      <c r="J2515" s="71">
        <f>SUM($J$2516,$J$2700)</f>
        <v>16</v>
      </c>
      <c r="K2515" s="71">
        <f>SUM($K$2516,$K$2700)</f>
        <v>0</v>
      </c>
      <c r="L2515" s="71">
        <f>SUM($L$2516,$L$2700)</f>
        <v>0</v>
      </c>
      <c r="M2515" s="71">
        <f>SUM($M$2516,$M$2700)</f>
        <v>0</v>
      </c>
      <c r="N2515" s="71">
        <f>SUM($N$2516,$N$2700)</f>
        <v>0</v>
      </c>
      <c r="O2515" s="71">
        <f>SUM($O$2516,$O$2700)</f>
        <v>0</v>
      </c>
      <c r="P2515" s="71">
        <f>SUM($P$2516,$P$2700)</f>
        <v>0</v>
      </c>
      <c r="Q2515" s="71">
        <f>SUM($Q$2516,$Q$2700)</f>
        <v>0</v>
      </c>
      <c r="R2515" s="71">
        <f>SUM($R$2516,$R$2700)</f>
        <v>0</v>
      </c>
      <c r="S2515" s="71">
        <f>SUM($S$2516,$S$2700)</f>
        <v>0</v>
      </c>
      <c r="T2515" s="71">
        <f>SUM($T$2516,$T$2700)</f>
        <v>0</v>
      </c>
      <c r="U2515" s="71">
        <f>SUM($U$2516,$U$2700)</f>
        <v>0</v>
      </c>
      <c r="V2515" s="71">
        <f>SUM($V$2516,$V$2700)</f>
        <v>0</v>
      </c>
      <c r="W2515" s="71">
        <f>SUM($W$2516,$W$2700)</f>
        <v>0</v>
      </c>
      <c r="X2515" s="71">
        <f>SUM($X$2516,$X$2700)</f>
        <v>0</v>
      </c>
      <c r="Y2515" s="71">
        <f>SUM($Y$2516,$Y$2700)</f>
        <v>0</v>
      </c>
      <c r="Z2515" s="71">
        <f>SUM($Z$2516,$Z$2700)</f>
        <v>0</v>
      </c>
      <c r="AA2515" s="71">
        <f>SUM($AA$2516,$AA$2700)</f>
        <v>0.51714165000000001</v>
      </c>
      <c r="AB2515" s="71">
        <f>SUM($AB$2516,$AB$2700)</f>
        <v>0</v>
      </c>
      <c r="AC2515" s="71">
        <f>SUM($AC$2516,$AC$2700)</f>
        <v>0</v>
      </c>
      <c r="AD2515" s="71">
        <f>SUM($AD$2516,$AD$2700)</f>
        <v>0.26</v>
      </c>
      <c r="AE2515" s="71">
        <f>SUM($AE$2516,$AE$2700)</f>
        <v>0</v>
      </c>
      <c r="AF2515" s="71">
        <f>SUM($AF$2516,$AF$2700)</f>
        <v>0</v>
      </c>
      <c r="AG2515" s="71">
        <f>SUM($AG$2516,$AG$2700)</f>
        <v>0</v>
      </c>
      <c r="AH2515" s="71">
        <f>SUM($AH$2516,$AH$2700)</f>
        <v>0</v>
      </c>
      <c r="AI2515" s="71">
        <f>SUM($AI$2516,$AI$2700)</f>
        <v>0</v>
      </c>
      <c r="AJ2515" s="71">
        <f>SUM($AJ$2516,$AJ$2700)</f>
        <v>0</v>
      </c>
      <c r="AK2515" s="71">
        <f>SUM($AK$2516,$AK$2700)</f>
        <v>0</v>
      </c>
      <c r="AL2515" s="71">
        <f>SUM($AL$2516,$AL$2700)</f>
        <v>24.214877239999996</v>
      </c>
      <c r="AM2515" s="71">
        <f>SUM($AM$2516,$AM$2700)</f>
        <v>6</v>
      </c>
      <c r="AN2515" s="71">
        <f>SUM($AN$2516,$AN$2700)</f>
        <v>0</v>
      </c>
      <c r="AO2515" s="71">
        <f>SUM($AO$2516,$AO$2700)</f>
        <v>0.56800000000000006</v>
      </c>
      <c r="AP2515" s="71">
        <f>SUM($AP$2516,$AP$2700)</f>
        <v>0</v>
      </c>
      <c r="AQ2515" s="71">
        <f>SUM($AQ$2516,$AQ$2700)</f>
        <v>0</v>
      </c>
      <c r="AR2515" s="71">
        <f>SUM($AR$2516,$AR$2700)</f>
        <v>121.23</v>
      </c>
      <c r="AS2515" s="71">
        <f>SUM($AS$2516,$AS$2700)</f>
        <v>0</v>
      </c>
      <c r="AT2515" s="71">
        <f>SUM($AT$2516,$AT$2700)</f>
        <v>0</v>
      </c>
      <c r="AU2515" s="71">
        <f>SUM($AU$2516,$AU$2700)</f>
        <v>0</v>
      </c>
      <c r="AV2515" s="71">
        <f>SUM($AV$2516,$AV$2700)</f>
        <v>0</v>
      </c>
      <c r="AW2515" s="71">
        <f>SUM($AW$2516,$AW$2700)</f>
        <v>28.473037329999993</v>
      </c>
      <c r="AX2515" s="71">
        <f>SUM($AX$2516,$AX$2700)</f>
        <v>9.7799999999999994</v>
      </c>
      <c r="AY2515" s="71">
        <f>SUM($AY$2516,$AY$2700)</f>
        <v>0</v>
      </c>
      <c r="AZ2515" s="71">
        <f>SUM($AZ$2516,$AZ$2700)</f>
        <v>1.998</v>
      </c>
      <c r="BA2515" s="71">
        <f>SUM($BA$2516,$BA$2700)</f>
        <v>0</v>
      </c>
      <c r="BB2515" s="71">
        <f>SUM($BB$2516,$BB$2700)</f>
        <v>16</v>
      </c>
      <c r="BC2515" s="71">
        <f>SUM($BC$2516,$BC$2700)</f>
        <v>121.23</v>
      </c>
      <c r="BD2515" s="71">
        <f>SUM($BD$2516,$BD$2700)</f>
        <v>0</v>
      </c>
      <c r="BE2515" s="71">
        <f>SUM($BE$2516,$BE$2700)</f>
        <v>0</v>
      </c>
      <c r="BF2515" s="71">
        <f>SUM($BF$2516,$BF$2700)</f>
        <v>0</v>
      </c>
    </row>
    <row r="2516" spans="1:58" ht="37.5" x14ac:dyDescent="0.2">
      <c r="A2516" s="77" t="s">
        <v>4795</v>
      </c>
      <c r="B2516" s="69" t="s">
        <v>10623</v>
      </c>
      <c r="C2516" s="78" t="s">
        <v>0</v>
      </c>
      <c r="D2516" s="71">
        <f>SUM($D$2517:$D$2699)</f>
        <v>0</v>
      </c>
      <c r="E2516" s="71">
        <f>SUM($E$2517:$E$2699)</f>
        <v>3.7410184399999999</v>
      </c>
      <c r="F2516" s="71">
        <f>SUM($F$2517:$F$2699)</f>
        <v>3.78</v>
      </c>
      <c r="G2516" s="71">
        <f>SUM($G$2517:$G$2699)</f>
        <v>0</v>
      </c>
      <c r="H2516" s="71">
        <f>SUM($H$2517:$H$2699)</f>
        <v>1.17</v>
      </c>
      <c r="I2516" s="71">
        <f>SUM($I$2517:$I$2699)</f>
        <v>0</v>
      </c>
      <c r="J2516" s="71">
        <f>SUM($J$2517:$J$2699)</f>
        <v>16</v>
      </c>
      <c r="K2516" s="71">
        <f>SUM($K$2517:$K$2699)</f>
        <v>0</v>
      </c>
      <c r="L2516" s="71">
        <f>SUM($L$2517:$L$2699)</f>
        <v>0</v>
      </c>
      <c r="M2516" s="71">
        <f>SUM($M$2517:$M$2699)</f>
        <v>0</v>
      </c>
      <c r="N2516" s="71">
        <f>SUM($N$2517:$N$2699)</f>
        <v>0</v>
      </c>
      <c r="O2516" s="71">
        <f>SUM($O$2517:$O$2699)</f>
        <v>0</v>
      </c>
      <c r="P2516" s="71">
        <f>SUM($P$2517:$P$2699)</f>
        <v>0</v>
      </c>
      <c r="Q2516" s="71">
        <f>SUM($Q$2517:$Q$2699)</f>
        <v>0</v>
      </c>
      <c r="R2516" s="71">
        <f>SUM($R$2517:$R$2699)</f>
        <v>0</v>
      </c>
      <c r="S2516" s="71">
        <f>SUM($S$2517:$S$2699)</f>
        <v>0</v>
      </c>
      <c r="T2516" s="71">
        <f>SUM($T$2517:$T$2699)</f>
        <v>0</v>
      </c>
      <c r="U2516" s="71">
        <f>SUM($U$2517:$U$2699)</f>
        <v>0</v>
      </c>
      <c r="V2516" s="71">
        <f>SUM($V$2517:$V$2699)</f>
        <v>0</v>
      </c>
      <c r="W2516" s="71">
        <f>SUM($W$2517:$W$2699)</f>
        <v>0</v>
      </c>
      <c r="X2516" s="71">
        <f>SUM($X$2517:$X$2699)</f>
        <v>0</v>
      </c>
      <c r="Y2516" s="71">
        <f>SUM($Y$2517:$Y$2699)</f>
        <v>0</v>
      </c>
      <c r="Z2516" s="71">
        <f>SUM($Z$2517:$Z$2699)</f>
        <v>0</v>
      </c>
      <c r="AA2516" s="71">
        <f>SUM($AA$2517:$AA$2699)</f>
        <v>0.51714165000000001</v>
      </c>
      <c r="AB2516" s="71">
        <f>SUM($AB$2517:$AB$2699)</f>
        <v>0</v>
      </c>
      <c r="AC2516" s="71">
        <f>SUM($AC$2517:$AC$2699)</f>
        <v>0</v>
      </c>
      <c r="AD2516" s="71">
        <f>SUM($AD$2517:$AD$2699)</f>
        <v>0.26</v>
      </c>
      <c r="AE2516" s="71">
        <f>SUM($AE$2517:$AE$2699)</f>
        <v>0</v>
      </c>
      <c r="AF2516" s="71">
        <f>SUM($AF$2517:$AF$2699)</f>
        <v>0</v>
      </c>
      <c r="AG2516" s="71">
        <f>SUM($AG$2517:$AG$2699)</f>
        <v>0</v>
      </c>
      <c r="AH2516" s="71">
        <f>SUM($AH$2517:$AH$2699)</f>
        <v>0</v>
      </c>
      <c r="AI2516" s="71">
        <f>SUM($AI$2517:$AI$2699)</f>
        <v>0</v>
      </c>
      <c r="AJ2516" s="71">
        <f>SUM($AJ$2517:$AJ$2699)</f>
        <v>0</v>
      </c>
      <c r="AK2516" s="71">
        <f>SUM($AK$2517:$AK$2699)</f>
        <v>0</v>
      </c>
      <c r="AL2516" s="71">
        <f>SUM($AL$2517:$AL$2699)</f>
        <v>24.214877239999996</v>
      </c>
      <c r="AM2516" s="71">
        <f>SUM($AM$2517:$AM$2699)</f>
        <v>6</v>
      </c>
      <c r="AN2516" s="71">
        <f>SUM($AN$2517:$AN$2699)</f>
        <v>0</v>
      </c>
      <c r="AO2516" s="71">
        <f>SUM($AO$2517:$AO$2699)</f>
        <v>0.56800000000000006</v>
      </c>
      <c r="AP2516" s="71">
        <f>SUM($AP$2517:$AP$2699)</f>
        <v>0</v>
      </c>
      <c r="AQ2516" s="71">
        <f>SUM($AQ$2517:$AQ$2699)</f>
        <v>0</v>
      </c>
      <c r="AR2516" s="71">
        <f>SUM($AR$2517:$AR$2699)</f>
        <v>121.23</v>
      </c>
      <c r="AS2516" s="71">
        <f>SUM($AS$2517:$AS$2699)</f>
        <v>0</v>
      </c>
      <c r="AT2516" s="71">
        <f>SUM($AT$2517:$AT$2699)</f>
        <v>0</v>
      </c>
      <c r="AU2516" s="71">
        <f>SUM($AU$2517:$AU$2699)</f>
        <v>0</v>
      </c>
      <c r="AV2516" s="71">
        <f>SUM($AV$2517:$AV$2699)</f>
        <v>0</v>
      </c>
      <c r="AW2516" s="71">
        <f>SUM($AW$2517:$AW$2699)</f>
        <v>28.473037329999993</v>
      </c>
      <c r="AX2516" s="71">
        <f>SUM($AX$2517:$AX$2699)</f>
        <v>9.7799999999999994</v>
      </c>
      <c r="AY2516" s="71">
        <f>SUM($AY$2517:$AY$2699)</f>
        <v>0</v>
      </c>
      <c r="AZ2516" s="71">
        <f>SUM($AZ$2517:$AZ$2699)</f>
        <v>1.998</v>
      </c>
      <c r="BA2516" s="71">
        <f>SUM($BA$2517:$BA$2699)</f>
        <v>0</v>
      </c>
      <c r="BB2516" s="71">
        <f>SUM($BB$2517:$BB$2699)</f>
        <v>16</v>
      </c>
      <c r="BC2516" s="71">
        <f>SUM($BC$2517:$BC$2699)</f>
        <v>121.23</v>
      </c>
      <c r="BD2516" s="71">
        <f>SUM($BD$2517:$BD$2699)</f>
        <v>0</v>
      </c>
      <c r="BE2516" s="71">
        <f>SUM($BE$2517:$BE$2699)</f>
        <v>0</v>
      </c>
      <c r="BF2516" s="71">
        <f>SUM($BF$2517:$BF$2699)</f>
        <v>0</v>
      </c>
    </row>
    <row r="2517" spans="1:58" ht="131.25" x14ac:dyDescent="0.2">
      <c r="A2517" s="34" t="s">
        <v>4795</v>
      </c>
      <c r="B2517" s="35" t="s">
        <v>4796</v>
      </c>
      <c r="C2517" s="38" t="s">
        <v>4797</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0</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row>
    <row r="2518" spans="1:58" ht="112.5" x14ac:dyDescent="0.2">
      <c r="A2518" s="34" t="s">
        <v>4795</v>
      </c>
      <c r="B2518" s="35" t="s">
        <v>4798</v>
      </c>
      <c r="C2518" s="38" t="s">
        <v>4799</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0</v>
      </c>
      <c r="AW2518" s="1">
        <v>0</v>
      </c>
      <c r="AX2518" s="1">
        <v>0</v>
      </c>
      <c r="AY2518" s="1">
        <v>0</v>
      </c>
      <c r="AZ2518" s="1">
        <v>0</v>
      </c>
      <c r="BA2518" s="1">
        <v>0</v>
      </c>
      <c r="BB2518" s="1">
        <v>0</v>
      </c>
      <c r="BC2518" s="1">
        <v>0</v>
      </c>
      <c r="BD2518" s="1">
        <v>0</v>
      </c>
      <c r="BE2518" s="1">
        <v>0</v>
      </c>
      <c r="BF2518" s="1">
        <v>0</v>
      </c>
    </row>
    <row r="2519" spans="1:58" ht="37.5" x14ac:dyDescent="0.2">
      <c r="A2519" s="34" t="s">
        <v>4795</v>
      </c>
      <c r="B2519" s="35" t="s">
        <v>4800</v>
      </c>
      <c r="C2519" s="38" t="s">
        <v>4801</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0</v>
      </c>
      <c r="AM2519" s="1">
        <v>0</v>
      </c>
      <c r="AN2519" s="1">
        <v>0</v>
      </c>
      <c r="AO2519" s="1">
        <v>0</v>
      </c>
      <c r="AP2519" s="1">
        <v>0</v>
      </c>
      <c r="AQ2519" s="1">
        <v>0</v>
      </c>
      <c r="AR2519" s="1">
        <v>0</v>
      </c>
      <c r="AS2519" s="1">
        <v>0</v>
      </c>
      <c r="AT2519" s="1">
        <v>0</v>
      </c>
      <c r="AU2519" s="1">
        <v>0</v>
      </c>
      <c r="AV2519" s="1">
        <v>0</v>
      </c>
      <c r="AW2519" s="1">
        <v>0</v>
      </c>
      <c r="AX2519" s="1">
        <v>0</v>
      </c>
      <c r="AY2519" s="1">
        <v>0</v>
      </c>
      <c r="AZ2519" s="1">
        <v>0</v>
      </c>
      <c r="BA2519" s="1">
        <v>0</v>
      </c>
      <c r="BB2519" s="1">
        <v>0</v>
      </c>
      <c r="BC2519" s="1">
        <v>0</v>
      </c>
      <c r="BD2519" s="1">
        <v>0</v>
      </c>
      <c r="BE2519" s="1">
        <v>0</v>
      </c>
      <c r="BF2519" s="1">
        <v>0</v>
      </c>
    </row>
    <row r="2520" spans="1:58" ht="56.25" x14ac:dyDescent="0.2">
      <c r="A2520" s="34" t="s">
        <v>4795</v>
      </c>
      <c r="B2520" s="35" t="s">
        <v>4802</v>
      </c>
      <c r="C2520" s="38" t="s">
        <v>4803</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0</v>
      </c>
      <c r="AM2520" s="1">
        <v>0</v>
      </c>
      <c r="AN2520" s="1">
        <v>0</v>
      </c>
      <c r="AO2520" s="1">
        <v>0</v>
      </c>
      <c r="AP2520" s="1">
        <v>0</v>
      </c>
      <c r="AQ2520" s="1">
        <v>0</v>
      </c>
      <c r="AR2520" s="1">
        <v>0</v>
      </c>
      <c r="AS2520" s="1">
        <v>0</v>
      </c>
      <c r="AT2520" s="1">
        <v>0</v>
      </c>
      <c r="AU2520" s="1">
        <v>0</v>
      </c>
      <c r="AV2520" s="1">
        <v>0</v>
      </c>
      <c r="AW2520" s="1">
        <v>0</v>
      </c>
      <c r="AX2520" s="1">
        <v>0</v>
      </c>
      <c r="AY2520" s="1">
        <v>0</v>
      </c>
      <c r="AZ2520" s="1">
        <v>0</v>
      </c>
      <c r="BA2520" s="1">
        <v>0</v>
      </c>
      <c r="BB2520" s="1">
        <v>0</v>
      </c>
      <c r="BC2520" s="1">
        <v>0</v>
      </c>
      <c r="BD2520" s="1">
        <v>0</v>
      </c>
      <c r="BE2520" s="1">
        <v>0</v>
      </c>
      <c r="BF2520" s="1">
        <v>0</v>
      </c>
    </row>
    <row r="2521" spans="1:58" ht="37.5" x14ac:dyDescent="0.2">
      <c r="A2521" s="34" t="s">
        <v>4795</v>
      </c>
      <c r="B2521" s="35" t="s">
        <v>4804</v>
      </c>
      <c r="C2521" s="38" t="s">
        <v>4805</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0</v>
      </c>
      <c r="AM2521" s="1">
        <v>0</v>
      </c>
      <c r="AN2521" s="1">
        <v>0</v>
      </c>
      <c r="AO2521" s="1">
        <v>0</v>
      </c>
      <c r="AP2521" s="1">
        <v>0</v>
      </c>
      <c r="AQ2521" s="1">
        <v>0</v>
      </c>
      <c r="AR2521" s="1">
        <v>0</v>
      </c>
      <c r="AS2521" s="1">
        <v>0</v>
      </c>
      <c r="AT2521" s="1">
        <v>0</v>
      </c>
      <c r="AU2521" s="1">
        <v>0</v>
      </c>
      <c r="AV2521" s="1">
        <v>0</v>
      </c>
      <c r="AW2521" s="1">
        <v>0</v>
      </c>
      <c r="AX2521" s="1">
        <v>0</v>
      </c>
      <c r="AY2521" s="1">
        <v>0</v>
      </c>
      <c r="AZ2521" s="1">
        <v>0</v>
      </c>
      <c r="BA2521" s="1">
        <v>0</v>
      </c>
      <c r="BB2521" s="1">
        <v>0</v>
      </c>
      <c r="BC2521" s="1">
        <v>0</v>
      </c>
      <c r="BD2521" s="1">
        <v>0</v>
      </c>
      <c r="BE2521" s="1">
        <v>0</v>
      </c>
      <c r="BF2521" s="1">
        <v>0</v>
      </c>
    </row>
    <row r="2522" spans="1:58" ht="37.5" x14ac:dyDescent="0.2">
      <c r="A2522" s="34" t="s">
        <v>4795</v>
      </c>
      <c r="B2522" s="35" t="s">
        <v>4806</v>
      </c>
      <c r="C2522" s="38" t="s">
        <v>4807</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0</v>
      </c>
      <c r="AM2522" s="1">
        <v>0</v>
      </c>
      <c r="AN2522" s="1">
        <v>0</v>
      </c>
      <c r="AO2522" s="1">
        <v>0</v>
      </c>
      <c r="AP2522" s="1">
        <v>0</v>
      </c>
      <c r="AQ2522" s="1">
        <v>0</v>
      </c>
      <c r="AR2522" s="1">
        <v>0</v>
      </c>
      <c r="AS2522" s="1">
        <v>0</v>
      </c>
      <c r="AT2522" s="1">
        <v>0</v>
      </c>
      <c r="AU2522" s="1">
        <v>0</v>
      </c>
      <c r="AV2522" s="1">
        <v>0</v>
      </c>
      <c r="AW2522" s="1">
        <v>0</v>
      </c>
      <c r="AX2522" s="1">
        <v>0</v>
      </c>
      <c r="AY2522" s="1">
        <v>0</v>
      </c>
      <c r="AZ2522" s="1">
        <v>0</v>
      </c>
      <c r="BA2522" s="1">
        <v>0</v>
      </c>
      <c r="BB2522" s="1">
        <v>0</v>
      </c>
      <c r="BC2522" s="1">
        <v>0</v>
      </c>
      <c r="BD2522" s="1">
        <v>0</v>
      </c>
      <c r="BE2522" s="1">
        <v>0</v>
      </c>
      <c r="BF2522" s="1">
        <v>0</v>
      </c>
    </row>
    <row r="2523" spans="1:58" ht="37.5" x14ac:dyDescent="0.2">
      <c r="A2523" s="34" t="s">
        <v>4795</v>
      </c>
      <c r="B2523" s="35" t="s">
        <v>4808</v>
      </c>
      <c r="C2523" s="38" t="s">
        <v>4809</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0</v>
      </c>
      <c r="AM2523" s="1">
        <v>0</v>
      </c>
      <c r="AN2523" s="1">
        <v>0</v>
      </c>
      <c r="AO2523" s="1">
        <v>0</v>
      </c>
      <c r="AP2523" s="1">
        <v>0</v>
      </c>
      <c r="AQ2523" s="1">
        <v>0</v>
      </c>
      <c r="AR2523" s="1">
        <v>0</v>
      </c>
      <c r="AS2523" s="1">
        <v>0</v>
      </c>
      <c r="AT2523" s="1">
        <v>0</v>
      </c>
      <c r="AU2523" s="1">
        <v>0</v>
      </c>
      <c r="AV2523" s="1">
        <v>0</v>
      </c>
      <c r="AW2523" s="1">
        <v>0</v>
      </c>
      <c r="AX2523" s="1">
        <v>0</v>
      </c>
      <c r="AY2523" s="1">
        <v>0</v>
      </c>
      <c r="AZ2523" s="1">
        <v>0</v>
      </c>
      <c r="BA2523" s="1">
        <v>0</v>
      </c>
      <c r="BB2523" s="1">
        <v>0</v>
      </c>
      <c r="BC2523" s="1">
        <v>0</v>
      </c>
      <c r="BD2523" s="1">
        <v>0</v>
      </c>
      <c r="BE2523" s="1">
        <v>0</v>
      </c>
      <c r="BF2523" s="1">
        <v>0</v>
      </c>
    </row>
    <row r="2524" spans="1:58" ht="56.25" x14ac:dyDescent="0.2">
      <c r="A2524" s="34" t="s">
        <v>4795</v>
      </c>
      <c r="B2524" s="35" t="s">
        <v>4810</v>
      </c>
      <c r="C2524" s="38" t="s">
        <v>4811</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0</v>
      </c>
      <c r="AM2524" s="1">
        <v>0</v>
      </c>
      <c r="AN2524" s="1">
        <v>0</v>
      </c>
      <c r="AO2524" s="1">
        <v>0</v>
      </c>
      <c r="AP2524" s="1">
        <v>0</v>
      </c>
      <c r="AQ2524" s="1">
        <v>0</v>
      </c>
      <c r="AR2524" s="1">
        <v>0</v>
      </c>
      <c r="AS2524" s="1">
        <v>0</v>
      </c>
      <c r="AT2524" s="1">
        <v>0</v>
      </c>
      <c r="AU2524" s="1">
        <v>0</v>
      </c>
      <c r="AV2524" s="1">
        <v>0</v>
      </c>
      <c r="AW2524" s="1">
        <v>0</v>
      </c>
      <c r="AX2524" s="1">
        <v>0</v>
      </c>
      <c r="AY2524" s="1">
        <v>0</v>
      </c>
      <c r="AZ2524" s="1">
        <v>0</v>
      </c>
      <c r="BA2524" s="1">
        <v>0</v>
      </c>
      <c r="BB2524" s="1">
        <v>0</v>
      </c>
      <c r="BC2524" s="1">
        <v>0</v>
      </c>
      <c r="BD2524" s="1">
        <v>0</v>
      </c>
      <c r="BE2524" s="1">
        <v>0</v>
      </c>
      <c r="BF2524" s="1">
        <v>0</v>
      </c>
    </row>
    <row r="2525" spans="1:58" ht="37.5" x14ac:dyDescent="0.2">
      <c r="A2525" s="34" t="s">
        <v>4795</v>
      </c>
      <c r="B2525" s="35" t="s">
        <v>4812</v>
      </c>
      <c r="C2525" s="38" t="s">
        <v>4813</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0</v>
      </c>
      <c r="AM2525" s="1">
        <v>0</v>
      </c>
      <c r="AN2525" s="1">
        <v>0</v>
      </c>
      <c r="AO2525" s="1">
        <v>0</v>
      </c>
      <c r="AP2525" s="1">
        <v>0</v>
      </c>
      <c r="AQ2525" s="1">
        <v>0</v>
      </c>
      <c r="AR2525" s="1">
        <v>0</v>
      </c>
      <c r="AS2525" s="1">
        <v>0</v>
      </c>
      <c r="AT2525" s="1">
        <v>0</v>
      </c>
      <c r="AU2525" s="1">
        <v>0</v>
      </c>
      <c r="AV2525" s="1">
        <v>0</v>
      </c>
      <c r="AW2525" s="1">
        <v>0</v>
      </c>
      <c r="AX2525" s="1">
        <v>0</v>
      </c>
      <c r="AY2525" s="1">
        <v>0</v>
      </c>
      <c r="AZ2525" s="1">
        <v>0</v>
      </c>
      <c r="BA2525" s="1">
        <v>0</v>
      </c>
      <c r="BB2525" s="1">
        <v>0</v>
      </c>
      <c r="BC2525" s="1">
        <v>0</v>
      </c>
      <c r="BD2525" s="1">
        <v>0</v>
      </c>
      <c r="BE2525" s="1">
        <v>0</v>
      </c>
      <c r="BF2525" s="1">
        <v>0</v>
      </c>
    </row>
    <row r="2526" spans="1:58" ht="93.75" x14ac:dyDescent="0.2">
      <c r="A2526" s="34" t="s">
        <v>4795</v>
      </c>
      <c r="B2526" s="35" t="s">
        <v>4814</v>
      </c>
      <c r="C2526" s="38" t="s">
        <v>4815</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0</v>
      </c>
      <c r="AM2526" s="1">
        <v>0</v>
      </c>
      <c r="AN2526" s="1">
        <v>0</v>
      </c>
      <c r="AO2526" s="1">
        <v>0</v>
      </c>
      <c r="AP2526" s="1">
        <v>0</v>
      </c>
      <c r="AQ2526" s="1">
        <v>0</v>
      </c>
      <c r="AR2526" s="1">
        <v>0</v>
      </c>
      <c r="AS2526" s="1">
        <v>0</v>
      </c>
      <c r="AT2526" s="1">
        <v>0</v>
      </c>
      <c r="AU2526" s="1">
        <v>0</v>
      </c>
      <c r="AV2526" s="1">
        <v>0</v>
      </c>
      <c r="AW2526" s="1">
        <v>0</v>
      </c>
      <c r="AX2526" s="1">
        <v>0</v>
      </c>
      <c r="AY2526" s="1">
        <v>0</v>
      </c>
      <c r="AZ2526" s="1">
        <v>0</v>
      </c>
      <c r="BA2526" s="1">
        <v>0</v>
      </c>
      <c r="BB2526" s="1">
        <v>0</v>
      </c>
      <c r="BC2526" s="1">
        <v>0</v>
      </c>
      <c r="BD2526" s="1">
        <v>0</v>
      </c>
      <c r="BE2526" s="1">
        <v>0</v>
      </c>
      <c r="BF2526" s="1">
        <v>0</v>
      </c>
    </row>
    <row r="2527" spans="1:58" ht="75" x14ac:dyDescent="0.2">
      <c r="A2527" s="34" t="s">
        <v>4795</v>
      </c>
      <c r="B2527" s="35" t="s">
        <v>4816</v>
      </c>
      <c r="C2527" s="38" t="s">
        <v>4817</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0</v>
      </c>
      <c r="AM2527" s="1">
        <v>0</v>
      </c>
      <c r="AN2527" s="1">
        <v>0</v>
      </c>
      <c r="AO2527" s="1">
        <v>0</v>
      </c>
      <c r="AP2527" s="1">
        <v>0</v>
      </c>
      <c r="AQ2527" s="1">
        <v>0</v>
      </c>
      <c r="AR2527" s="1">
        <v>0</v>
      </c>
      <c r="AS2527" s="1">
        <v>0</v>
      </c>
      <c r="AT2527" s="1">
        <v>0</v>
      </c>
      <c r="AU2527" s="1">
        <v>0</v>
      </c>
      <c r="AV2527" s="1">
        <v>0</v>
      </c>
      <c r="AW2527" s="1">
        <v>0</v>
      </c>
      <c r="AX2527" s="1">
        <v>0</v>
      </c>
      <c r="AY2527" s="1">
        <v>0</v>
      </c>
      <c r="AZ2527" s="1">
        <v>0</v>
      </c>
      <c r="BA2527" s="1">
        <v>0</v>
      </c>
      <c r="BB2527" s="1">
        <v>0</v>
      </c>
      <c r="BC2527" s="1">
        <v>0</v>
      </c>
      <c r="BD2527" s="1">
        <v>0</v>
      </c>
      <c r="BE2527" s="1">
        <v>0</v>
      </c>
      <c r="BF2527" s="1">
        <v>0</v>
      </c>
    </row>
    <row r="2528" spans="1:58" ht="75" x14ac:dyDescent="0.2">
      <c r="A2528" s="34" t="s">
        <v>4795</v>
      </c>
      <c r="B2528" s="35" t="s">
        <v>4818</v>
      </c>
      <c r="C2528" s="38" t="s">
        <v>4819</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93.75" x14ac:dyDescent="0.2">
      <c r="A2529" s="34" t="s">
        <v>4795</v>
      </c>
      <c r="B2529" s="35" t="s">
        <v>4820</v>
      </c>
      <c r="C2529" s="38" t="s">
        <v>4821</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93.75" x14ac:dyDescent="0.2">
      <c r="A2530" s="34" t="s">
        <v>4795</v>
      </c>
      <c r="B2530" s="35" t="s">
        <v>4822</v>
      </c>
      <c r="C2530" s="38" t="s">
        <v>4823</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0</v>
      </c>
      <c r="AM2530" s="1">
        <v>0</v>
      </c>
      <c r="AN2530" s="1">
        <v>0</v>
      </c>
      <c r="AO2530" s="1">
        <v>0</v>
      </c>
      <c r="AP2530" s="1">
        <v>0</v>
      </c>
      <c r="AQ2530" s="1">
        <v>0</v>
      </c>
      <c r="AR2530" s="1">
        <v>0</v>
      </c>
      <c r="AS2530" s="1">
        <v>0</v>
      </c>
      <c r="AT2530" s="1">
        <v>0</v>
      </c>
      <c r="AU2530" s="1">
        <v>0</v>
      </c>
      <c r="AV2530" s="1">
        <v>0</v>
      </c>
      <c r="AW2530" s="1">
        <v>0</v>
      </c>
      <c r="AX2530" s="1">
        <v>0</v>
      </c>
      <c r="AY2530" s="1">
        <v>0</v>
      </c>
      <c r="AZ2530" s="1">
        <v>0</v>
      </c>
      <c r="BA2530" s="1">
        <v>0</v>
      </c>
      <c r="BB2530" s="1">
        <v>0</v>
      </c>
      <c r="BC2530" s="1">
        <v>0</v>
      </c>
      <c r="BD2530" s="1">
        <v>0</v>
      </c>
      <c r="BE2530" s="1">
        <v>0</v>
      </c>
      <c r="BF2530" s="1">
        <v>0</v>
      </c>
    </row>
    <row r="2531" spans="1:58" ht="75" x14ac:dyDescent="0.2">
      <c r="A2531" s="34" t="s">
        <v>4795</v>
      </c>
      <c r="B2531" s="35" t="s">
        <v>4824</v>
      </c>
      <c r="C2531" s="38" t="s">
        <v>4825</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75" x14ac:dyDescent="0.2">
      <c r="A2532" s="34" t="s">
        <v>4795</v>
      </c>
      <c r="B2532" s="35" t="s">
        <v>4826</v>
      </c>
      <c r="C2532" s="38" t="s">
        <v>4827</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56.25" x14ac:dyDescent="0.2">
      <c r="A2533" s="34" t="s">
        <v>4795</v>
      </c>
      <c r="B2533" s="35" t="s">
        <v>4828</v>
      </c>
      <c r="C2533" s="38" t="s">
        <v>4829</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56.25" x14ac:dyDescent="0.2">
      <c r="A2534" s="34" t="s">
        <v>4795</v>
      </c>
      <c r="B2534" s="35" t="s">
        <v>4830</v>
      </c>
      <c r="C2534" s="38" t="s">
        <v>4831</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56.25" x14ac:dyDescent="0.2">
      <c r="A2535" s="34" t="s">
        <v>4795</v>
      </c>
      <c r="B2535" s="35" t="s">
        <v>4832</v>
      </c>
      <c r="C2535" s="38" t="s">
        <v>4833</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56.25" x14ac:dyDescent="0.2">
      <c r="A2536" s="34" t="s">
        <v>4795</v>
      </c>
      <c r="B2536" s="35" t="s">
        <v>4834</v>
      </c>
      <c r="C2536" s="38" t="s">
        <v>4835</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56.25" x14ac:dyDescent="0.2">
      <c r="A2537" s="34" t="s">
        <v>4795</v>
      </c>
      <c r="B2537" s="35" t="s">
        <v>4836</v>
      </c>
      <c r="C2537" s="38" t="s">
        <v>4837</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56.25" x14ac:dyDescent="0.2">
      <c r="A2538" s="34" t="s">
        <v>4795</v>
      </c>
      <c r="B2538" s="35" t="s">
        <v>4838</v>
      </c>
      <c r="C2538" s="38" t="s">
        <v>4839</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3.8942350800000001</v>
      </c>
      <c r="AM2538" s="1">
        <v>0</v>
      </c>
      <c r="AN2538" s="1">
        <v>0</v>
      </c>
      <c r="AO2538" s="1">
        <v>0</v>
      </c>
      <c r="AP2538" s="1">
        <v>0</v>
      </c>
      <c r="AQ2538" s="1">
        <v>0</v>
      </c>
      <c r="AR2538" s="1">
        <v>30.09</v>
      </c>
      <c r="AS2538" s="1">
        <v>0</v>
      </c>
      <c r="AT2538" s="1">
        <v>0</v>
      </c>
      <c r="AU2538" s="1">
        <v>0</v>
      </c>
      <c r="AV2538" s="1">
        <v>0</v>
      </c>
      <c r="AW2538" s="1">
        <v>3.8942350800000001</v>
      </c>
      <c r="AX2538" s="1">
        <v>0</v>
      </c>
      <c r="AY2538" s="1">
        <v>0</v>
      </c>
      <c r="AZ2538" s="1">
        <v>0</v>
      </c>
      <c r="BA2538" s="1">
        <v>0</v>
      </c>
      <c r="BB2538" s="1">
        <v>0</v>
      </c>
      <c r="BC2538" s="1">
        <v>30.09</v>
      </c>
      <c r="BD2538" s="1">
        <v>0</v>
      </c>
      <c r="BE2538" s="1">
        <v>0</v>
      </c>
      <c r="BF2538" s="1">
        <v>0</v>
      </c>
    </row>
    <row r="2539" spans="1:58" ht="56.25" x14ac:dyDescent="0.2">
      <c r="A2539" s="34" t="s">
        <v>4795</v>
      </c>
      <c r="B2539" s="35" t="s">
        <v>4840</v>
      </c>
      <c r="C2539" s="38" t="s">
        <v>4841</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1.5982973</v>
      </c>
      <c r="AM2539" s="1">
        <v>0</v>
      </c>
      <c r="AN2539" s="1">
        <v>0</v>
      </c>
      <c r="AO2539" s="1">
        <v>0</v>
      </c>
      <c r="AP2539" s="1">
        <v>0</v>
      </c>
      <c r="AQ2539" s="1">
        <v>0</v>
      </c>
      <c r="AR2539" s="1">
        <v>14.07</v>
      </c>
      <c r="AS2539" s="1">
        <v>0</v>
      </c>
      <c r="AT2539" s="1">
        <v>0</v>
      </c>
      <c r="AU2539" s="1">
        <v>0</v>
      </c>
      <c r="AV2539" s="1">
        <v>0</v>
      </c>
      <c r="AW2539" s="1">
        <v>1.5982973</v>
      </c>
      <c r="AX2539" s="1">
        <v>0</v>
      </c>
      <c r="AY2539" s="1">
        <v>0</v>
      </c>
      <c r="AZ2539" s="1">
        <v>0</v>
      </c>
      <c r="BA2539" s="1">
        <v>0</v>
      </c>
      <c r="BB2539" s="1">
        <v>0</v>
      </c>
      <c r="BC2539" s="1">
        <v>14.07</v>
      </c>
      <c r="BD2539" s="1">
        <v>0</v>
      </c>
      <c r="BE2539" s="1">
        <v>0</v>
      </c>
      <c r="BF2539" s="1">
        <v>0</v>
      </c>
    </row>
    <row r="2540" spans="1:58" ht="56.25" x14ac:dyDescent="0.2">
      <c r="A2540" s="34" t="s">
        <v>4795</v>
      </c>
      <c r="B2540" s="35" t="s">
        <v>4842</v>
      </c>
      <c r="C2540" s="38" t="s">
        <v>4843</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2.6653705900000002</v>
      </c>
      <c r="AM2540" s="1">
        <v>0</v>
      </c>
      <c r="AN2540" s="1">
        <v>0</v>
      </c>
      <c r="AO2540" s="1">
        <v>0</v>
      </c>
      <c r="AP2540" s="1">
        <v>0</v>
      </c>
      <c r="AQ2540" s="1">
        <v>0</v>
      </c>
      <c r="AR2540" s="1">
        <v>19.98</v>
      </c>
      <c r="AS2540" s="1">
        <v>0</v>
      </c>
      <c r="AT2540" s="1">
        <v>0</v>
      </c>
      <c r="AU2540" s="1">
        <v>0</v>
      </c>
      <c r="AV2540" s="1">
        <v>0</v>
      </c>
      <c r="AW2540" s="1">
        <v>2.6653705900000002</v>
      </c>
      <c r="AX2540" s="1">
        <v>0</v>
      </c>
      <c r="AY2540" s="1">
        <v>0</v>
      </c>
      <c r="AZ2540" s="1">
        <v>0</v>
      </c>
      <c r="BA2540" s="1">
        <v>0</v>
      </c>
      <c r="BB2540" s="1">
        <v>0</v>
      </c>
      <c r="BC2540" s="1">
        <v>19.98</v>
      </c>
      <c r="BD2540" s="1">
        <v>0</v>
      </c>
      <c r="BE2540" s="1">
        <v>0</v>
      </c>
      <c r="BF2540" s="1">
        <v>0</v>
      </c>
    </row>
    <row r="2541" spans="1:58" ht="56.25" x14ac:dyDescent="0.2">
      <c r="A2541" s="34" t="s">
        <v>4795</v>
      </c>
      <c r="B2541" s="35" t="s">
        <v>4844</v>
      </c>
      <c r="C2541" s="38" t="s">
        <v>4845</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3.5478933600000002</v>
      </c>
      <c r="AM2541" s="1">
        <v>0</v>
      </c>
      <c r="AN2541" s="1">
        <v>0</v>
      </c>
      <c r="AO2541" s="1">
        <v>0</v>
      </c>
      <c r="AP2541" s="1">
        <v>0</v>
      </c>
      <c r="AQ2541" s="1">
        <v>0</v>
      </c>
      <c r="AR2541" s="1">
        <v>31.99</v>
      </c>
      <c r="AS2541" s="1">
        <v>0</v>
      </c>
      <c r="AT2541" s="1">
        <v>0</v>
      </c>
      <c r="AU2541" s="1">
        <v>0</v>
      </c>
      <c r="AV2541" s="1">
        <v>0</v>
      </c>
      <c r="AW2541" s="1">
        <v>3.5478933600000002</v>
      </c>
      <c r="AX2541" s="1">
        <v>0</v>
      </c>
      <c r="AY2541" s="1">
        <v>0</v>
      </c>
      <c r="AZ2541" s="1">
        <v>0</v>
      </c>
      <c r="BA2541" s="1">
        <v>0</v>
      </c>
      <c r="BB2541" s="1">
        <v>0</v>
      </c>
      <c r="BC2541" s="1">
        <v>31.99</v>
      </c>
      <c r="BD2541" s="1">
        <v>0</v>
      </c>
      <c r="BE2541" s="1">
        <v>0</v>
      </c>
      <c r="BF2541" s="1">
        <v>0</v>
      </c>
    </row>
    <row r="2542" spans="1:58" ht="56.25" x14ac:dyDescent="0.2">
      <c r="A2542" s="34" t="s">
        <v>4795</v>
      </c>
      <c r="B2542" s="35" t="s">
        <v>4846</v>
      </c>
      <c r="C2542" s="38" t="s">
        <v>4847</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2.8421712299999999</v>
      </c>
      <c r="AM2542" s="1">
        <v>0</v>
      </c>
      <c r="AN2542" s="1">
        <v>0</v>
      </c>
      <c r="AO2542" s="1">
        <v>0</v>
      </c>
      <c r="AP2542" s="1">
        <v>0</v>
      </c>
      <c r="AQ2542" s="1">
        <v>0</v>
      </c>
      <c r="AR2542" s="1">
        <v>18.62</v>
      </c>
      <c r="AS2542" s="1">
        <v>0</v>
      </c>
      <c r="AT2542" s="1">
        <v>0</v>
      </c>
      <c r="AU2542" s="1">
        <v>0</v>
      </c>
      <c r="AV2542" s="1">
        <v>0</v>
      </c>
      <c r="AW2542" s="1">
        <v>2.8421712299999999</v>
      </c>
      <c r="AX2542" s="1">
        <v>0</v>
      </c>
      <c r="AY2542" s="1">
        <v>0</v>
      </c>
      <c r="AZ2542" s="1">
        <v>0</v>
      </c>
      <c r="BA2542" s="1">
        <v>0</v>
      </c>
      <c r="BB2542" s="1">
        <v>0</v>
      </c>
      <c r="BC2542" s="1">
        <v>18.62</v>
      </c>
      <c r="BD2542" s="1">
        <v>0</v>
      </c>
      <c r="BE2542" s="1">
        <v>0</v>
      </c>
      <c r="BF2542" s="1">
        <v>0</v>
      </c>
    </row>
    <row r="2543" spans="1:58" ht="56.25" x14ac:dyDescent="0.2">
      <c r="A2543" s="34" t="s">
        <v>4795</v>
      </c>
      <c r="B2543" s="35" t="s">
        <v>4848</v>
      </c>
      <c r="C2543" s="38" t="s">
        <v>4849</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0.86877897999999998</v>
      </c>
      <c r="AM2543" s="1">
        <v>0</v>
      </c>
      <c r="AN2543" s="1">
        <v>0</v>
      </c>
      <c r="AO2543" s="1">
        <v>0</v>
      </c>
      <c r="AP2543" s="1">
        <v>0</v>
      </c>
      <c r="AQ2543" s="1">
        <v>0</v>
      </c>
      <c r="AR2543" s="1">
        <v>6.48</v>
      </c>
      <c r="AS2543" s="1">
        <v>0</v>
      </c>
      <c r="AT2543" s="1">
        <v>0</v>
      </c>
      <c r="AU2543" s="1">
        <v>0</v>
      </c>
      <c r="AV2543" s="1">
        <v>0</v>
      </c>
      <c r="AW2543" s="1">
        <v>0.86877898000000009</v>
      </c>
      <c r="AX2543" s="1">
        <v>0</v>
      </c>
      <c r="AY2543" s="1">
        <v>0</v>
      </c>
      <c r="AZ2543" s="1">
        <v>0</v>
      </c>
      <c r="BA2543" s="1">
        <v>0</v>
      </c>
      <c r="BB2543" s="1">
        <v>0</v>
      </c>
      <c r="BC2543" s="1">
        <v>6.48</v>
      </c>
      <c r="BD2543" s="1">
        <v>0</v>
      </c>
      <c r="BE2543" s="1">
        <v>0</v>
      </c>
      <c r="BF2543" s="1">
        <v>0</v>
      </c>
    </row>
    <row r="2544" spans="1:58" ht="56.25" x14ac:dyDescent="0.2">
      <c r="A2544" s="34" t="s">
        <v>4795</v>
      </c>
      <c r="B2544" s="35" t="s">
        <v>4850</v>
      </c>
      <c r="C2544" s="38" t="s">
        <v>4851</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56.25" x14ac:dyDescent="0.2">
      <c r="A2545" s="34" t="s">
        <v>4795</v>
      </c>
      <c r="B2545" s="35" t="s">
        <v>4852</v>
      </c>
      <c r="C2545" s="38" t="s">
        <v>4853</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56.25" x14ac:dyDescent="0.2">
      <c r="A2546" s="34" t="s">
        <v>4795</v>
      </c>
      <c r="B2546" s="35" t="s">
        <v>4854</v>
      </c>
      <c r="C2546" s="38" t="s">
        <v>4855</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37.5" x14ac:dyDescent="0.2">
      <c r="A2547" s="34" t="s">
        <v>4795</v>
      </c>
      <c r="B2547" s="35" t="s">
        <v>4856</v>
      </c>
      <c r="C2547" s="38" t="s">
        <v>4857</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37.5" x14ac:dyDescent="0.2">
      <c r="A2548" s="34" t="s">
        <v>4795</v>
      </c>
      <c r="B2548" s="35" t="s">
        <v>4858</v>
      </c>
      <c r="C2548" s="38" t="s">
        <v>4859</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56.25" x14ac:dyDescent="0.2">
      <c r="A2549" s="34" t="s">
        <v>4795</v>
      </c>
      <c r="B2549" s="35" t="s">
        <v>4860</v>
      </c>
      <c r="C2549" s="38" t="s">
        <v>4861</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56.25" x14ac:dyDescent="0.2">
      <c r="A2550" s="34" t="s">
        <v>4795</v>
      </c>
      <c r="B2550" s="35" t="s">
        <v>4862</v>
      </c>
      <c r="C2550" s="38" t="s">
        <v>4863</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56.25" x14ac:dyDescent="0.2">
      <c r="A2551" s="34" t="s">
        <v>4795</v>
      </c>
      <c r="B2551" s="35" t="s">
        <v>4864</v>
      </c>
      <c r="C2551" s="38" t="s">
        <v>4865</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56.25" x14ac:dyDescent="0.2">
      <c r="A2552" s="34" t="s">
        <v>4795</v>
      </c>
      <c r="B2552" s="35" t="s">
        <v>4866</v>
      </c>
      <c r="C2552" s="38" t="s">
        <v>4867</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56.25" x14ac:dyDescent="0.2">
      <c r="A2553" s="34" t="s">
        <v>4795</v>
      </c>
      <c r="B2553" s="35" t="s">
        <v>4868</v>
      </c>
      <c r="C2553" s="38" t="s">
        <v>4869</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56.25" x14ac:dyDescent="0.2">
      <c r="A2554" s="34" t="s">
        <v>4795</v>
      </c>
      <c r="B2554" s="35" t="s">
        <v>4870</v>
      </c>
      <c r="C2554" s="38" t="s">
        <v>4871</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56.25" x14ac:dyDescent="0.2">
      <c r="A2555" s="34" t="s">
        <v>4795</v>
      </c>
      <c r="B2555" s="35" t="s">
        <v>4872</v>
      </c>
      <c r="C2555" s="38" t="s">
        <v>4873</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56.25" x14ac:dyDescent="0.2">
      <c r="A2556" s="34" t="s">
        <v>4795</v>
      </c>
      <c r="B2556" s="35" t="s">
        <v>4874</v>
      </c>
      <c r="C2556" s="38" t="s">
        <v>4875</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v>
      </c>
      <c r="AM2556" s="1">
        <v>0</v>
      </c>
      <c r="AN2556" s="1">
        <v>0</v>
      </c>
      <c r="AO2556" s="1">
        <v>0</v>
      </c>
      <c r="AP2556" s="1">
        <v>0</v>
      </c>
      <c r="AQ2556" s="1">
        <v>0</v>
      </c>
      <c r="AR2556" s="1">
        <v>0</v>
      </c>
      <c r="AS2556" s="1">
        <v>0</v>
      </c>
      <c r="AT2556" s="1">
        <v>0</v>
      </c>
      <c r="AU2556" s="1">
        <v>0</v>
      </c>
      <c r="AV2556" s="1">
        <v>0</v>
      </c>
      <c r="AW2556" s="1">
        <v>0</v>
      </c>
      <c r="AX2556" s="1">
        <v>0</v>
      </c>
      <c r="AY2556" s="1">
        <v>0</v>
      </c>
      <c r="AZ2556" s="1">
        <v>0</v>
      </c>
      <c r="BA2556" s="1">
        <v>0</v>
      </c>
      <c r="BB2556" s="1">
        <v>0</v>
      </c>
      <c r="BC2556" s="1">
        <v>0</v>
      </c>
      <c r="BD2556" s="1">
        <v>0</v>
      </c>
      <c r="BE2556" s="1">
        <v>0</v>
      </c>
      <c r="BF2556" s="1">
        <v>0</v>
      </c>
    </row>
    <row r="2557" spans="1:58" ht="56.25" x14ac:dyDescent="0.2">
      <c r="A2557" s="34" t="s">
        <v>4795</v>
      </c>
      <c r="B2557" s="35" t="s">
        <v>4876</v>
      </c>
      <c r="C2557" s="38" t="s">
        <v>4877</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0</v>
      </c>
      <c r="AR2557" s="1">
        <v>0</v>
      </c>
      <c r="AS2557" s="1">
        <v>0</v>
      </c>
      <c r="AT2557" s="1">
        <v>0</v>
      </c>
      <c r="AU2557" s="1">
        <v>0</v>
      </c>
      <c r="AV2557" s="1">
        <v>0</v>
      </c>
      <c r="AW2557" s="1">
        <v>0</v>
      </c>
      <c r="AX2557" s="1">
        <v>0</v>
      </c>
      <c r="AY2557" s="1">
        <v>0</v>
      </c>
      <c r="AZ2557" s="1">
        <v>0</v>
      </c>
      <c r="BA2557" s="1">
        <v>0</v>
      </c>
      <c r="BB2557" s="1">
        <v>0</v>
      </c>
      <c r="BC2557" s="1">
        <v>0</v>
      </c>
      <c r="BD2557" s="1">
        <v>0</v>
      </c>
      <c r="BE2557" s="1">
        <v>0</v>
      </c>
      <c r="BF2557" s="1">
        <v>0</v>
      </c>
    </row>
    <row r="2558" spans="1:58" ht="37.5" x14ac:dyDescent="0.2">
      <c r="A2558" s="34" t="s">
        <v>4795</v>
      </c>
      <c r="B2558" s="35" t="s">
        <v>4878</v>
      </c>
      <c r="C2558" s="38" t="s">
        <v>4879</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v>
      </c>
      <c r="AM2558" s="1">
        <v>0</v>
      </c>
      <c r="AN2558" s="1">
        <v>0</v>
      </c>
      <c r="AO2558" s="1">
        <v>0</v>
      </c>
      <c r="AP2558" s="1">
        <v>0</v>
      </c>
      <c r="AQ2558" s="1">
        <v>0</v>
      </c>
      <c r="AR2558" s="1">
        <v>0</v>
      </c>
      <c r="AS2558" s="1">
        <v>0</v>
      </c>
      <c r="AT2558" s="1">
        <v>0</v>
      </c>
      <c r="AU2558" s="1">
        <v>0</v>
      </c>
      <c r="AV2558" s="1">
        <v>0</v>
      </c>
      <c r="AW2558" s="1">
        <v>0</v>
      </c>
      <c r="AX2558" s="1">
        <v>0</v>
      </c>
      <c r="AY2558" s="1">
        <v>0</v>
      </c>
      <c r="AZ2558" s="1">
        <v>0</v>
      </c>
      <c r="BA2558" s="1">
        <v>0</v>
      </c>
      <c r="BB2558" s="1">
        <v>0</v>
      </c>
      <c r="BC2558" s="1">
        <v>0</v>
      </c>
      <c r="BD2558" s="1">
        <v>0</v>
      </c>
      <c r="BE2558" s="1">
        <v>0</v>
      </c>
      <c r="BF2558" s="1">
        <v>0</v>
      </c>
    </row>
    <row r="2559" spans="1:58" ht="37.5" x14ac:dyDescent="0.2">
      <c r="A2559" s="34" t="s">
        <v>4795</v>
      </c>
      <c r="B2559" s="35" t="s">
        <v>4880</v>
      </c>
      <c r="C2559" s="38" t="s">
        <v>4881</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v>
      </c>
      <c r="AM2559" s="1">
        <v>0</v>
      </c>
      <c r="AN2559" s="1">
        <v>0</v>
      </c>
      <c r="AO2559" s="1">
        <v>0</v>
      </c>
      <c r="AP2559" s="1">
        <v>0</v>
      </c>
      <c r="AQ2559" s="1">
        <v>0</v>
      </c>
      <c r="AR2559" s="1">
        <v>0</v>
      </c>
      <c r="AS2559" s="1">
        <v>0</v>
      </c>
      <c r="AT2559" s="1">
        <v>0</v>
      </c>
      <c r="AU2559" s="1">
        <v>0</v>
      </c>
      <c r="AV2559" s="1">
        <v>0</v>
      </c>
      <c r="AW2559" s="1">
        <v>0</v>
      </c>
      <c r="AX2559" s="1">
        <v>0</v>
      </c>
      <c r="AY2559" s="1">
        <v>0</v>
      </c>
      <c r="AZ2559" s="1">
        <v>0</v>
      </c>
      <c r="BA2559" s="1">
        <v>0</v>
      </c>
      <c r="BB2559" s="1">
        <v>0</v>
      </c>
      <c r="BC2559" s="1">
        <v>0</v>
      </c>
      <c r="BD2559" s="1">
        <v>0</v>
      </c>
      <c r="BE2559" s="1">
        <v>0</v>
      </c>
      <c r="BF2559" s="1">
        <v>0</v>
      </c>
    </row>
    <row r="2560" spans="1:58" ht="56.25" x14ac:dyDescent="0.2">
      <c r="A2560" s="34" t="s">
        <v>4795</v>
      </c>
      <c r="B2560" s="35" t="s">
        <v>4882</v>
      </c>
      <c r="C2560" s="38" t="s">
        <v>4883</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0</v>
      </c>
      <c r="AM2560" s="1">
        <v>0</v>
      </c>
      <c r="AN2560" s="1">
        <v>0</v>
      </c>
      <c r="AO2560" s="1">
        <v>0</v>
      </c>
      <c r="AP2560" s="1">
        <v>0</v>
      </c>
      <c r="AQ2560" s="1">
        <v>0</v>
      </c>
      <c r="AR2560" s="1">
        <v>0</v>
      </c>
      <c r="AS2560" s="1">
        <v>0</v>
      </c>
      <c r="AT2560" s="1">
        <v>0</v>
      </c>
      <c r="AU2560" s="1">
        <v>0</v>
      </c>
      <c r="AV2560" s="1">
        <v>0</v>
      </c>
      <c r="AW2560" s="1">
        <v>0</v>
      </c>
      <c r="AX2560" s="1">
        <v>0</v>
      </c>
      <c r="AY2560" s="1">
        <v>0</v>
      </c>
      <c r="AZ2560" s="1">
        <v>0</v>
      </c>
      <c r="BA2560" s="1">
        <v>0</v>
      </c>
      <c r="BB2560" s="1">
        <v>0</v>
      </c>
      <c r="BC2560" s="1">
        <v>0</v>
      </c>
      <c r="BD2560" s="1">
        <v>0</v>
      </c>
      <c r="BE2560" s="1">
        <v>0</v>
      </c>
      <c r="BF2560" s="1">
        <v>0</v>
      </c>
    </row>
    <row r="2561" spans="1:58" ht="56.25" x14ac:dyDescent="0.2">
      <c r="A2561" s="34" t="s">
        <v>4795</v>
      </c>
      <c r="B2561" s="35" t="s">
        <v>4884</v>
      </c>
      <c r="C2561" s="38" t="s">
        <v>4885</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v>
      </c>
      <c r="AM2561" s="1">
        <v>0</v>
      </c>
      <c r="AN2561" s="1">
        <v>0</v>
      </c>
      <c r="AO2561" s="1">
        <v>0</v>
      </c>
      <c r="AP2561" s="1">
        <v>0</v>
      </c>
      <c r="AQ2561" s="1">
        <v>0</v>
      </c>
      <c r="AR2561" s="1">
        <v>0</v>
      </c>
      <c r="AS2561" s="1">
        <v>0</v>
      </c>
      <c r="AT2561" s="1">
        <v>0</v>
      </c>
      <c r="AU2561" s="1">
        <v>0</v>
      </c>
      <c r="AV2561" s="1">
        <v>0</v>
      </c>
      <c r="AW2561" s="1">
        <v>0</v>
      </c>
      <c r="AX2561" s="1">
        <v>0</v>
      </c>
      <c r="AY2561" s="1">
        <v>0</v>
      </c>
      <c r="AZ2561" s="1">
        <v>0</v>
      </c>
      <c r="BA2561" s="1">
        <v>0</v>
      </c>
      <c r="BB2561" s="1">
        <v>0</v>
      </c>
      <c r="BC2561" s="1">
        <v>0</v>
      </c>
      <c r="BD2561" s="1">
        <v>0</v>
      </c>
      <c r="BE2561" s="1">
        <v>0</v>
      </c>
      <c r="BF2561" s="1">
        <v>0</v>
      </c>
    </row>
    <row r="2562" spans="1:58" ht="56.25" x14ac:dyDescent="0.2">
      <c r="A2562" s="34" t="s">
        <v>4795</v>
      </c>
      <c r="B2562" s="35" t="s">
        <v>4886</v>
      </c>
      <c r="C2562" s="38" t="s">
        <v>4887</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v>
      </c>
      <c r="AM2562" s="1">
        <v>0</v>
      </c>
      <c r="AN2562" s="1">
        <v>0</v>
      </c>
      <c r="AO2562" s="1">
        <v>0</v>
      </c>
      <c r="AP2562" s="1">
        <v>0</v>
      </c>
      <c r="AQ2562" s="1">
        <v>0</v>
      </c>
      <c r="AR2562" s="1">
        <v>0</v>
      </c>
      <c r="AS2562" s="1">
        <v>0</v>
      </c>
      <c r="AT2562" s="1">
        <v>0</v>
      </c>
      <c r="AU2562" s="1">
        <v>0</v>
      </c>
      <c r="AV2562" s="1">
        <v>0</v>
      </c>
      <c r="AW2562" s="1">
        <v>0</v>
      </c>
      <c r="AX2562" s="1">
        <v>0</v>
      </c>
      <c r="AY2562" s="1">
        <v>0</v>
      </c>
      <c r="AZ2562" s="1">
        <v>0</v>
      </c>
      <c r="BA2562" s="1">
        <v>0</v>
      </c>
      <c r="BB2562" s="1">
        <v>0</v>
      </c>
      <c r="BC2562" s="1">
        <v>0</v>
      </c>
      <c r="BD2562" s="1">
        <v>0</v>
      </c>
      <c r="BE2562" s="1">
        <v>0</v>
      </c>
      <c r="BF2562" s="1">
        <v>0</v>
      </c>
    </row>
    <row r="2563" spans="1:58" ht="56.25" x14ac:dyDescent="0.2">
      <c r="A2563" s="34" t="s">
        <v>4795</v>
      </c>
      <c r="B2563" s="35" t="s">
        <v>4888</v>
      </c>
      <c r="C2563" s="38" t="s">
        <v>4889</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56.25" x14ac:dyDescent="0.2">
      <c r="A2564" s="34" t="s">
        <v>4795</v>
      </c>
      <c r="B2564" s="35" t="s">
        <v>4890</v>
      </c>
      <c r="C2564" s="38" t="s">
        <v>4891</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0</v>
      </c>
      <c r="AM2564" s="1">
        <v>0</v>
      </c>
      <c r="AN2564" s="1">
        <v>0</v>
      </c>
      <c r="AO2564" s="1">
        <v>0</v>
      </c>
      <c r="AP2564" s="1">
        <v>0</v>
      </c>
      <c r="AQ2564" s="1">
        <v>0</v>
      </c>
      <c r="AR2564" s="1">
        <v>0</v>
      </c>
      <c r="AS2564" s="1">
        <v>0</v>
      </c>
      <c r="AT2564" s="1">
        <v>0</v>
      </c>
      <c r="AU2564" s="1">
        <v>0</v>
      </c>
      <c r="AV2564" s="1">
        <v>0</v>
      </c>
      <c r="AW2564" s="1">
        <v>0</v>
      </c>
      <c r="AX2564" s="1">
        <v>0</v>
      </c>
      <c r="AY2564" s="1">
        <v>0</v>
      </c>
      <c r="AZ2564" s="1">
        <v>0</v>
      </c>
      <c r="BA2564" s="1">
        <v>0</v>
      </c>
      <c r="BB2564" s="1">
        <v>0</v>
      </c>
      <c r="BC2564" s="1">
        <v>0</v>
      </c>
      <c r="BD2564" s="1">
        <v>0</v>
      </c>
      <c r="BE2564" s="1">
        <v>0</v>
      </c>
      <c r="BF2564" s="1">
        <v>0</v>
      </c>
    </row>
    <row r="2565" spans="1:58" ht="56.25" x14ac:dyDescent="0.2">
      <c r="A2565" s="34" t="s">
        <v>4795</v>
      </c>
      <c r="B2565" s="35" t="s">
        <v>4892</v>
      </c>
      <c r="C2565" s="38" t="s">
        <v>4893</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37.5" x14ac:dyDescent="0.2">
      <c r="A2566" s="34" t="s">
        <v>4795</v>
      </c>
      <c r="B2566" s="35" t="s">
        <v>4894</v>
      </c>
      <c r="C2566" s="38" t="s">
        <v>4895</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56.25" x14ac:dyDescent="0.2">
      <c r="A2567" s="34" t="s">
        <v>4795</v>
      </c>
      <c r="B2567" s="35" t="s">
        <v>4896</v>
      </c>
      <c r="C2567" s="38" t="s">
        <v>4897</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0</v>
      </c>
      <c r="AM2567" s="1">
        <v>0</v>
      </c>
      <c r="AN2567" s="1">
        <v>0</v>
      </c>
      <c r="AO2567" s="1">
        <v>0</v>
      </c>
      <c r="AP2567" s="1">
        <v>0</v>
      </c>
      <c r="AQ2567" s="1">
        <v>0</v>
      </c>
      <c r="AR2567" s="1">
        <v>0</v>
      </c>
      <c r="AS2567" s="1">
        <v>0</v>
      </c>
      <c r="AT2567" s="1">
        <v>0</v>
      </c>
      <c r="AU2567" s="1">
        <v>0</v>
      </c>
      <c r="AV2567" s="1">
        <v>0</v>
      </c>
      <c r="AW2567" s="1">
        <v>0</v>
      </c>
      <c r="AX2567" s="1">
        <v>0</v>
      </c>
      <c r="AY2567" s="1">
        <v>0</v>
      </c>
      <c r="AZ2567" s="1">
        <v>0</v>
      </c>
      <c r="BA2567" s="1">
        <v>0</v>
      </c>
      <c r="BB2567" s="1">
        <v>0</v>
      </c>
      <c r="BC2567" s="1">
        <v>0</v>
      </c>
      <c r="BD2567" s="1">
        <v>0</v>
      </c>
      <c r="BE2567" s="1">
        <v>0</v>
      </c>
      <c r="BF2567" s="1">
        <v>0</v>
      </c>
    </row>
    <row r="2568" spans="1:58" ht="56.25" x14ac:dyDescent="0.2">
      <c r="A2568" s="34" t="s">
        <v>4795</v>
      </c>
      <c r="B2568" s="35" t="s">
        <v>4898</v>
      </c>
      <c r="C2568" s="38" t="s">
        <v>4899</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56.25" x14ac:dyDescent="0.2">
      <c r="A2569" s="34" t="s">
        <v>4795</v>
      </c>
      <c r="B2569" s="35" t="s">
        <v>4900</v>
      </c>
      <c r="C2569" s="38" t="s">
        <v>4901</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56.25" x14ac:dyDescent="0.2">
      <c r="A2570" s="34" t="s">
        <v>4795</v>
      </c>
      <c r="B2570" s="35" t="s">
        <v>4902</v>
      </c>
      <c r="C2570" s="38" t="s">
        <v>4903</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56.25" x14ac:dyDescent="0.2">
      <c r="A2571" s="34" t="s">
        <v>4795</v>
      </c>
      <c r="B2571" s="35" t="s">
        <v>4904</v>
      </c>
      <c r="C2571" s="38" t="s">
        <v>4905</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56.25" x14ac:dyDescent="0.2">
      <c r="A2572" s="34" t="s">
        <v>4795</v>
      </c>
      <c r="B2572" s="35" t="s">
        <v>4906</v>
      </c>
      <c r="C2572" s="38" t="s">
        <v>4907</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31.25" x14ac:dyDescent="0.2">
      <c r="A2573" s="34" t="s">
        <v>4795</v>
      </c>
      <c r="B2573" s="35" t="s">
        <v>4908</v>
      </c>
      <c r="C2573" s="38" t="s">
        <v>4909</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7.7570471400000001</v>
      </c>
      <c r="AM2573" s="1">
        <v>6</v>
      </c>
      <c r="AN2573" s="1">
        <v>0</v>
      </c>
      <c r="AO2573" s="1">
        <v>0.05</v>
      </c>
      <c r="AP2573" s="1">
        <v>0</v>
      </c>
      <c r="AQ2573" s="1">
        <v>0</v>
      </c>
      <c r="AR2573" s="1">
        <v>0</v>
      </c>
      <c r="AS2573" s="1">
        <v>0</v>
      </c>
      <c r="AT2573" s="1">
        <v>0</v>
      </c>
      <c r="AU2573" s="1">
        <v>0</v>
      </c>
      <c r="AV2573" s="1">
        <v>0</v>
      </c>
      <c r="AW2573" s="1">
        <v>7.7570471400000001</v>
      </c>
      <c r="AX2573" s="1">
        <v>6</v>
      </c>
      <c r="AY2573" s="1">
        <v>0</v>
      </c>
      <c r="AZ2573" s="1">
        <v>0.05</v>
      </c>
      <c r="BA2573" s="1">
        <v>0</v>
      </c>
      <c r="BB2573" s="1">
        <v>0</v>
      </c>
      <c r="BC2573" s="1">
        <v>0</v>
      </c>
      <c r="BD2573" s="1">
        <v>0</v>
      </c>
      <c r="BE2573" s="1">
        <v>0</v>
      </c>
      <c r="BF2573" s="1">
        <v>0</v>
      </c>
    </row>
    <row r="2574" spans="1:58" ht="56.25" x14ac:dyDescent="0.2">
      <c r="A2574" s="34" t="s">
        <v>4795</v>
      </c>
      <c r="B2574" s="35" t="s">
        <v>4910</v>
      </c>
      <c r="C2574" s="38" t="s">
        <v>4911</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37.5" x14ac:dyDescent="0.2">
      <c r="A2575" s="34" t="s">
        <v>4795</v>
      </c>
      <c r="B2575" s="35" t="s">
        <v>4912</v>
      </c>
      <c r="C2575" s="38" t="s">
        <v>4913</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112.5" x14ac:dyDescent="0.2">
      <c r="A2576" s="34" t="s">
        <v>4795</v>
      </c>
      <c r="B2576" s="35" t="s">
        <v>4914</v>
      </c>
      <c r="C2576" s="38" t="s">
        <v>4915</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56.25" x14ac:dyDescent="0.2">
      <c r="A2577" s="34" t="s">
        <v>4795</v>
      </c>
      <c r="B2577" s="35" t="s">
        <v>4916</v>
      </c>
      <c r="C2577" s="38" t="s">
        <v>4917</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56.25" x14ac:dyDescent="0.2">
      <c r="A2578" s="34" t="s">
        <v>4795</v>
      </c>
      <c r="B2578" s="35" t="s">
        <v>4918</v>
      </c>
      <c r="C2578" s="38" t="s">
        <v>4919</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56.25" x14ac:dyDescent="0.2">
      <c r="A2579" s="34" t="s">
        <v>4795</v>
      </c>
      <c r="B2579" s="35" t="s">
        <v>4920</v>
      </c>
      <c r="C2579" s="38" t="s">
        <v>4921</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93.75" x14ac:dyDescent="0.2">
      <c r="A2580" s="34" t="s">
        <v>4795</v>
      </c>
      <c r="B2580" s="35" t="s">
        <v>4922</v>
      </c>
      <c r="C2580" s="38" t="s">
        <v>4923</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56.25" x14ac:dyDescent="0.2">
      <c r="A2581" s="34" t="s">
        <v>4795</v>
      </c>
      <c r="B2581" s="35" t="s">
        <v>4924</v>
      </c>
      <c r="C2581" s="38" t="s">
        <v>4925</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93.75" x14ac:dyDescent="0.2">
      <c r="A2582" s="34" t="s">
        <v>4795</v>
      </c>
      <c r="B2582" s="35" t="s">
        <v>4926</v>
      </c>
      <c r="C2582" s="38" t="s">
        <v>4927</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93.75" x14ac:dyDescent="0.2">
      <c r="A2583" s="34" t="s">
        <v>4795</v>
      </c>
      <c r="B2583" s="35" t="s">
        <v>4928</v>
      </c>
      <c r="C2583" s="38" t="s">
        <v>4929</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0.51007253000000008</v>
      </c>
      <c r="AM2583" s="1">
        <v>0</v>
      </c>
      <c r="AN2583" s="1">
        <v>0</v>
      </c>
      <c r="AO2583" s="1">
        <v>0.247</v>
      </c>
      <c r="AP2583" s="1">
        <v>0</v>
      </c>
      <c r="AQ2583" s="1">
        <v>0</v>
      </c>
      <c r="AR2583" s="1">
        <v>0</v>
      </c>
      <c r="AS2583" s="1">
        <v>0</v>
      </c>
      <c r="AT2583" s="1">
        <v>0</v>
      </c>
      <c r="AU2583" s="1">
        <v>0</v>
      </c>
      <c r="AV2583" s="1">
        <v>0</v>
      </c>
      <c r="AW2583" s="1">
        <v>0.51007252999999997</v>
      </c>
      <c r="AX2583" s="1">
        <v>0</v>
      </c>
      <c r="AY2583" s="1">
        <v>0</v>
      </c>
      <c r="AZ2583" s="1">
        <v>0.247</v>
      </c>
      <c r="BA2583" s="1">
        <v>0</v>
      </c>
      <c r="BB2583" s="1">
        <v>0</v>
      </c>
      <c r="BC2583" s="1">
        <v>0</v>
      </c>
      <c r="BD2583" s="1">
        <v>0</v>
      </c>
      <c r="BE2583" s="1">
        <v>0</v>
      </c>
      <c r="BF2583" s="1">
        <v>0</v>
      </c>
    </row>
    <row r="2584" spans="1:58" ht="56.25" x14ac:dyDescent="0.2">
      <c r="A2584" s="34" t="s">
        <v>4795</v>
      </c>
      <c r="B2584" s="35" t="s">
        <v>4930</v>
      </c>
      <c r="C2584" s="38" t="s">
        <v>4931</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112.5" x14ac:dyDescent="0.2">
      <c r="A2585" s="34" t="s">
        <v>4795</v>
      </c>
      <c r="B2585" s="35" t="s">
        <v>4932</v>
      </c>
      <c r="C2585" s="38" t="s">
        <v>4933</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112.5" x14ac:dyDescent="0.2">
      <c r="A2586" s="34" t="s">
        <v>4795</v>
      </c>
      <c r="B2586" s="35" t="s">
        <v>4934</v>
      </c>
      <c r="C2586" s="38" t="s">
        <v>4935</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56.25" x14ac:dyDescent="0.2">
      <c r="A2587" s="34" t="s">
        <v>4795</v>
      </c>
      <c r="B2587" s="35" t="s">
        <v>4936</v>
      </c>
      <c r="C2587" s="38" t="s">
        <v>4937</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37.5" x14ac:dyDescent="0.2">
      <c r="A2588" s="34" t="s">
        <v>4795</v>
      </c>
      <c r="B2588" s="35" t="s">
        <v>4938</v>
      </c>
      <c r="C2588" s="38" t="s">
        <v>4939</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56.25" x14ac:dyDescent="0.2">
      <c r="A2589" s="34" t="s">
        <v>4795</v>
      </c>
      <c r="B2589" s="35" t="s">
        <v>4940</v>
      </c>
      <c r="C2589" s="38" t="s">
        <v>4941</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37.5" x14ac:dyDescent="0.2">
      <c r="A2590" s="37" t="s">
        <v>4795</v>
      </c>
      <c r="B2590" s="37" t="s">
        <v>4942</v>
      </c>
      <c r="C2590" s="38" t="s">
        <v>4943</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56.25" x14ac:dyDescent="0.2">
      <c r="A2591" s="37" t="s">
        <v>4795</v>
      </c>
      <c r="B2591" s="35" t="s">
        <v>4944</v>
      </c>
      <c r="C2591" s="53" t="s">
        <v>4945</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131.25" x14ac:dyDescent="0.2">
      <c r="A2592" s="42" t="s">
        <v>4795</v>
      </c>
      <c r="B2592" s="43" t="s">
        <v>4946</v>
      </c>
      <c r="C2592" s="41" t="s">
        <v>4947</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0.43302944000000004</v>
      </c>
      <c r="AM2592" s="1">
        <v>0</v>
      </c>
      <c r="AN2592" s="1">
        <v>0</v>
      </c>
      <c r="AO2592" s="1">
        <v>0.13</v>
      </c>
      <c r="AP2592" s="1">
        <v>0</v>
      </c>
      <c r="AQ2592" s="1">
        <v>0</v>
      </c>
      <c r="AR2592" s="1">
        <v>0</v>
      </c>
      <c r="AS2592" s="1">
        <v>0</v>
      </c>
      <c r="AT2592" s="1">
        <v>0</v>
      </c>
      <c r="AU2592" s="1">
        <v>0</v>
      </c>
      <c r="AV2592" s="1">
        <v>0</v>
      </c>
      <c r="AW2592" s="1">
        <v>0.43302944000000004</v>
      </c>
      <c r="AX2592" s="1">
        <v>0</v>
      </c>
      <c r="AY2592" s="1">
        <v>0</v>
      </c>
      <c r="AZ2592" s="1">
        <v>0.13</v>
      </c>
      <c r="BA2592" s="1">
        <v>0</v>
      </c>
      <c r="BB2592" s="1">
        <v>0</v>
      </c>
      <c r="BC2592" s="1">
        <v>0</v>
      </c>
      <c r="BD2592" s="1">
        <v>0</v>
      </c>
      <c r="BE2592" s="1">
        <v>0</v>
      </c>
      <c r="BF2592" s="1">
        <v>0</v>
      </c>
    </row>
    <row r="2593" spans="1:58" ht="37.5" x14ac:dyDescent="0.2">
      <c r="A2593" s="42" t="s">
        <v>4795</v>
      </c>
      <c r="B2593" s="43" t="s">
        <v>4948</v>
      </c>
      <c r="C2593" s="41" t="s">
        <v>4949</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56.25" x14ac:dyDescent="0.2">
      <c r="A2594" s="42" t="s">
        <v>4795</v>
      </c>
      <c r="B2594" s="43" t="s">
        <v>4950</v>
      </c>
      <c r="C2594" s="41" t="s">
        <v>4951</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42" t="s">
        <v>4795</v>
      </c>
      <c r="B2595" s="43" t="s">
        <v>4952</v>
      </c>
      <c r="C2595" s="41" t="s">
        <v>4953</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75" x14ac:dyDescent="0.2">
      <c r="A2596" s="42" t="s">
        <v>4795</v>
      </c>
      <c r="B2596" s="43" t="s">
        <v>4954</v>
      </c>
      <c r="C2596" s="41" t="s">
        <v>4955</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37.5" x14ac:dyDescent="0.2">
      <c r="A2597" s="42" t="s">
        <v>4795</v>
      </c>
      <c r="B2597" s="43" t="s">
        <v>4956</v>
      </c>
      <c r="C2597" s="41" t="s">
        <v>4957</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37.5" x14ac:dyDescent="0.2">
      <c r="A2598" s="42" t="s">
        <v>4795</v>
      </c>
      <c r="B2598" s="43" t="s">
        <v>4958</v>
      </c>
      <c r="C2598" s="41" t="s">
        <v>4959</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56.25" x14ac:dyDescent="0.2">
      <c r="A2599" s="42" t="s">
        <v>4795</v>
      </c>
      <c r="B2599" s="43" t="s">
        <v>4960</v>
      </c>
      <c r="C2599" s="41" t="s">
        <v>4961</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56.25" x14ac:dyDescent="0.2">
      <c r="A2600" s="34" t="s">
        <v>4795</v>
      </c>
      <c r="B2600" s="35" t="s">
        <v>4962</v>
      </c>
      <c r="C2600" s="38" t="s">
        <v>4963</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56.25" x14ac:dyDescent="0.2">
      <c r="A2601" s="34" t="s">
        <v>4795</v>
      </c>
      <c r="B2601" s="35" t="s">
        <v>4964</v>
      </c>
      <c r="C2601" s="38" t="s">
        <v>4965</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56.25" x14ac:dyDescent="0.2">
      <c r="A2602" s="34" t="s">
        <v>4795</v>
      </c>
      <c r="B2602" s="35" t="s">
        <v>4966</v>
      </c>
      <c r="C2602" s="38" t="s">
        <v>4967</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56.25" x14ac:dyDescent="0.2">
      <c r="A2603" s="34" t="s">
        <v>4795</v>
      </c>
      <c r="B2603" s="35" t="s">
        <v>4968</v>
      </c>
      <c r="C2603" s="38" t="s">
        <v>4969</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56.25" x14ac:dyDescent="0.2">
      <c r="A2604" s="34" t="s">
        <v>4795</v>
      </c>
      <c r="B2604" s="35" t="s">
        <v>4970</v>
      </c>
      <c r="C2604" s="38" t="s">
        <v>4971</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56.25" x14ac:dyDescent="0.2">
      <c r="A2605" s="34" t="s">
        <v>4795</v>
      </c>
      <c r="B2605" s="35" t="s">
        <v>4972</v>
      </c>
      <c r="C2605" s="38" t="s">
        <v>4973</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56.25" x14ac:dyDescent="0.2">
      <c r="A2606" s="34" t="s">
        <v>4795</v>
      </c>
      <c r="B2606" s="35" t="s">
        <v>4974</v>
      </c>
      <c r="C2606" s="38" t="s">
        <v>4975</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56.25" x14ac:dyDescent="0.2">
      <c r="A2607" s="34" t="s">
        <v>4795</v>
      </c>
      <c r="B2607" s="35" t="s">
        <v>4976</v>
      </c>
      <c r="C2607" s="38" t="s">
        <v>4977</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56.25" x14ac:dyDescent="0.2">
      <c r="A2608" s="34" t="s">
        <v>4795</v>
      </c>
      <c r="B2608" s="35" t="s">
        <v>4978</v>
      </c>
      <c r="C2608" s="38" t="s">
        <v>4979</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56.25" x14ac:dyDescent="0.2">
      <c r="A2609" s="34" t="s">
        <v>4795</v>
      </c>
      <c r="B2609" s="35" t="s">
        <v>4980</v>
      </c>
      <c r="C2609" s="38" t="s">
        <v>4981</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56.25" x14ac:dyDescent="0.2">
      <c r="A2610" s="34" t="s">
        <v>4795</v>
      </c>
      <c r="B2610" s="35" t="s">
        <v>4982</v>
      </c>
      <c r="C2610" s="38" t="s">
        <v>4983</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56.25" x14ac:dyDescent="0.2">
      <c r="A2611" s="34" t="s">
        <v>4795</v>
      </c>
      <c r="B2611" s="35" t="s">
        <v>4984</v>
      </c>
      <c r="C2611" s="38" t="s">
        <v>4985</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37.5" x14ac:dyDescent="0.2">
      <c r="A2612" s="34" t="s">
        <v>4795</v>
      </c>
      <c r="B2612" s="35" t="s">
        <v>4986</v>
      </c>
      <c r="C2612" s="38" t="s">
        <v>4987</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34" t="s">
        <v>4795</v>
      </c>
      <c r="B2613" s="35" t="s">
        <v>4988</v>
      </c>
      <c r="C2613" s="38" t="s">
        <v>4989</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37.5" x14ac:dyDescent="0.2">
      <c r="A2614" s="34" t="s">
        <v>4795</v>
      </c>
      <c r="B2614" s="35" t="s">
        <v>4990</v>
      </c>
      <c r="C2614" s="38" t="s">
        <v>4991</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37.5" x14ac:dyDescent="0.2">
      <c r="A2615" s="34" t="s">
        <v>4795</v>
      </c>
      <c r="B2615" s="35" t="s">
        <v>4992</v>
      </c>
      <c r="C2615" s="38" t="s">
        <v>4993</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37.5" x14ac:dyDescent="0.2">
      <c r="A2616" s="34" t="s">
        <v>4795</v>
      </c>
      <c r="B2616" s="35" t="s">
        <v>4994</v>
      </c>
      <c r="C2616" s="38" t="s">
        <v>4995</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37.5" x14ac:dyDescent="0.2">
      <c r="A2617" s="34" t="s">
        <v>4795</v>
      </c>
      <c r="B2617" s="35" t="s">
        <v>4996</v>
      </c>
      <c r="C2617" s="38" t="s">
        <v>4997</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37.5" x14ac:dyDescent="0.2">
      <c r="A2618" s="34" t="s">
        <v>4795</v>
      </c>
      <c r="B2618" s="35" t="s">
        <v>4998</v>
      </c>
      <c r="C2618" s="38" t="s">
        <v>4999</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93.75" x14ac:dyDescent="0.2">
      <c r="A2619" s="34" t="s">
        <v>4795</v>
      </c>
      <c r="B2619" s="35" t="s">
        <v>5000</v>
      </c>
      <c r="C2619" s="38" t="s">
        <v>5001</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56.25" x14ac:dyDescent="0.2">
      <c r="A2620" s="34" t="s">
        <v>4795</v>
      </c>
      <c r="B2620" s="35" t="s">
        <v>5002</v>
      </c>
      <c r="C2620" s="38" t="s">
        <v>5003</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75" x14ac:dyDescent="0.2">
      <c r="A2621" s="34" t="s">
        <v>4795</v>
      </c>
      <c r="B2621" s="35" t="s">
        <v>5004</v>
      </c>
      <c r="C2621" s="38" t="s">
        <v>5005</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4.492082E-2</v>
      </c>
      <c r="AM2621" s="1">
        <v>0</v>
      </c>
      <c r="AN2621" s="1">
        <v>0</v>
      </c>
      <c r="AO2621" s="1">
        <v>9.1999999999999998E-2</v>
      </c>
      <c r="AP2621" s="1">
        <v>0</v>
      </c>
      <c r="AQ2621" s="1">
        <v>0</v>
      </c>
      <c r="AR2621" s="1">
        <v>0</v>
      </c>
      <c r="AS2621" s="1">
        <v>0</v>
      </c>
      <c r="AT2621" s="1">
        <v>0</v>
      </c>
      <c r="AU2621" s="1">
        <v>0</v>
      </c>
      <c r="AV2621" s="1">
        <v>0</v>
      </c>
      <c r="AW2621" s="1">
        <v>4.492082E-2</v>
      </c>
      <c r="AX2621" s="1">
        <v>0</v>
      </c>
      <c r="AY2621" s="1">
        <v>0</v>
      </c>
      <c r="AZ2621" s="1">
        <v>9.1999999999999998E-2</v>
      </c>
      <c r="BA2621" s="1">
        <v>0</v>
      </c>
      <c r="BB2621" s="1">
        <v>0</v>
      </c>
      <c r="BC2621" s="1">
        <v>0</v>
      </c>
      <c r="BD2621" s="1">
        <v>0</v>
      </c>
      <c r="BE2621" s="1">
        <v>0</v>
      </c>
      <c r="BF2621" s="1">
        <v>0</v>
      </c>
    </row>
    <row r="2622" spans="1:58" ht="75" x14ac:dyDescent="0.2">
      <c r="A2622" s="34" t="s">
        <v>4795</v>
      </c>
      <c r="B2622" s="35" t="s">
        <v>5006</v>
      </c>
      <c r="C2622" s="38" t="s">
        <v>5007</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12.5" x14ac:dyDescent="0.2">
      <c r="A2623" s="34" t="s">
        <v>4795</v>
      </c>
      <c r="B2623" s="35" t="s">
        <v>5008</v>
      </c>
      <c r="C2623" s="38" t="s">
        <v>5009</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0.51714165000000001</v>
      </c>
      <c r="AB2623" s="1">
        <v>0</v>
      </c>
      <c r="AC2623" s="1">
        <v>0</v>
      </c>
      <c r="AD2623" s="1">
        <v>0.26</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0.51714165000000001</v>
      </c>
      <c r="AX2623" s="1">
        <v>0</v>
      </c>
      <c r="AY2623" s="1">
        <v>0</v>
      </c>
      <c r="AZ2623" s="1">
        <v>0.26</v>
      </c>
      <c r="BA2623" s="1">
        <v>0</v>
      </c>
      <c r="BB2623" s="1">
        <v>0</v>
      </c>
      <c r="BC2623" s="1">
        <v>0</v>
      </c>
      <c r="BD2623" s="1">
        <v>0</v>
      </c>
      <c r="BE2623" s="1">
        <v>0</v>
      </c>
      <c r="BF2623" s="1">
        <v>0</v>
      </c>
    </row>
    <row r="2624" spans="1:58" ht="93.75" x14ac:dyDescent="0.2">
      <c r="A2624" s="34" t="s">
        <v>4795</v>
      </c>
      <c r="B2624" s="35" t="s">
        <v>5010</v>
      </c>
      <c r="C2624" s="38" t="s">
        <v>5011</v>
      </c>
      <c r="D2624" s="1">
        <v>0</v>
      </c>
      <c r="E2624" s="1">
        <v>0.31225412000000002</v>
      </c>
      <c r="F2624" s="1">
        <v>0</v>
      </c>
      <c r="G2624" s="1">
        <v>0</v>
      </c>
      <c r="H2624" s="1">
        <v>0.59</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0.31225412000000002</v>
      </c>
      <c r="AX2624" s="1">
        <v>0</v>
      </c>
      <c r="AY2624" s="1">
        <v>0</v>
      </c>
      <c r="AZ2624" s="1">
        <v>0.59</v>
      </c>
      <c r="BA2624" s="1">
        <v>0</v>
      </c>
      <c r="BB2624" s="1">
        <v>0</v>
      </c>
      <c r="BC2624" s="1">
        <v>0</v>
      </c>
      <c r="BD2624" s="1">
        <v>0</v>
      </c>
      <c r="BE2624" s="1">
        <v>0</v>
      </c>
      <c r="BF2624" s="1">
        <v>0</v>
      </c>
    </row>
    <row r="2625" spans="1:58" ht="75" x14ac:dyDescent="0.2">
      <c r="A2625" s="34" t="s">
        <v>4795</v>
      </c>
      <c r="B2625" s="35" t="s">
        <v>5012</v>
      </c>
      <c r="C2625" s="38" t="s">
        <v>5013</v>
      </c>
      <c r="D2625" s="1">
        <v>0</v>
      </c>
      <c r="E2625" s="1">
        <v>0.40411536000000003</v>
      </c>
      <c r="F2625" s="1">
        <v>0</v>
      </c>
      <c r="G2625" s="1">
        <v>0</v>
      </c>
      <c r="H2625" s="1">
        <v>0.28999999999999998</v>
      </c>
      <c r="I2625" s="1">
        <v>0</v>
      </c>
      <c r="J2625" s="1">
        <v>16</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0.40411536000000003</v>
      </c>
      <c r="AX2625" s="1">
        <v>0</v>
      </c>
      <c r="AY2625" s="1">
        <v>0</v>
      </c>
      <c r="AZ2625" s="1">
        <v>0.28999999999999998</v>
      </c>
      <c r="BA2625" s="1">
        <v>0</v>
      </c>
      <c r="BB2625" s="1">
        <v>16</v>
      </c>
      <c r="BC2625" s="1">
        <v>0</v>
      </c>
      <c r="BD2625" s="1">
        <v>0</v>
      </c>
      <c r="BE2625" s="1">
        <v>0</v>
      </c>
      <c r="BF2625" s="1">
        <v>0</v>
      </c>
    </row>
    <row r="2626" spans="1:58" ht="75" x14ac:dyDescent="0.2">
      <c r="A2626" s="34" t="s">
        <v>4795</v>
      </c>
      <c r="B2626" s="35" t="s">
        <v>5014</v>
      </c>
      <c r="C2626" s="38" t="s">
        <v>5015</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5.306077E-2</v>
      </c>
      <c r="AM2626" s="1">
        <v>0</v>
      </c>
      <c r="AN2626" s="1">
        <v>0</v>
      </c>
      <c r="AO2626" s="1">
        <v>4.9000000000000002E-2</v>
      </c>
      <c r="AP2626" s="1">
        <v>0</v>
      </c>
      <c r="AQ2626" s="1">
        <v>0</v>
      </c>
      <c r="AR2626" s="1">
        <v>0</v>
      </c>
      <c r="AS2626" s="1">
        <v>0</v>
      </c>
      <c r="AT2626" s="1">
        <v>0</v>
      </c>
      <c r="AU2626" s="1">
        <v>0</v>
      </c>
      <c r="AV2626" s="1">
        <v>0</v>
      </c>
      <c r="AW2626" s="1">
        <v>5.306077E-2</v>
      </c>
      <c r="AX2626" s="1">
        <v>0</v>
      </c>
      <c r="AY2626" s="1">
        <v>0</v>
      </c>
      <c r="AZ2626" s="1">
        <v>4.9000000000000002E-2</v>
      </c>
      <c r="BA2626" s="1">
        <v>0</v>
      </c>
      <c r="BB2626" s="1">
        <v>0</v>
      </c>
      <c r="BC2626" s="1">
        <v>0</v>
      </c>
      <c r="BD2626" s="1">
        <v>0</v>
      </c>
      <c r="BE2626" s="1">
        <v>0</v>
      </c>
      <c r="BF2626" s="1">
        <v>0</v>
      </c>
    </row>
    <row r="2627" spans="1:58" ht="56.25" x14ac:dyDescent="0.2">
      <c r="A2627" s="34" t="s">
        <v>4795</v>
      </c>
      <c r="B2627" s="35" t="s">
        <v>5016</v>
      </c>
      <c r="C2627" s="38" t="s">
        <v>5017</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93.75" x14ac:dyDescent="0.2">
      <c r="A2628" s="34" t="s">
        <v>4795</v>
      </c>
      <c r="B2628" s="35" t="s">
        <v>5018</v>
      </c>
      <c r="C2628" s="38" t="s">
        <v>5019</v>
      </c>
      <c r="D2628" s="1">
        <v>0</v>
      </c>
      <c r="E2628" s="1">
        <v>1.4494187599999999</v>
      </c>
      <c r="F2628" s="1">
        <v>0</v>
      </c>
      <c r="G2628" s="1">
        <v>0</v>
      </c>
      <c r="H2628" s="1">
        <v>0.19</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1.4494187599999999</v>
      </c>
      <c r="AX2628" s="1">
        <v>0</v>
      </c>
      <c r="AY2628" s="1">
        <v>0</v>
      </c>
      <c r="AZ2628" s="1">
        <v>0.19</v>
      </c>
      <c r="BA2628" s="1">
        <v>0</v>
      </c>
      <c r="BB2628" s="1">
        <v>0</v>
      </c>
      <c r="BC2628" s="1">
        <v>0</v>
      </c>
      <c r="BD2628" s="1">
        <v>0</v>
      </c>
      <c r="BE2628" s="1">
        <v>0</v>
      </c>
      <c r="BF2628" s="1">
        <v>0</v>
      </c>
    </row>
    <row r="2629" spans="1:58" ht="93.75" x14ac:dyDescent="0.2">
      <c r="A2629" s="34" t="s">
        <v>4795</v>
      </c>
      <c r="B2629" s="35" t="s">
        <v>5020</v>
      </c>
      <c r="C2629" s="38" t="s">
        <v>5021</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56.25" x14ac:dyDescent="0.2">
      <c r="A2630" s="34" t="s">
        <v>4795</v>
      </c>
      <c r="B2630" s="35" t="s">
        <v>5022</v>
      </c>
      <c r="C2630" s="38" t="s">
        <v>5023</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56.25" x14ac:dyDescent="0.2">
      <c r="A2631" s="34" t="s">
        <v>4795</v>
      </c>
      <c r="B2631" s="35" t="s">
        <v>5024</v>
      </c>
      <c r="C2631" s="38" t="s">
        <v>5025</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12.5" x14ac:dyDescent="0.2">
      <c r="A2632" s="34" t="s">
        <v>4795</v>
      </c>
      <c r="B2632" s="35" t="s">
        <v>5026</v>
      </c>
      <c r="C2632" s="38" t="s">
        <v>5027</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18.75" x14ac:dyDescent="0.2">
      <c r="A2633" s="34" t="s">
        <v>4795</v>
      </c>
      <c r="B2633" s="35" t="s">
        <v>5028</v>
      </c>
      <c r="C2633" s="38" t="s">
        <v>5029</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37.5" x14ac:dyDescent="0.2">
      <c r="A2634" s="34" t="s">
        <v>4795</v>
      </c>
      <c r="B2634" s="35" t="s">
        <v>5030</v>
      </c>
      <c r="C2634" s="38" t="s">
        <v>5031</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75" x14ac:dyDescent="0.2">
      <c r="A2635" s="34" t="s">
        <v>4795</v>
      </c>
      <c r="B2635" s="35" t="s">
        <v>5032</v>
      </c>
      <c r="C2635" s="38" t="s">
        <v>5033</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93.75" x14ac:dyDescent="0.2">
      <c r="A2636" s="34" t="s">
        <v>4795</v>
      </c>
      <c r="B2636" s="35" t="s">
        <v>5034</v>
      </c>
      <c r="C2636" s="38" t="s">
        <v>5035</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56.25" x14ac:dyDescent="0.2">
      <c r="A2637" s="34" t="s">
        <v>4795</v>
      </c>
      <c r="B2637" s="35" t="s">
        <v>5036</v>
      </c>
      <c r="C2637" s="38" t="s">
        <v>5037</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37.5" x14ac:dyDescent="0.2">
      <c r="A2638" s="34" t="s">
        <v>4795</v>
      </c>
      <c r="B2638" s="35" t="s">
        <v>5038</v>
      </c>
      <c r="C2638" s="38" t="s">
        <v>5039</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34" t="s">
        <v>4795</v>
      </c>
      <c r="B2639" s="35" t="s">
        <v>5040</v>
      </c>
      <c r="C2639" s="38" t="s">
        <v>5041</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56.25" x14ac:dyDescent="0.2">
      <c r="A2640" s="34" t="s">
        <v>4795</v>
      </c>
      <c r="B2640" s="35" t="s">
        <v>5042</v>
      </c>
      <c r="C2640" s="38" t="s">
        <v>5043</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112.5" x14ac:dyDescent="0.2">
      <c r="A2641" s="34" t="s">
        <v>4795</v>
      </c>
      <c r="B2641" s="35" t="s">
        <v>5044</v>
      </c>
      <c r="C2641" s="38" t="s">
        <v>5045</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56.25" x14ac:dyDescent="0.2">
      <c r="A2642" s="34" t="s">
        <v>4795</v>
      </c>
      <c r="B2642" s="35" t="s">
        <v>5046</v>
      </c>
      <c r="C2642" s="38" t="s">
        <v>5047</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56.25" x14ac:dyDescent="0.2">
      <c r="A2643" s="34" t="s">
        <v>4795</v>
      </c>
      <c r="B2643" s="35" t="s">
        <v>5048</v>
      </c>
      <c r="C2643" s="38" t="s">
        <v>5049</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56.25" x14ac:dyDescent="0.2">
      <c r="A2644" s="34" t="s">
        <v>4795</v>
      </c>
      <c r="B2644" s="35" t="s">
        <v>5050</v>
      </c>
      <c r="C2644" s="38" t="s">
        <v>5051</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56.25" x14ac:dyDescent="0.2">
      <c r="A2645" s="34" t="s">
        <v>4795</v>
      </c>
      <c r="B2645" s="35" t="s">
        <v>5052</v>
      </c>
      <c r="C2645" s="38" t="s">
        <v>5053</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56.25" x14ac:dyDescent="0.2">
      <c r="A2646" s="34" t="s">
        <v>4795</v>
      </c>
      <c r="B2646" s="35" t="s">
        <v>5054</v>
      </c>
      <c r="C2646" s="38" t="s">
        <v>5055</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56.25" x14ac:dyDescent="0.2">
      <c r="A2647" s="34" t="s">
        <v>4795</v>
      </c>
      <c r="B2647" s="35" t="s">
        <v>5056</v>
      </c>
      <c r="C2647" s="38" t="s">
        <v>5057</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56.25" x14ac:dyDescent="0.2">
      <c r="A2648" s="34" t="s">
        <v>4795</v>
      </c>
      <c r="B2648" s="35" t="s">
        <v>5058</v>
      </c>
      <c r="C2648" s="38" t="s">
        <v>5059</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56.25" x14ac:dyDescent="0.2">
      <c r="A2649" s="34" t="s">
        <v>4795</v>
      </c>
      <c r="B2649" s="35" t="s">
        <v>5060</v>
      </c>
      <c r="C2649" s="38" t="s">
        <v>5061</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56.25" x14ac:dyDescent="0.2">
      <c r="A2650" s="34" t="s">
        <v>4795</v>
      </c>
      <c r="B2650" s="35" t="s">
        <v>5062</v>
      </c>
      <c r="C2650" s="38" t="s">
        <v>5063</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56.25" x14ac:dyDescent="0.2">
      <c r="A2651" s="34" t="s">
        <v>4795</v>
      </c>
      <c r="B2651" s="35" t="s">
        <v>5064</v>
      </c>
      <c r="C2651" s="38" t="s">
        <v>5065</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34" t="s">
        <v>4795</v>
      </c>
      <c r="B2652" s="35" t="s">
        <v>5066</v>
      </c>
      <c r="C2652" s="38" t="s">
        <v>5067</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37.5" x14ac:dyDescent="0.2">
      <c r="A2653" s="34" t="s">
        <v>4795</v>
      </c>
      <c r="B2653" s="35" t="s">
        <v>5068</v>
      </c>
      <c r="C2653" s="38" t="s">
        <v>5069</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56.25" x14ac:dyDescent="0.2">
      <c r="A2654" s="37" t="s">
        <v>4795</v>
      </c>
      <c r="B2654" s="37" t="s">
        <v>5070</v>
      </c>
      <c r="C2654" s="38" t="s">
        <v>5071</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93.75" x14ac:dyDescent="0.2">
      <c r="A2655" s="37" t="s">
        <v>4795</v>
      </c>
      <c r="B2655" s="37" t="s">
        <v>5072</v>
      </c>
      <c r="C2655" s="38" t="s">
        <v>5073</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93.75" x14ac:dyDescent="0.2">
      <c r="A2656" s="37" t="s">
        <v>4795</v>
      </c>
      <c r="B2656" s="37" t="s">
        <v>5074</v>
      </c>
      <c r="C2656" s="38" t="s">
        <v>5075</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12.5" x14ac:dyDescent="0.2">
      <c r="A2657" s="37" t="s">
        <v>4795</v>
      </c>
      <c r="B2657" s="37" t="s">
        <v>5076</v>
      </c>
      <c r="C2657" s="38" t="s">
        <v>5077</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93.75" x14ac:dyDescent="0.2">
      <c r="A2658" s="37" t="s">
        <v>4795</v>
      </c>
      <c r="B2658" s="37" t="s">
        <v>5078</v>
      </c>
      <c r="C2658" s="38" t="s">
        <v>5079</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12.5" x14ac:dyDescent="0.2">
      <c r="A2659" s="37" t="s">
        <v>4795</v>
      </c>
      <c r="B2659" s="37" t="s">
        <v>5080</v>
      </c>
      <c r="C2659" s="38" t="s">
        <v>5081</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93.75" x14ac:dyDescent="0.2">
      <c r="A2660" s="37" t="s">
        <v>4795</v>
      </c>
      <c r="B2660" s="37" t="s">
        <v>5082</v>
      </c>
      <c r="C2660" s="38" t="s">
        <v>5083</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56.25" x14ac:dyDescent="0.2">
      <c r="A2661" s="37" t="s">
        <v>4795</v>
      </c>
      <c r="B2661" s="37" t="s">
        <v>5084</v>
      </c>
      <c r="C2661" s="38" t="s">
        <v>5085</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0</v>
      </c>
      <c r="AO2661" s="1">
        <v>0</v>
      </c>
      <c r="AP2661" s="1">
        <v>0</v>
      </c>
      <c r="AQ2661" s="1">
        <v>0</v>
      </c>
      <c r="AR2661" s="1">
        <v>0</v>
      </c>
      <c r="AS2661" s="1">
        <v>0</v>
      </c>
      <c r="AT2661" s="1">
        <v>0</v>
      </c>
      <c r="AU2661" s="1">
        <v>0</v>
      </c>
      <c r="AV2661" s="1">
        <v>0</v>
      </c>
      <c r="AW2661" s="1">
        <v>0</v>
      </c>
      <c r="AX2661" s="1">
        <v>0</v>
      </c>
      <c r="AY2661" s="1">
        <v>0</v>
      </c>
      <c r="AZ2661" s="1">
        <v>0</v>
      </c>
      <c r="BA2661" s="1">
        <v>0</v>
      </c>
      <c r="BB2661" s="1">
        <v>0</v>
      </c>
      <c r="BC2661" s="1">
        <v>0</v>
      </c>
      <c r="BD2661" s="1">
        <v>0</v>
      </c>
      <c r="BE2661" s="1">
        <v>0</v>
      </c>
      <c r="BF2661" s="1">
        <v>0</v>
      </c>
    </row>
    <row r="2662" spans="1:58" ht="56.25" x14ac:dyDescent="0.2">
      <c r="A2662" s="37" t="s">
        <v>4795</v>
      </c>
      <c r="B2662" s="37" t="s">
        <v>5086</v>
      </c>
      <c r="C2662" s="38" t="s">
        <v>5087</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0</v>
      </c>
      <c r="AO2662" s="1">
        <v>0</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0</v>
      </c>
    </row>
    <row r="2663" spans="1:58" ht="56.25" x14ac:dyDescent="0.2">
      <c r="A2663" s="37" t="s">
        <v>4795</v>
      </c>
      <c r="B2663" s="37" t="s">
        <v>5088</v>
      </c>
      <c r="C2663" s="38" t="s">
        <v>5089</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0</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row>
    <row r="2664" spans="1:58" ht="56.25" x14ac:dyDescent="0.2">
      <c r="A2664" s="37" t="s">
        <v>4795</v>
      </c>
      <c r="B2664" s="37" t="s">
        <v>5090</v>
      </c>
      <c r="C2664" s="38" t="s">
        <v>5091</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0</v>
      </c>
      <c r="AM2664" s="1">
        <v>0</v>
      </c>
      <c r="AN2664" s="1">
        <v>0</v>
      </c>
      <c r="AO2664" s="1">
        <v>0</v>
      </c>
      <c r="AP2664" s="1">
        <v>0</v>
      </c>
      <c r="AQ2664" s="1">
        <v>0</v>
      </c>
      <c r="AR2664" s="1">
        <v>0</v>
      </c>
      <c r="AS2664" s="1">
        <v>0</v>
      </c>
      <c r="AT2664" s="1">
        <v>0</v>
      </c>
      <c r="AU2664" s="1">
        <v>0</v>
      </c>
      <c r="AV2664" s="1">
        <v>0</v>
      </c>
      <c r="AW2664" s="1">
        <v>0</v>
      </c>
      <c r="AX2664" s="1">
        <v>0</v>
      </c>
      <c r="AY2664" s="1">
        <v>0</v>
      </c>
      <c r="AZ2664" s="1">
        <v>0</v>
      </c>
      <c r="BA2664" s="1">
        <v>0</v>
      </c>
      <c r="BB2664" s="1">
        <v>0</v>
      </c>
      <c r="BC2664" s="1">
        <v>0</v>
      </c>
      <c r="BD2664" s="1">
        <v>0</v>
      </c>
      <c r="BE2664" s="1">
        <v>0</v>
      </c>
      <c r="BF2664" s="1">
        <v>0</v>
      </c>
    </row>
    <row r="2665" spans="1:58" ht="56.25" x14ac:dyDescent="0.2">
      <c r="A2665" s="37" t="s">
        <v>4795</v>
      </c>
      <c r="B2665" s="37" t="s">
        <v>5092</v>
      </c>
      <c r="C2665" s="38" t="s">
        <v>5093</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0</v>
      </c>
      <c r="AM2665" s="1">
        <v>0</v>
      </c>
      <c r="AN2665" s="1">
        <v>0</v>
      </c>
      <c r="AO2665" s="1">
        <v>0</v>
      </c>
      <c r="AP2665" s="1">
        <v>0</v>
      </c>
      <c r="AQ2665" s="1">
        <v>0</v>
      </c>
      <c r="AR2665" s="1">
        <v>0</v>
      </c>
      <c r="AS2665" s="1">
        <v>0</v>
      </c>
      <c r="AT2665" s="1">
        <v>0</v>
      </c>
      <c r="AU2665" s="1">
        <v>0</v>
      </c>
      <c r="AV2665" s="1">
        <v>0</v>
      </c>
      <c r="AW2665" s="1">
        <v>0</v>
      </c>
      <c r="AX2665" s="1">
        <v>0</v>
      </c>
      <c r="AY2665" s="1">
        <v>0</v>
      </c>
      <c r="AZ2665" s="1">
        <v>0</v>
      </c>
      <c r="BA2665" s="1">
        <v>0</v>
      </c>
      <c r="BB2665" s="1">
        <v>0</v>
      </c>
      <c r="BC2665" s="1">
        <v>0</v>
      </c>
      <c r="BD2665" s="1">
        <v>0</v>
      </c>
      <c r="BE2665" s="1">
        <v>0</v>
      </c>
      <c r="BF2665" s="1">
        <v>0</v>
      </c>
    </row>
    <row r="2666" spans="1:58" ht="56.25" x14ac:dyDescent="0.2">
      <c r="A2666" s="37" t="s">
        <v>4795</v>
      </c>
      <c r="B2666" s="37" t="s">
        <v>5094</v>
      </c>
      <c r="C2666" s="38" t="s">
        <v>5095</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0</v>
      </c>
      <c r="AM2666" s="1">
        <v>0</v>
      </c>
      <c r="AN2666" s="1">
        <v>0</v>
      </c>
      <c r="AO2666" s="1">
        <v>0</v>
      </c>
      <c r="AP2666" s="1">
        <v>0</v>
      </c>
      <c r="AQ2666" s="1">
        <v>0</v>
      </c>
      <c r="AR2666" s="1">
        <v>0</v>
      </c>
      <c r="AS2666" s="1">
        <v>0</v>
      </c>
      <c r="AT2666" s="1">
        <v>0</v>
      </c>
      <c r="AU2666" s="1">
        <v>0</v>
      </c>
      <c r="AV2666" s="1">
        <v>0</v>
      </c>
      <c r="AW2666" s="1">
        <v>0</v>
      </c>
      <c r="AX2666" s="1">
        <v>0</v>
      </c>
      <c r="AY2666" s="1">
        <v>0</v>
      </c>
      <c r="AZ2666" s="1">
        <v>0</v>
      </c>
      <c r="BA2666" s="1">
        <v>0</v>
      </c>
      <c r="BB2666" s="1">
        <v>0</v>
      </c>
      <c r="BC2666" s="1">
        <v>0</v>
      </c>
      <c r="BD2666" s="1">
        <v>0</v>
      </c>
      <c r="BE2666" s="1">
        <v>0</v>
      </c>
      <c r="BF2666" s="1">
        <v>0</v>
      </c>
    </row>
    <row r="2667" spans="1:58" ht="56.25" x14ac:dyDescent="0.2">
      <c r="A2667" s="37" t="s">
        <v>4795</v>
      </c>
      <c r="B2667" s="37" t="s">
        <v>5096</v>
      </c>
      <c r="C2667" s="38" t="s">
        <v>5097</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v>
      </c>
      <c r="AB2667" s="1">
        <v>0</v>
      </c>
      <c r="AC2667" s="1">
        <v>0</v>
      </c>
      <c r="AD2667" s="1">
        <v>0</v>
      </c>
      <c r="AE2667" s="1">
        <v>0</v>
      </c>
      <c r="AF2667" s="1">
        <v>0</v>
      </c>
      <c r="AG2667" s="1">
        <v>0</v>
      </c>
      <c r="AH2667" s="1">
        <v>0</v>
      </c>
      <c r="AI2667" s="1">
        <v>0</v>
      </c>
      <c r="AJ2667" s="1">
        <v>0</v>
      </c>
      <c r="AK2667" s="1">
        <v>0</v>
      </c>
      <c r="AL2667" s="1">
        <v>0</v>
      </c>
      <c r="AM2667" s="1">
        <v>0</v>
      </c>
      <c r="AN2667" s="1">
        <v>0</v>
      </c>
      <c r="AO2667" s="1">
        <v>0</v>
      </c>
      <c r="AP2667" s="1">
        <v>0</v>
      </c>
      <c r="AQ2667" s="1">
        <v>0</v>
      </c>
      <c r="AR2667" s="1">
        <v>0</v>
      </c>
      <c r="AS2667" s="1">
        <v>0</v>
      </c>
      <c r="AT2667" s="1">
        <v>0</v>
      </c>
      <c r="AU2667" s="1">
        <v>0</v>
      </c>
      <c r="AV2667" s="1">
        <v>0</v>
      </c>
      <c r="AW2667" s="1">
        <v>0</v>
      </c>
      <c r="AX2667" s="1">
        <v>0</v>
      </c>
      <c r="AY2667" s="1">
        <v>0</v>
      </c>
      <c r="AZ2667" s="1">
        <v>0</v>
      </c>
      <c r="BA2667" s="1">
        <v>0</v>
      </c>
      <c r="BB2667" s="1">
        <v>0</v>
      </c>
      <c r="BC2667" s="1">
        <v>0</v>
      </c>
      <c r="BD2667" s="1">
        <v>0</v>
      </c>
      <c r="BE2667" s="1">
        <v>0</v>
      </c>
      <c r="BF2667" s="1">
        <v>0</v>
      </c>
    </row>
    <row r="2668" spans="1:58" ht="56.25" x14ac:dyDescent="0.2">
      <c r="A2668" s="37" t="s">
        <v>4795</v>
      </c>
      <c r="B2668" s="37" t="s">
        <v>5098</v>
      </c>
      <c r="C2668" s="38" t="s">
        <v>5099</v>
      </c>
      <c r="D2668" s="1">
        <v>0</v>
      </c>
      <c r="E2668" s="1">
        <v>0</v>
      </c>
      <c r="F2668" s="1">
        <v>0</v>
      </c>
      <c r="G2668" s="1">
        <v>0</v>
      </c>
      <c r="H2668" s="1">
        <v>0</v>
      </c>
      <c r="I2668" s="1">
        <v>0</v>
      </c>
      <c r="J2668" s="1">
        <v>0</v>
      </c>
      <c r="K2668" s="1">
        <v>0</v>
      </c>
      <c r="L2668" s="1">
        <v>0</v>
      </c>
      <c r="M2668" s="1">
        <v>0</v>
      </c>
      <c r="N2668" s="1">
        <v>0</v>
      </c>
      <c r="O2668" s="1">
        <v>0</v>
      </c>
      <c r="P2668" s="1">
        <v>0</v>
      </c>
      <c r="Q2668" s="1">
        <v>0</v>
      </c>
      <c r="R2668" s="1">
        <v>0</v>
      </c>
      <c r="S2668" s="1">
        <v>0</v>
      </c>
      <c r="T2668" s="1">
        <v>0</v>
      </c>
      <c r="U2668" s="1">
        <v>0</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v>
      </c>
      <c r="AX2668" s="1">
        <v>0</v>
      </c>
      <c r="AY2668" s="1">
        <v>0</v>
      </c>
      <c r="AZ2668" s="1">
        <v>0</v>
      </c>
      <c r="BA2668" s="1">
        <v>0</v>
      </c>
      <c r="BB2668" s="1">
        <v>0</v>
      </c>
      <c r="BC2668" s="1">
        <v>0</v>
      </c>
      <c r="BD2668" s="1">
        <v>0</v>
      </c>
      <c r="BE2668" s="1">
        <v>0</v>
      </c>
      <c r="BF2668" s="1">
        <v>0</v>
      </c>
    </row>
    <row r="2669" spans="1:58" ht="37.5" x14ac:dyDescent="0.2">
      <c r="A2669" s="37" t="s">
        <v>4795</v>
      </c>
      <c r="B2669" s="37" t="s">
        <v>5100</v>
      </c>
      <c r="C2669" s="38" t="s">
        <v>5101</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0</v>
      </c>
      <c r="AB2669" s="1">
        <v>0</v>
      </c>
      <c r="AC2669" s="1">
        <v>0</v>
      </c>
      <c r="AD2669" s="1">
        <v>0</v>
      </c>
      <c r="AE2669" s="1">
        <v>0</v>
      </c>
      <c r="AF2669" s="1">
        <v>0</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v>
      </c>
      <c r="AX2669" s="1">
        <v>0</v>
      </c>
      <c r="AY2669" s="1">
        <v>0</v>
      </c>
      <c r="AZ2669" s="1">
        <v>0</v>
      </c>
      <c r="BA2669" s="1">
        <v>0</v>
      </c>
      <c r="BB2669" s="1">
        <v>0</v>
      </c>
      <c r="BC2669" s="1">
        <v>0</v>
      </c>
      <c r="BD2669" s="1">
        <v>0</v>
      </c>
      <c r="BE2669" s="1">
        <v>0</v>
      </c>
      <c r="BF2669" s="1">
        <v>0</v>
      </c>
    </row>
    <row r="2670" spans="1:58" ht="93.75" x14ac:dyDescent="0.2">
      <c r="A2670" s="37" t="s">
        <v>4795</v>
      </c>
      <c r="B2670" s="35" t="s">
        <v>5102</v>
      </c>
      <c r="C2670" s="53" t="s">
        <v>5103</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v>
      </c>
      <c r="AB2670" s="1">
        <v>0</v>
      </c>
      <c r="AC2670" s="1">
        <v>0</v>
      </c>
      <c r="AD2670" s="1">
        <v>0</v>
      </c>
      <c r="AE2670" s="1">
        <v>0</v>
      </c>
      <c r="AF2670" s="1">
        <v>0</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v>
      </c>
      <c r="AX2670" s="1">
        <v>0</v>
      </c>
      <c r="AY2670" s="1">
        <v>0</v>
      </c>
      <c r="AZ2670" s="1">
        <v>0</v>
      </c>
      <c r="BA2670" s="1">
        <v>0</v>
      </c>
      <c r="BB2670" s="1">
        <v>0</v>
      </c>
      <c r="BC2670" s="1">
        <v>0</v>
      </c>
      <c r="BD2670" s="1">
        <v>0</v>
      </c>
      <c r="BE2670" s="1">
        <v>0</v>
      </c>
      <c r="BF2670" s="1">
        <v>0</v>
      </c>
    </row>
    <row r="2671" spans="1:58" ht="75" x14ac:dyDescent="0.2">
      <c r="A2671" s="37" t="s">
        <v>4795</v>
      </c>
      <c r="B2671" s="35" t="s">
        <v>5104</v>
      </c>
      <c r="C2671" s="53" t="s">
        <v>5105</v>
      </c>
      <c r="D2671" s="1">
        <v>0</v>
      </c>
      <c r="E2671" s="1">
        <v>1.5752302</v>
      </c>
      <c r="F2671" s="1">
        <v>3.78</v>
      </c>
      <c r="G2671" s="1">
        <v>0</v>
      </c>
      <c r="H2671" s="1">
        <v>0.1</v>
      </c>
      <c r="I2671" s="1">
        <v>0</v>
      </c>
      <c r="J2671" s="1">
        <v>0</v>
      </c>
      <c r="K2671" s="1">
        <v>0</v>
      </c>
      <c r="L2671" s="1">
        <v>0</v>
      </c>
      <c r="M2671" s="1">
        <v>0</v>
      </c>
      <c r="N2671" s="1">
        <v>0</v>
      </c>
      <c r="O2671" s="1">
        <v>0</v>
      </c>
      <c r="P2671" s="1">
        <v>0</v>
      </c>
      <c r="Q2671" s="1">
        <v>0</v>
      </c>
      <c r="R2671" s="1">
        <v>0</v>
      </c>
      <c r="S2671" s="1">
        <v>0</v>
      </c>
      <c r="T2671" s="1">
        <v>0</v>
      </c>
      <c r="U2671" s="1">
        <v>0</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1.5752302</v>
      </c>
      <c r="AX2671" s="1">
        <v>3.78</v>
      </c>
      <c r="AY2671" s="1">
        <v>0</v>
      </c>
      <c r="AZ2671" s="1">
        <v>0.1</v>
      </c>
      <c r="BA2671" s="1">
        <v>0</v>
      </c>
      <c r="BB2671" s="1">
        <v>0</v>
      </c>
      <c r="BC2671" s="1">
        <v>0</v>
      </c>
      <c r="BD2671" s="1">
        <v>0</v>
      </c>
      <c r="BE2671" s="1">
        <v>0</v>
      </c>
      <c r="BF2671" s="1">
        <v>0</v>
      </c>
    </row>
    <row r="2672" spans="1:58" ht="37.5" x14ac:dyDescent="0.2">
      <c r="A2672" s="34" t="s">
        <v>4795</v>
      </c>
      <c r="B2672" s="35" t="s">
        <v>5106</v>
      </c>
      <c r="C2672" s="38" t="s">
        <v>5107</v>
      </c>
      <c r="D2672" s="1">
        <v>0</v>
      </c>
      <c r="E2672" s="1">
        <v>0</v>
      </c>
      <c r="F2672" s="1">
        <v>0</v>
      </c>
      <c r="G2672" s="1">
        <v>0</v>
      </c>
      <c r="H2672" s="1">
        <v>0</v>
      </c>
      <c r="I2672" s="1">
        <v>0</v>
      </c>
      <c r="J2672" s="1">
        <v>0</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0</v>
      </c>
      <c r="AB2672" s="1">
        <v>0</v>
      </c>
      <c r="AC2672" s="1">
        <v>0</v>
      </c>
      <c r="AD2672" s="1">
        <v>0</v>
      </c>
      <c r="AE2672" s="1">
        <v>0</v>
      </c>
      <c r="AF2672" s="1">
        <v>0</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0</v>
      </c>
      <c r="AX2672" s="1">
        <v>0</v>
      </c>
      <c r="AY2672" s="1">
        <v>0</v>
      </c>
      <c r="AZ2672" s="1">
        <v>0</v>
      </c>
      <c r="BA2672" s="1">
        <v>0</v>
      </c>
      <c r="BB2672" s="1">
        <v>0</v>
      </c>
      <c r="BC2672" s="1">
        <v>0</v>
      </c>
      <c r="BD2672" s="1">
        <v>0</v>
      </c>
      <c r="BE2672" s="1">
        <v>0</v>
      </c>
      <c r="BF2672" s="1">
        <v>0</v>
      </c>
    </row>
    <row r="2673" spans="1:58" ht="56.25" x14ac:dyDescent="0.2">
      <c r="A2673" s="34" t="s">
        <v>4795</v>
      </c>
      <c r="B2673" s="35" t="s">
        <v>5108</v>
      </c>
      <c r="C2673" s="38" t="s">
        <v>5109</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v>
      </c>
      <c r="AB2673" s="1">
        <v>0</v>
      </c>
      <c r="AC2673" s="1">
        <v>0</v>
      </c>
      <c r="AD2673" s="1">
        <v>0</v>
      </c>
      <c r="AE2673" s="1">
        <v>0</v>
      </c>
      <c r="AF2673" s="1">
        <v>0</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v>
      </c>
      <c r="AX2673" s="1">
        <v>0</v>
      </c>
      <c r="AY2673" s="1">
        <v>0</v>
      </c>
      <c r="AZ2673" s="1">
        <v>0</v>
      </c>
      <c r="BA2673" s="1">
        <v>0</v>
      </c>
      <c r="BB2673" s="1">
        <v>0</v>
      </c>
      <c r="BC2673" s="1">
        <v>0</v>
      </c>
      <c r="BD2673" s="1">
        <v>0</v>
      </c>
      <c r="BE2673" s="1">
        <v>0</v>
      </c>
      <c r="BF2673" s="1">
        <v>0</v>
      </c>
    </row>
    <row r="2674" spans="1:58" ht="37.5" x14ac:dyDescent="0.2">
      <c r="A2674" s="34" t="s">
        <v>4795</v>
      </c>
      <c r="B2674" s="35" t="s">
        <v>5110</v>
      </c>
      <c r="C2674" s="38" t="s">
        <v>5111</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37.5" x14ac:dyDescent="0.2">
      <c r="A2675" s="34" t="s">
        <v>4795</v>
      </c>
      <c r="B2675" s="35" t="s">
        <v>5112</v>
      </c>
      <c r="C2675" s="38" t="s">
        <v>5113</v>
      </c>
      <c r="D2675" s="1">
        <v>0</v>
      </c>
      <c r="E2675" s="1">
        <v>0</v>
      </c>
      <c r="F2675" s="1">
        <v>0</v>
      </c>
      <c r="G2675" s="1">
        <v>0</v>
      </c>
      <c r="H2675" s="1">
        <v>0</v>
      </c>
      <c r="I2675" s="1">
        <v>0</v>
      </c>
      <c r="J2675" s="1">
        <v>0</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v>
      </c>
      <c r="AX2675" s="1">
        <v>0</v>
      </c>
      <c r="AY2675" s="1">
        <v>0</v>
      </c>
      <c r="AZ2675" s="1">
        <v>0</v>
      </c>
      <c r="BA2675" s="1">
        <v>0</v>
      </c>
      <c r="BB2675" s="1">
        <v>0</v>
      </c>
      <c r="BC2675" s="1">
        <v>0</v>
      </c>
      <c r="BD2675" s="1">
        <v>0</v>
      </c>
      <c r="BE2675" s="1">
        <v>0</v>
      </c>
      <c r="BF2675" s="1">
        <v>0</v>
      </c>
    </row>
    <row r="2676" spans="1:58" ht="56.25" x14ac:dyDescent="0.2">
      <c r="A2676" s="34" t="s">
        <v>4795</v>
      </c>
      <c r="B2676" s="35" t="s">
        <v>5114</v>
      </c>
      <c r="C2676" s="38" t="s">
        <v>5115</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v>
      </c>
      <c r="AB2676" s="1">
        <v>0</v>
      </c>
      <c r="AC2676" s="1">
        <v>0</v>
      </c>
      <c r="AD2676" s="1">
        <v>0</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v>
      </c>
      <c r="AX2676" s="1">
        <v>0</v>
      </c>
      <c r="AY2676" s="1">
        <v>0</v>
      </c>
      <c r="AZ2676" s="1">
        <v>0</v>
      </c>
      <c r="BA2676" s="1">
        <v>0</v>
      </c>
      <c r="BB2676" s="1">
        <v>0</v>
      </c>
      <c r="BC2676" s="1">
        <v>0</v>
      </c>
      <c r="BD2676" s="1">
        <v>0</v>
      </c>
      <c r="BE2676" s="1">
        <v>0</v>
      </c>
      <c r="BF2676" s="1">
        <v>0</v>
      </c>
    </row>
    <row r="2677" spans="1:58" ht="56.25" x14ac:dyDescent="0.2">
      <c r="A2677" s="34" t="s">
        <v>4795</v>
      </c>
      <c r="B2677" s="35" t="s">
        <v>5116</v>
      </c>
      <c r="C2677" s="38" t="s">
        <v>5117</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150" x14ac:dyDescent="0.2">
      <c r="A2678" s="34" t="s">
        <v>4795</v>
      </c>
      <c r="B2678" s="35" t="s">
        <v>5118</v>
      </c>
      <c r="C2678" s="38" t="s">
        <v>5119</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93.75" x14ac:dyDescent="0.2">
      <c r="A2679" s="34" t="s">
        <v>4795</v>
      </c>
      <c r="B2679" s="35" t="s">
        <v>5120</v>
      </c>
      <c r="C2679" s="38" t="s">
        <v>5121</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56.25" x14ac:dyDescent="0.2">
      <c r="A2680" s="34" t="s">
        <v>4795</v>
      </c>
      <c r="B2680" s="35" t="s">
        <v>5122</v>
      </c>
      <c r="C2680" s="38" t="s">
        <v>5123</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56.25" x14ac:dyDescent="0.2">
      <c r="A2681" s="34" t="s">
        <v>4795</v>
      </c>
      <c r="B2681" s="35" t="s">
        <v>5124</v>
      </c>
      <c r="C2681" s="38" t="s">
        <v>5125</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56.25" x14ac:dyDescent="0.2">
      <c r="A2682" s="34" t="s">
        <v>4795</v>
      </c>
      <c r="B2682" s="35" t="s">
        <v>5126</v>
      </c>
      <c r="C2682" s="38" t="s">
        <v>5127</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56.25" x14ac:dyDescent="0.2">
      <c r="A2683" s="34" t="s">
        <v>4795</v>
      </c>
      <c r="B2683" s="35" t="s">
        <v>5128</v>
      </c>
      <c r="C2683" s="38" t="s">
        <v>5129</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56.25" x14ac:dyDescent="0.2">
      <c r="A2684" s="34" t="s">
        <v>4795</v>
      </c>
      <c r="B2684" s="35" t="s">
        <v>5130</v>
      </c>
      <c r="C2684" s="38" t="s">
        <v>5131</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93.75" x14ac:dyDescent="0.2">
      <c r="A2685" s="37" t="s">
        <v>4795</v>
      </c>
      <c r="B2685" s="35" t="s">
        <v>5132</v>
      </c>
      <c r="C2685" s="36" t="s">
        <v>5133</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75" x14ac:dyDescent="0.2">
      <c r="A2686" s="37" t="s">
        <v>4795</v>
      </c>
      <c r="B2686" s="35" t="s">
        <v>5134</v>
      </c>
      <c r="C2686" s="53" t="s">
        <v>5135</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75" x14ac:dyDescent="0.2">
      <c r="A2687" s="44" t="s">
        <v>4795</v>
      </c>
      <c r="B2687" s="43" t="s">
        <v>5136</v>
      </c>
      <c r="C2687" s="44" t="s">
        <v>5137</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93.75" x14ac:dyDescent="0.2">
      <c r="A2688" s="44" t="s">
        <v>4795</v>
      </c>
      <c r="B2688" s="43" t="s">
        <v>5138</v>
      </c>
      <c r="C2688" s="44" t="s">
        <v>5139</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75" x14ac:dyDescent="0.2">
      <c r="A2689" s="44" t="s">
        <v>4795</v>
      </c>
      <c r="B2689" s="43" t="s">
        <v>5140</v>
      </c>
      <c r="C2689" s="44" t="s">
        <v>5141</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112.5" x14ac:dyDescent="0.2">
      <c r="A2690" s="44" t="s">
        <v>4795</v>
      </c>
      <c r="B2690" s="43" t="s">
        <v>5142</v>
      </c>
      <c r="C2690" s="44" t="s">
        <v>5143</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93.75" x14ac:dyDescent="0.2">
      <c r="A2691" s="44" t="s">
        <v>4795</v>
      </c>
      <c r="B2691" s="43" t="s">
        <v>5144</v>
      </c>
      <c r="C2691" s="44" t="s">
        <v>5145</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93.75" x14ac:dyDescent="0.2">
      <c r="A2692" s="44" t="s">
        <v>4795</v>
      </c>
      <c r="B2692" s="43" t="s">
        <v>5146</v>
      </c>
      <c r="C2692" s="40" t="s">
        <v>5147</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93.75" x14ac:dyDescent="0.2">
      <c r="A2693" s="44" t="s">
        <v>4795</v>
      </c>
      <c r="B2693" s="43" t="s">
        <v>10624</v>
      </c>
      <c r="C2693" s="40" t="s">
        <v>5148</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112.5" x14ac:dyDescent="0.2">
      <c r="A2694" s="44" t="s">
        <v>4795</v>
      </c>
      <c r="B2694" s="43" t="s">
        <v>5149</v>
      </c>
      <c r="C2694" s="40" t="s">
        <v>5150</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93.75" x14ac:dyDescent="0.2">
      <c r="A2695" s="44" t="s">
        <v>4795</v>
      </c>
      <c r="B2695" s="43" t="s">
        <v>5151</v>
      </c>
      <c r="C2695" s="40" t="s">
        <v>5152</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112.5" x14ac:dyDescent="0.2">
      <c r="A2696" s="44" t="s">
        <v>4795</v>
      </c>
      <c r="B2696" s="43" t="s">
        <v>5153</v>
      </c>
      <c r="C2696" s="40" t="s">
        <v>5154</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56.25" x14ac:dyDescent="0.2">
      <c r="A2697" s="44" t="s">
        <v>4795</v>
      </c>
      <c r="B2697" s="43" t="s">
        <v>5155</v>
      </c>
      <c r="C2697" s="40" t="s">
        <v>5156</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56.25" x14ac:dyDescent="0.2">
      <c r="A2698" s="44" t="s">
        <v>4795</v>
      </c>
      <c r="B2698" s="43" t="s">
        <v>5157</v>
      </c>
      <c r="C2698" s="40" t="s">
        <v>5158</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75" x14ac:dyDescent="0.2">
      <c r="A2699" s="44" t="s">
        <v>4795</v>
      </c>
      <c r="B2699" s="43" t="s">
        <v>10625</v>
      </c>
      <c r="C2699" s="40" t="s">
        <v>10626</v>
      </c>
      <c r="D2699" s="1">
        <v>0</v>
      </c>
      <c r="E2699" s="1">
        <v>0</v>
      </c>
      <c r="F2699" s="1">
        <v>0</v>
      </c>
      <c r="G2699" s="1">
        <v>0</v>
      </c>
      <c r="H2699" s="1">
        <v>0</v>
      </c>
      <c r="I2699" s="1">
        <v>0</v>
      </c>
      <c r="J2699" s="1">
        <v>0</v>
      </c>
      <c r="K2699" s="1">
        <v>0</v>
      </c>
      <c r="L2699" s="1">
        <v>0</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c r="AR2699" s="1">
        <v>0</v>
      </c>
      <c r="AS2699" s="1">
        <v>0</v>
      </c>
      <c r="AT2699" s="1">
        <v>0</v>
      </c>
      <c r="AU2699" s="1">
        <v>0</v>
      </c>
      <c r="AV2699" s="1">
        <v>0</v>
      </c>
      <c r="AW2699" s="1">
        <v>0</v>
      </c>
      <c r="AX2699" s="1">
        <v>0</v>
      </c>
      <c r="AY2699" s="1">
        <v>0</v>
      </c>
      <c r="AZ2699" s="1">
        <v>0</v>
      </c>
      <c r="BA2699" s="1">
        <v>0</v>
      </c>
      <c r="BB2699" s="1">
        <v>0</v>
      </c>
      <c r="BC2699" s="1">
        <v>0</v>
      </c>
      <c r="BD2699" s="1">
        <v>0</v>
      </c>
      <c r="BE2699" s="1">
        <v>0</v>
      </c>
      <c r="BF2699" s="1">
        <v>0</v>
      </c>
    </row>
    <row r="2700" spans="1:58" ht="37.5" x14ac:dyDescent="0.2">
      <c r="A2700" s="82" t="s">
        <v>5159</v>
      </c>
      <c r="B2700" s="80" t="s">
        <v>10562</v>
      </c>
      <c r="C2700" s="83" t="s">
        <v>0</v>
      </c>
      <c r="D2700" s="71">
        <f>SUM($D$2701:$D$2707)</f>
        <v>0</v>
      </c>
      <c r="E2700" s="71">
        <f>SUM($E$2701:$E$2707)</f>
        <v>0</v>
      </c>
      <c r="F2700" s="71">
        <f>SUM($F$2701:$F$2707)</f>
        <v>0</v>
      </c>
      <c r="G2700" s="71">
        <f>SUM($G$2701:$G$2707)</f>
        <v>0</v>
      </c>
      <c r="H2700" s="71">
        <f>SUM($H$2701:$H$2707)</f>
        <v>0</v>
      </c>
      <c r="I2700" s="71">
        <f>SUM($I$2701:$I$2707)</f>
        <v>0</v>
      </c>
      <c r="J2700" s="71">
        <f>SUM($J$2701:$J$2707)</f>
        <v>0</v>
      </c>
      <c r="K2700" s="71">
        <f>SUM($K$2701:$K$2707)</f>
        <v>0</v>
      </c>
      <c r="L2700" s="71">
        <f>SUM($L$2701:$L$2707)</f>
        <v>0</v>
      </c>
      <c r="M2700" s="71">
        <f>SUM($M$2701:$M$2707)</f>
        <v>0</v>
      </c>
      <c r="N2700" s="71">
        <f>SUM($N$2701:$N$2707)</f>
        <v>0</v>
      </c>
      <c r="O2700" s="71">
        <f>SUM($O$2701:$O$2707)</f>
        <v>0</v>
      </c>
      <c r="P2700" s="71">
        <f>SUM($P$2701:$P$2707)</f>
        <v>0</v>
      </c>
      <c r="Q2700" s="71">
        <f>SUM($Q$2701:$Q$2707)</f>
        <v>0</v>
      </c>
      <c r="R2700" s="71">
        <f>SUM($R$2701:$R$2707)</f>
        <v>0</v>
      </c>
      <c r="S2700" s="71">
        <f>SUM($S$2701:$S$2707)</f>
        <v>0</v>
      </c>
      <c r="T2700" s="71">
        <f>SUM($T$2701:$T$2707)</f>
        <v>0</v>
      </c>
      <c r="U2700" s="71">
        <f>SUM($U$2701:$U$2707)</f>
        <v>0</v>
      </c>
      <c r="V2700" s="71">
        <f>SUM($V$2701:$V$2707)</f>
        <v>0</v>
      </c>
      <c r="W2700" s="71">
        <f>SUM($W$2701:$W$2707)</f>
        <v>0</v>
      </c>
      <c r="X2700" s="71">
        <f>SUM($X$2701:$X$2707)</f>
        <v>0</v>
      </c>
      <c r="Y2700" s="71">
        <f>SUM($Y$2701:$Y$2707)</f>
        <v>0</v>
      </c>
      <c r="Z2700" s="71">
        <f>SUM($Z$2701:$Z$2707)</f>
        <v>0</v>
      </c>
      <c r="AA2700" s="71">
        <f>SUM($AA$2701:$AA$2707)</f>
        <v>0</v>
      </c>
      <c r="AB2700" s="71">
        <f>SUM($AB$2701:$AB$2707)</f>
        <v>0</v>
      </c>
      <c r="AC2700" s="71">
        <f>SUM($AC$2701:$AC$2707)</f>
        <v>0</v>
      </c>
      <c r="AD2700" s="71">
        <f>SUM($AD$2701:$AD$2707)</f>
        <v>0</v>
      </c>
      <c r="AE2700" s="71">
        <f>SUM($AE$2701:$AE$2707)</f>
        <v>0</v>
      </c>
      <c r="AF2700" s="71">
        <f>SUM($AF$2701:$AF$2707)</f>
        <v>0</v>
      </c>
      <c r="AG2700" s="71">
        <f>SUM($AG$2701:$AG$2707)</f>
        <v>0</v>
      </c>
      <c r="AH2700" s="71">
        <f>SUM($AH$2701:$AH$2707)</f>
        <v>0</v>
      </c>
      <c r="AI2700" s="71">
        <f>SUM($AI$2701:$AI$2707)</f>
        <v>0</v>
      </c>
      <c r="AJ2700" s="71">
        <f>SUM($AJ$2701:$AJ$2707)</f>
        <v>0</v>
      </c>
      <c r="AK2700" s="71">
        <f>SUM($AK$2701:$AK$2707)</f>
        <v>0</v>
      </c>
      <c r="AL2700" s="71">
        <f>SUM($AL$2701:$AL$2707)</f>
        <v>0</v>
      </c>
      <c r="AM2700" s="71">
        <f>SUM($AM$2701:$AM$2707)</f>
        <v>0</v>
      </c>
      <c r="AN2700" s="71">
        <f>SUM($AN$2701:$AN$2707)</f>
        <v>0</v>
      </c>
      <c r="AO2700" s="71">
        <f>SUM($AO$2701:$AO$2707)</f>
        <v>0</v>
      </c>
      <c r="AP2700" s="71">
        <f>SUM($AP$2701:$AP$2707)</f>
        <v>0</v>
      </c>
      <c r="AQ2700" s="71">
        <f>SUM($AQ$2701:$AQ$2707)</f>
        <v>0</v>
      </c>
      <c r="AR2700" s="71">
        <f>SUM($AR$2701:$AR$2707)</f>
        <v>0</v>
      </c>
      <c r="AS2700" s="71">
        <f>SUM($AS$2701:$AS$2707)</f>
        <v>0</v>
      </c>
      <c r="AT2700" s="71">
        <f>SUM($AT$2701:$AT$2707)</f>
        <v>0</v>
      </c>
      <c r="AU2700" s="71">
        <f>SUM($AU$2701:$AU$2707)</f>
        <v>0</v>
      </c>
      <c r="AV2700" s="71">
        <f>SUM($AV$2701:$AV$2707)</f>
        <v>0</v>
      </c>
      <c r="AW2700" s="71">
        <f>SUM($AW$2701:$AW$2707)</f>
        <v>0</v>
      </c>
      <c r="AX2700" s="71">
        <f>SUM($AX$2701:$AX$2707)</f>
        <v>0</v>
      </c>
      <c r="AY2700" s="71">
        <f>SUM($AY$2701:$AY$2707)</f>
        <v>0</v>
      </c>
      <c r="AZ2700" s="71">
        <f>SUM($AZ$2701:$AZ$2707)</f>
        <v>0</v>
      </c>
      <c r="BA2700" s="71">
        <f>SUM($BA$2701:$BA$2707)</f>
        <v>0</v>
      </c>
      <c r="BB2700" s="71">
        <f>SUM($BB$2701:$BB$2707)</f>
        <v>0</v>
      </c>
      <c r="BC2700" s="71">
        <f>SUM($BC$2701:$BC$2707)</f>
        <v>0</v>
      </c>
      <c r="BD2700" s="71">
        <f>SUM($BD$2701:$BD$2707)</f>
        <v>0</v>
      </c>
      <c r="BE2700" s="71">
        <f>SUM($BE$2701:$BE$2707)</f>
        <v>0</v>
      </c>
      <c r="BF2700" s="71">
        <f>SUM($BF$2701:$BF$2707)</f>
        <v>0</v>
      </c>
    </row>
    <row r="2701" spans="1:58" ht="56.25" x14ac:dyDescent="0.2">
      <c r="A2701" s="44" t="s">
        <v>5159</v>
      </c>
      <c r="B2701" s="43" t="s">
        <v>5160</v>
      </c>
      <c r="C2701" s="40" t="s">
        <v>5161</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56.25" x14ac:dyDescent="0.2">
      <c r="A2702" s="37" t="s">
        <v>5159</v>
      </c>
      <c r="B2702" s="35" t="s">
        <v>5162</v>
      </c>
      <c r="C2702" s="35" t="s">
        <v>5163</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56.25" x14ac:dyDescent="0.2">
      <c r="A2703" s="37" t="s">
        <v>5159</v>
      </c>
      <c r="B2703" s="35" t="s">
        <v>5164</v>
      </c>
      <c r="C2703" s="35" t="s">
        <v>5165</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56.25" x14ac:dyDescent="0.2">
      <c r="A2704" s="37" t="s">
        <v>5159</v>
      </c>
      <c r="B2704" s="35" t="s">
        <v>5166</v>
      </c>
      <c r="C2704" s="35" t="s">
        <v>5167</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56.25" x14ac:dyDescent="0.2">
      <c r="A2705" s="37" t="s">
        <v>5159</v>
      </c>
      <c r="B2705" s="35" t="s">
        <v>5168</v>
      </c>
      <c r="C2705" s="35" t="s">
        <v>5169</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56.25" x14ac:dyDescent="0.2">
      <c r="A2706" s="37" t="s">
        <v>5159</v>
      </c>
      <c r="B2706" s="35" t="s">
        <v>5170</v>
      </c>
      <c r="C2706" s="35" t="s">
        <v>5171</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56.25" x14ac:dyDescent="0.2">
      <c r="A2707" s="37" t="s">
        <v>5159</v>
      </c>
      <c r="B2707" s="35" t="s">
        <v>5172</v>
      </c>
      <c r="C2707" s="35" t="s">
        <v>5173</v>
      </c>
      <c r="D2707" s="1">
        <v>0</v>
      </c>
      <c r="E2707" s="1">
        <v>0</v>
      </c>
      <c r="F2707" s="1">
        <v>0</v>
      </c>
      <c r="G2707" s="1">
        <v>0</v>
      </c>
      <c r="H2707" s="1">
        <v>0</v>
      </c>
      <c r="I2707" s="1">
        <v>0</v>
      </c>
      <c r="J2707" s="1">
        <v>0</v>
      </c>
      <c r="K2707" s="1">
        <v>0</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c r="AR2707" s="1">
        <v>0</v>
      </c>
      <c r="AS2707" s="1">
        <v>0</v>
      </c>
      <c r="AT2707" s="1">
        <v>0</v>
      </c>
      <c r="AU2707" s="1">
        <v>0</v>
      </c>
      <c r="AV2707" s="1">
        <v>0</v>
      </c>
      <c r="AW2707" s="1">
        <v>0</v>
      </c>
      <c r="AX2707" s="1">
        <v>0</v>
      </c>
      <c r="AY2707" s="1">
        <v>0</v>
      </c>
      <c r="AZ2707" s="1">
        <v>0</v>
      </c>
      <c r="BA2707" s="1">
        <v>0</v>
      </c>
      <c r="BB2707" s="1">
        <v>0</v>
      </c>
      <c r="BC2707" s="1">
        <v>0</v>
      </c>
      <c r="BD2707" s="1">
        <v>0</v>
      </c>
      <c r="BE2707" s="1">
        <v>0</v>
      </c>
      <c r="BF2707" s="1">
        <v>0</v>
      </c>
    </row>
    <row r="2708" spans="1:58" ht="37.5" x14ac:dyDescent="0.2">
      <c r="A2708" s="68" t="s">
        <v>50</v>
      </c>
      <c r="B2708" s="69" t="s">
        <v>10563</v>
      </c>
      <c r="C2708" s="69" t="s">
        <v>0</v>
      </c>
      <c r="D2708" s="71">
        <f>SUM($D$2709,$D$2722,$D$2730,$D$2731,$D$2732,$D$2733,$D$2734,$D$2735)</f>
        <v>0</v>
      </c>
      <c r="E2708" s="71">
        <f>SUM($E$2709,$E$2722,$E$2730,$E$2731,$E$2732,$E$2733,$E$2734,$E$2735)</f>
        <v>0</v>
      </c>
      <c r="F2708" s="71">
        <f>SUM($F$2709,$F$2722,$F$2730,$F$2731,$F$2732,$F$2733,$F$2734,$F$2735)</f>
        <v>0</v>
      </c>
      <c r="G2708" s="71">
        <f>SUM($G$2709,$G$2722,$G$2730,$G$2731,$G$2732,$G$2733,$G$2734,$G$2735)</f>
        <v>0</v>
      </c>
      <c r="H2708" s="71">
        <f>SUM($H$2709,$H$2722,$H$2730,$H$2731,$H$2732,$H$2733,$H$2734,$H$2735)</f>
        <v>0</v>
      </c>
      <c r="I2708" s="71">
        <f>SUM($I$2709,$I$2722,$I$2730,$I$2731,$I$2732,$I$2733,$I$2734,$I$2735)</f>
        <v>0</v>
      </c>
      <c r="J2708" s="71">
        <f>SUM($J$2709,$J$2722,$J$2730,$J$2731,$J$2732,$J$2733,$J$2734,$J$2735)</f>
        <v>0</v>
      </c>
      <c r="K2708" s="71">
        <f>SUM($K$2709,$K$2722,$K$2730,$K$2731,$K$2732,$K$2733,$K$2734,$K$2735)</f>
        <v>0</v>
      </c>
      <c r="L2708" s="71">
        <f>SUM($L$2709,$L$2722,$L$2730,$L$2731,$L$2732,$L$2733,$L$2734,$L$2735)</f>
        <v>0</v>
      </c>
      <c r="M2708" s="71">
        <f>SUM($M$2709,$M$2722,$M$2730,$M$2731,$M$2732,$M$2733,$M$2734,$M$2735)</f>
        <v>0</v>
      </c>
      <c r="N2708" s="71">
        <f>SUM($N$2709,$N$2722,$N$2730,$N$2731,$N$2732,$N$2733,$N$2734,$N$2735)</f>
        <v>0</v>
      </c>
      <c r="O2708" s="71">
        <f>SUM($O$2709,$O$2722,$O$2730,$O$2731,$O$2732,$O$2733,$O$2734,$O$2735)</f>
        <v>0</v>
      </c>
      <c r="P2708" s="71">
        <f>SUM($P$2709,$P$2722,$P$2730,$P$2731,$P$2732,$P$2733,$P$2734,$P$2735)</f>
        <v>0</v>
      </c>
      <c r="Q2708" s="71">
        <f>SUM($Q$2709,$Q$2722,$Q$2730,$Q$2731,$Q$2732,$Q$2733,$Q$2734,$Q$2735)</f>
        <v>0</v>
      </c>
      <c r="R2708" s="71">
        <f>SUM($R$2709,$R$2722,$R$2730,$R$2731,$R$2732,$R$2733,$R$2734,$R$2735)</f>
        <v>0</v>
      </c>
      <c r="S2708" s="71">
        <f>SUM($S$2709,$S$2722,$S$2730,$S$2731,$S$2732,$S$2733,$S$2734,$S$2735)</f>
        <v>0</v>
      </c>
      <c r="T2708" s="71">
        <f>SUM($T$2709,$T$2722,$T$2730,$T$2731,$T$2732,$T$2733,$T$2734,$T$2735)</f>
        <v>0</v>
      </c>
      <c r="U2708" s="71">
        <f>SUM($U$2709,$U$2722,$U$2730,$U$2731,$U$2732,$U$2733,$U$2734,$U$2735)</f>
        <v>0</v>
      </c>
      <c r="V2708" s="71">
        <f>SUM($V$2709,$V$2722,$V$2730,$V$2731,$V$2732,$V$2733,$V$2734,$V$2735)</f>
        <v>0</v>
      </c>
      <c r="W2708" s="71">
        <f>SUM($W$2709,$W$2722,$W$2730,$W$2731,$W$2732,$W$2733,$W$2734,$W$2735)</f>
        <v>0</v>
      </c>
      <c r="X2708" s="71">
        <f>SUM($X$2709,$X$2722,$X$2730,$X$2731,$X$2732,$X$2733,$X$2734,$X$2735)</f>
        <v>0</v>
      </c>
      <c r="Y2708" s="71">
        <f>SUM($Y$2709,$Y$2722,$Y$2730,$Y$2731,$Y$2732,$Y$2733,$Y$2734,$Y$2735)</f>
        <v>0</v>
      </c>
      <c r="Z2708" s="71">
        <f>SUM($Z$2709,$Z$2722,$Z$2730,$Z$2731,$Z$2732,$Z$2733,$Z$2734,$Z$2735)</f>
        <v>0</v>
      </c>
      <c r="AA2708" s="71">
        <f>SUM($AA$2709,$AA$2722,$AA$2730,$AA$2731,$AA$2732,$AA$2733,$AA$2734,$AA$2735)</f>
        <v>0</v>
      </c>
      <c r="AB2708" s="71">
        <f>SUM($AB$2709,$AB$2722,$AB$2730,$AB$2731,$AB$2732,$AB$2733,$AB$2734,$AB$2735)</f>
        <v>0</v>
      </c>
      <c r="AC2708" s="71">
        <f>SUM($AC$2709,$AC$2722,$AC$2730,$AC$2731,$AC$2732,$AC$2733,$AC$2734,$AC$2735)</f>
        <v>0</v>
      </c>
      <c r="AD2708" s="71">
        <f>SUM($AD$2709,$AD$2722,$AD$2730,$AD$2731,$AD$2732,$AD$2733,$AD$2734,$AD$2735)</f>
        <v>0</v>
      </c>
      <c r="AE2708" s="71">
        <f>SUM($AE$2709,$AE$2722,$AE$2730,$AE$2731,$AE$2732,$AE$2733,$AE$2734,$AE$2735)</f>
        <v>0</v>
      </c>
      <c r="AF2708" s="71">
        <f>SUM($AF$2709,$AF$2722,$AF$2730,$AF$2731,$AF$2732,$AF$2733,$AF$2734,$AF$2735)</f>
        <v>0</v>
      </c>
      <c r="AG2708" s="71">
        <f>SUM($AG$2709,$AG$2722,$AG$2730,$AG$2731,$AG$2732,$AG$2733,$AG$2734,$AG$2735)</f>
        <v>0</v>
      </c>
      <c r="AH2708" s="71">
        <f>SUM($AH$2709,$AH$2722,$AH$2730,$AH$2731,$AH$2732,$AH$2733,$AH$2734,$AH$2735)</f>
        <v>0</v>
      </c>
      <c r="AI2708" s="71">
        <f>SUM($AI$2709,$AI$2722,$AI$2730,$AI$2731,$AI$2732,$AI$2733,$AI$2734,$AI$2735)</f>
        <v>0</v>
      </c>
      <c r="AJ2708" s="71">
        <f>SUM($AJ$2709,$AJ$2722,$AJ$2730,$AJ$2731,$AJ$2732,$AJ$2733,$AJ$2734,$AJ$2735)</f>
        <v>0</v>
      </c>
      <c r="AK2708" s="71">
        <f>SUM($AK$2709,$AK$2722,$AK$2730,$AK$2731,$AK$2732,$AK$2733,$AK$2734,$AK$2735)</f>
        <v>0</v>
      </c>
      <c r="AL2708" s="71">
        <f>SUM($AL$2709,$AL$2722,$AL$2730,$AL$2731,$AL$2732,$AL$2733,$AL$2734,$AL$2735)</f>
        <v>20.258873520000005</v>
      </c>
      <c r="AM2708" s="71">
        <f>SUM($AM$2709,$AM$2722,$AM$2730,$AM$2731,$AM$2732,$AM$2733,$AM$2734,$AM$2735)</f>
        <v>0</v>
      </c>
      <c r="AN2708" s="71">
        <f>SUM($AN$2709,$AN$2722,$AN$2730,$AN$2731,$AN$2732,$AN$2733,$AN$2734,$AN$2735)</f>
        <v>0</v>
      </c>
      <c r="AO2708" s="71">
        <f>SUM($AO$2709,$AO$2722,$AO$2730,$AO$2731,$AO$2732,$AO$2733,$AO$2734,$AO$2735)</f>
        <v>0</v>
      </c>
      <c r="AP2708" s="71">
        <f>SUM($AP$2709,$AP$2722,$AP$2730,$AP$2731,$AP$2732,$AP$2733,$AP$2734,$AP$2735)</f>
        <v>0</v>
      </c>
      <c r="AQ2708" s="71">
        <f>SUM($AQ$2709,$AQ$2722,$AQ$2730,$AQ$2731,$AQ$2732,$AQ$2733,$AQ$2734,$AQ$2735)</f>
        <v>0</v>
      </c>
      <c r="AR2708" s="71">
        <f>SUM($AR$2709,$AR$2722,$AR$2730,$AR$2731,$AR$2732,$AR$2733,$AR$2734,$AR$2735)</f>
        <v>0</v>
      </c>
      <c r="AS2708" s="71">
        <f>SUM($AS$2709,$AS$2722,$AS$2730,$AS$2731,$AS$2732,$AS$2733,$AS$2734,$AS$2735)</f>
        <v>558</v>
      </c>
      <c r="AT2708" s="71">
        <f>SUM($AT$2709,$AT$2722,$AT$2730,$AT$2731,$AT$2732,$AT$2733,$AT$2734,$AT$2735)</f>
        <v>0</v>
      </c>
      <c r="AU2708" s="71">
        <f>SUM($AU$2709,$AU$2722,$AU$2730,$AU$2731,$AU$2732,$AU$2733,$AU$2734,$AU$2735)</f>
        <v>0</v>
      </c>
      <c r="AV2708" s="71">
        <f>SUM($AV$2709,$AV$2722,$AV$2730,$AV$2731,$AV$2732,$AV$2733,$AV$2734,$AV$2735)</f>
        <v>0</v>
      </c>
      <c r="AW2708" s="71">
        <f>SUM($AW$2709,$AW$2722,$AW$2730,$AW$2731,$AW$2732,$AW$2733,$AW$2734,$AW$2735)</f>
        <v>20.258873520000002</v>
      </c>
      <c r="AX2708" s="71">
        <f>SUM($AX$2709,$AX$2722,$AX$2730,$AX$2731,$AX$2732,$AX$2733,$AX$2734,$AX$2735)</f>
        <v>0</v>
      </c>
      <c r="AY2708" s="71">
        <f>SUM($AY$2709,$AY$2722,$AY$2730,$AY$2731,$AY$2732,$AY$2733,$AY$2734,$AY$2735)</f>
        <v>0</v>
      </c>
      <c r="AZ2708" s="71">
        <f>SUM($AZ$2709,$AZ$2722,$AZ$2730,$AZ$2731,$AZ$2732,$AZ$2733,$AZ$2734,$AZ$2735)</f>
        <v>0</v>
      </c>
      <c r="BA2708" s="71">
        <f>SUM($BA$2709,$BA$2722,$BA$2730,$BA$2731,$BA$2732,$BA$2733,$BA$2734,$BA$2735)</f>
        <v>0</v>
      </c>
      <c r="BB2708" s="71">
        <f>SUM($BB$2709,$BB$2722,$BB$2730,$BB$2731,$BB$2732,$BB$2733,$BB$2734,$BB$2735)</f>
        <v>0</v>
      </c>
      <c r="BC2708" s="71">
        <f>SUM($BC$2709,$BC$2722,$BC$2730,$BC$2731,$BC$2732,$BC$2733,$BC$2734,$BC$2735)</f>
        <v>0</v>
      </c>
      <c r="BD2708" s="71">
        <f>SUM($BD$2709,$BD$2722,$BD$2730,$BD$2731,$BD$2732,$BD$2733,$BD$2734,$BD$2735)</f>
        <v>558</v>
      </c>
      <c r="BE2708" s="71">
        <f>SUM($BE$2709,$BE$2722,$BE$2730,$BE$2731,$BE$2732,$BE$2733,$BE$2734,$BE$2735)</f>
        <v>0</v>
      </c>
      <c r="BF2708" s="71">
        <f>SUM($BF$2709,$BF$2722,$BF$2730,$BF$2731,$BF$2732,$BF$2733,$BF$2734,$BF$2735)</f>
        <v>0</v>
      </c>
    </row>
    <row r="2709" spans="1:58" ht="37.5" x14ac:dyDescent="0.2">
      <c r="A2709" s="68" t="s">
        <v>5174</v>
      </c>
      <c r="B2709" s="69" t="s">
        <v>10564</v>
      </c>
      <c r="C2709" s="69" t="s">
        <v>0</v>
      </c>
      <c r="D2709" s="71">
        <f>SUM($D$2710:$D$2721)</f>
        <v>0</v>
      </c>
      <c r="E2709" s="71">
        <f>SUM($E$2710:$E$2721)</f>
        <v>0</v>
      </c>
      <c r="F2709" s="71">
        <f>SUM($F$2710:$F$2721)</f>
        <v>0</v>
      </c>
      <c r="G2709" s="71">
        <f>SUM($G$2710:$G$2721)</f>
        <v>0</v>
      </c>
      <c r="H2709" s="71">
        <f>SUM($H$2710:$H$2721)</f>
        <v>0</v>
      </c>
      <c r="I2709" s="71">
        <f>SUM($I$2710:$I$2721)</f>
        <v>0</v>
      </c>
      <c r="J2709" s="71">
        <f>SUM($J$2710:$J$2721)</f>
        <v>0</v>
      </c>
      <c r="K2709" s="71">
        <f>SUM($K$2710:$K$2721)</f>
        <v>0</v>
      </c>
      <c r="L2709" s="71">
        <f>SUM($L$2710:$L$2721)</f>
        <v>0</v>
      </c>
      <c r="M2709" s="71">
        <f>SUM($M$2710:$M$2721)</f>
        <v>0</v>
      </c>
      <c r="N2709" s="71">
        <f>SUM($N$2710:$N$2721)</f>
        <v>0</v>
      </c>
      <c r="O2709" s="71">
        <f>SUM($O$2710:$O$2721)</f>
        <v>0</v>
      </c>
      <c r="P2709" s="71">
        <f>SUM($P$2710:$P$2721)</f>
        <v>0</v>
      </c>
      <c r="Q2709" s="71">
        <f>SUM($Q$2710:$Q$2721)</f>
        <v>0</v>
      </c>
      <c r="R2709" s="71">
        <f>SUM($R$2710:$R$2721)</f>
        <v>0</v>
      </c>
      <c r="S2709" s="71">
        <f>SUM($S$2710:$S$2721)</f>
        <v>0</v>
      </c>
      <c r="T2709" s="71">
        <f>SUM($T$2710:$T$2721)</f>
        <v>0</v>
      </c>
      <c r="U2709" s="71">
        <f>SUM($U$2710:$U$2721)</f>
        <v>0</v>
      </c>
      <c r="V2709" s="71">
        <f>SUM($V$2710:$V$2721)</f>
        <v>0</v>
      </c>
      <c r="W2709" s="71">
        <f>SUM($W$2710:$W$2721)</f>
        <v>0</v>
      </c>
      <c r="X2709" s="71">
        <f>SUM($X$2710:$X$2721)</f>
        <v>0</v>
      </c>
      <c r="Y2709" s="71">
        <f>SUM($Y$2710:$Y$2721)</f>
        <v>0</v>
      </c>
      <c r="Z2709" s="71">
        <f>SUM($Z$2710:$Z$2721)</f>
        <v>0</v>
      </c>
      <c r="AA2709" s="71">
        <f>SUM($AA$2710:$AA$2721)</f>
        <v>0</v>
      </c>
      <c r="AB2709" s="71">
        <f>SUM($AB$2710:$AB$2721)</f>
        <v>0</v>
      </c>
      <c r="AC2709" s="71">
        <f>SUM($AC$2710:$AC$2721)</f>
        <v>0</v>
      </c>
      <c r="AD2709" s="71">
        <f>SUM($AD$2710:$AD$2721)</f>
        <v>0</v>
      </c>
      <c r="AE2709" s="71">
        <f>SUM($AE$2710:$AE$2721)</f>
        <v>0</v>
      </c>
      <c r="AF2709" s="71">
        <f>SUM($AF$2710:$AF$2721)</f>
        <v>0</v>
      </c>
      <c r="AG2709" s="71">
        <f>SUM($AG$2710:$AG$2721)</f>
        <v>0</v>
      </c>
      <c r="AH2709" s="71">
        <f>SUM($AH$2710:$AH$2721)</f>
        <v>0</v>
      </c>
      <c r="AI2709" s="71">
        <f>SUM($AI$2710:$AI$2721)</f>
        <v>0</v>
      </c>
      <c r="AJ2709" s="71">
        <f>SUM($AJ$2710:$AJ$2721)</f>
        <v>0</v>
      </c>
      <c r="AK2709" s="71">
        <f>SUM($AK$2710:$AK$2721)</f>
        <v>0</v>
      </c>
      <c r="AL2709" s="71">
        <f>SUM($AL$2710:$AL$2721)</f>
        <v>20.258873520000005</v>
      </c>
      <c r="AM2709" s="71">
        <f>SUM($AM$2710:$AM$2721)</f>
        <v>0</v>
      </c>
      <c r="AN2709" s="71">
        <f>SUM($AN$2710:$AN$2721)</f>
        <v>0</v>
      </c>
      <c r="AO2709" s="71">
        <f>SUM($AO$2710:$AO$2721)</f>
        <v>0</v>
      </c>
      <c r="AP2709" s="71">
        <f>SUM($AP$2710:$AP$2721)</f>
        <v>0</v>
      </c>
      <c r="AQ2709" s="71">
        <f>SUM($AQ$2710:$AQ$2721)</f>
        <v>0</v>
      </c>
      <c r="AR2709" s="71">
        <f>SUM($AR$2710:$AR$2721)</f>
        <v>0</v>
      </c>
      <c r="AS2709" s="71">
        <f>SUM($AS$2710:$AS$2721)</f>
        <v>558</v>
      </c>
      <c r="AT2709" s="71">
        <f>SUM($AT$2710:$AT$2721)</f>
        <v>0</v>
      </c>
      <c r="AU2709" s="71">
        <f>SUM($AU$2710:$AU$2721)</f>
        <v>0</v>
      </c>
      <c r="AV2709" s="71">
        <f>SUM($AV$2710:$AV$2721)</f>
        <v>0</v>
      </c>
      <c r="AW2709" s="71">
        <f>SUM($AW$2710:$AW$2721)</f>
        <v>20.258873520000002</v>
      </c>
      <c r="AX2709" s="71">
        <f>SUM($AX$2710:$AX$2721)</f>
        <v>0</v>
      </c>
      <c r="AY2709" s="71">
        <f>SUM($AY$2710:$AY$2721)</f>
        <v>0</v>
      </c>
      <c r="AZ2709" s="71">
        <f>SUM($AZ$2710:$AZ$2721)</f>
        <v>0</v>
      </c>
      <c r="BA2709" s="71">
        <f>SUM($BA$2710:$BA$2721)</f>
        <v>0</v>
      </c>
      <c r="BB2709" s="71">
        <f>SUM($BB$2710:$BB$2721)</f>
        <v>0</v>
      </c>
      <c r="BC2709" s="71">
        <f>SUM($BC$2710:$BC$2721)</f>
        <v>0</v>
      </c>
      <c r="BD2709" s="71">
        <f>SUM($BD$2710:$BD$2721)</f>
        <v>558</v>
      </c>
      <c r="BE2709" s="71">
        <f>SUM($BE$2710:$BE$2721)</f>
        <v>0</v>
      </c>
      <c r="BF2709" s="71">
        <f>SUM($BF$2710:$BF$2721)</f>
        <v>0</v>
      </c>
    </row>
    <row r="2710" spans="1:58" ht="93.75" x14ac:dyDescent="0.2">
      <c r="A2710" s="37" t="s">
        <v>5174</v>
      </c>
      <c r="B2710" s="35" t="s">
        <v>5175</v>
      </c>
      <c r="C2710" s="35" t="s">
        <v>5176</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0.87814356000000005</v>
      </c>
      <c r="AM2710" s="1">
        <v>0</v>
      </c>
      <c r="AN2710" s="1">
        <v>0</v>
      </c>
      <c r="AO2710" s="1">
        <v>0</v>
      </c>
      <c r="AP2710" s="1">
        <v>0</v>
      </c>
      <c r="AQ2710" s="1">
        <v>0</v>
      </c>
      <c r="AR2710" s="1">
        <v>0</v>
      </c>
      <c r="AS2710" s="1">
        <v>42</v>
      </c>
      <c r="AT2710" s="1">
        <v>0</v>
      </c>
      <c r="AU2710" s="1">
        <v>0</v>
      </c>
      <c r="AV2710" s="1">
        <v>0</v>
      </c>
      <c r="AW2710" s="1">
        <v>0.87814355999999993</v>
      </c>
      <c r="AX2710" s="1">
        <v>0</v>
      </c>
      <c r="AY2710" s="1">
        <v>0</v>
      </c>
      <c r="AZ2710" s="1">
        <v>0</v>
      </c>
      <c r="BA2710" s="1">
        <v>0</v>
      </c>
      <c r="BB2710" s="1">
        <v>0</v>
      </c>
      <c r="BC2710" s="1">
        <v>0</v>
      </c>
      <c r="BD2710" s="1">
        <v>42</v>
      </c>
      <c r="BE2710" s="1">
        <v>0</v>
      </c>
      <c r="BF2710" s="1">
        <v>0</v>
      </c>
    </row>
    <row r="2711" spans="1:58" ht="93.75" x14ac:dyDescent="0.2">
      <c r="A2711" s="37" t="s">
        <v>5174</v>
      </c>
      <c r="B2711" s="35" t="s">
        <v>5177</v>
      </c>
      <c r="C2711" s="35" t="s">
        <v>5178</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19.380729960000004</v>
      </c>
      <c r="AM2711" s="1">
        <v>0</v>
      </c>
      <c r="AN2711" s="1">
        <v>0</v>
      </c>
      <c r="AO2711" s="1">
        <v>0</v>
      </c>
      <c r="AP2711" s="1">
        <v>0</v>
      </c>
      <c r="AQ2711" s="1">
        <v>0</v>
      </c>
      <c r="AR2711" s="1">
        <v>0</v>
      </c>
      <c r="AS2711" s="1">
        <v>516</v>
      </c>
      <c r="AT2711" s="1">
        <v>0</v>
      </c>
      <c r="AU2711" s="1">
        <v>0</v>
      </c>
      <c r="AV2711" s="1">
        <v>0</v>
      </c>
      <c r="AW2711" s="1">
        <v>19.38072996</v>
      </c>
      <c r="AX2711" s="1">
        <v>0</v>
      </c>
      <c r="AY2711" s="1">
        <v>0</v>
      </c>
      <c r="AZ2711" s="1">
        <v>0</v>
      </c>
      <c r="BA2711" s="1">
        <v>0</v>
      </c>
      <c r="BB2711" s="1">
        <v>0</v>
      </c>
      <c r="BC2711" s="1">
        <v>0</v>
      </c>
      <c r="BD2711" s="1">
        <v>516</v>
      </c>
      <c r="BE2711" s="1">
        <v>0</v>
      </c>
      <c r="BF2711" s="1">
        <v>0</v>
      </c>
    </row>
    <row r="2712" spans="1:58" ht="75" x14ac:dyDescent="0.2">
      <c r="A2712" s="37" t="s">
        <v>5174</v>
      </c>
      <c r="B2712" s="35" t="s">
        <v>5179</v>
      </c>
      <c r="C2712" s="35" t="s">
        <v>5180</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75" x14ac:dyDescent="0.2">
      <c r="A2713" s="37" t="s">
        <v>5174</v>
      </c>
      <c r="B2713" s="35" t="s">
        <v>5181</v>
      </c>
      <c r="C2713" s="35" t="s">
        <v>5182</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56.25" x14ac:dyDescent="0.2">
      <c r="A2714" s="37" t="s">
        <v>5174</v>
      </c>
      <c r="B2714" s="35" t="s">
        <v>5183</v>
      </c>
      <c r="C2714" s="35" t="s">
        <v>5184</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75" x14ac:dyDescent="0.2">
      <c r="A2715" s="37" t="s">
        <v>5174</v>
      </c>
      <c r="B2715" s="35" t="s">
        <v>5185</v>
      </c>
      <c r="C2715" s="35" t="s">
        <v>5186</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93.75" x14ac:dyDescent="0.2">
      <c r="A2716" s="37" t="s">
        <v>5174</v>
      </c>
      <c r="B2716" s="35" t="s">
        <v>5187</v>
      </c>
      <c r="C2716" s="35" t="s">
        <v>5188</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75" x14ac:dyDescent="0.2">
      <c r="A2717" s="37" t="s">
        <v>5174</v>
      </c>
      <c r="B2717" s="35" t="s">
        <v>5189</v>
      </c>
      <c r="C2717" s="35" t="s">
        <v>5190</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75" x14ac:dyDescent="0.2">
      <c r="A2718" s="37" t="s">
        <v>5174</v>
      </c>
      <c r="B2718" s="35" t="s">
        <v>5191</v>
      </c>
      <c r="C2718" s="35" t="s">
        <v>5192</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56.25" x14ac:dyDescent="0.2">
      <c r="A2719" s="37" t="s">
        <v>5174</v>
      </c>
      <c r="B2719" s="35" t="s">
        <v>5193</v>
      </c>
      <c r="C2719" s="35" t="s">
        <v>5194</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75" x14ac:dyDescent="0.2">
      <c r="A2720" s="37" t="s">
        <v>5174</v>
      </c>
      <c r="B2720" s="35" t="s">
        <v>5195</v>
      </c>
      <c r="C2720" s="35" t="s">
        <v>5196</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93.75" x14ac:dyDescent="0.2">
      <c r="A2721" s="37" t="s">
        <v>5174</v>
      </c>
      <c r="B2721" s="35" t="s">
        <v>5197</v>
      </c>
      <c r="C2721" s="35" t="s">
        <v>5198</v>
      </c>
      <c r="D2721" s="1">
        <v>0</v>
      </c>
      <c r="E2721" s="1">
        <v>0</v>
      </c>
      <c r="F2721" s="1">
        <v>0</v>
      </c>
      <c r="G2721" s="1">
        <v>0</v>
      </c>
      <c r="H2721" s="1">
        <v>0</v>
      </c>
      <c r="I2721" s="1">
        <v>0</v>
      </c>
      <c r="J2721" s="1">
        <v>0</v>
      </c>
      <c r="K2721" s="1">
        <v>0</v>
      </c>
      <c r="L2721" s="1">
        <v>0</v>
      </c>
      <c r="M2721" s="1">
        <v>0</v>
      </c>
      <c r="N2721" s="1">
        <v>0</v>
      </c>
      <c r="O2721" s="1">
        <v>0</v>
      </c>
      <c r="P2721" s="1">
        <v>0</v>
      </c>
      <c r="Q2721" s="1">
        <v>0</v>
      </c>
      <c r="R2721" s="1">
        <v>0</v>
      </c>
      <c r="S2721" s="1">
        <v>0</v>
      </c>
      <c r="T2721" s="1">
        <v>0</v>
      </c>
      <c r="U2721" s="1">
        <v>0</v>
      </c>
      <c r="V2721" s="1">
        <v>0</v>
      </c>
      <c r="W2721" s="1">
        <v>0</v>
      </c>
      <c r="X2721" s="1">
        <v>0</v>
      </c>
      <c r="Y2721" s="1">
        <v>0</v>
      </c>
      <c r="Z2721" s="1">
        <v>0</v>
      </c>
      <c r="AA2721" s="1">
        <v>0</v>
      </c>
      <c r="AB2721" s="1">
        <v>0</v>
      </c>
      <c r="AC2721" s="1">
        <v>0</v>
      </c>
      <c r="AD2721" s="1">
        <v>0</v>
      </c>
      <c r="AE2721" s="1">
        <v>0</v>
      </c>
      <c r="AF2721" s="1">
        <v>0</v>
      </c>
      <c r="AG2721" s="1">
        <v>0</v>
      </c>
      <c r="AH2721" s="1">
        <v>0</v>
      </c>
      <c r="AI2721" s="1">
        <v>0</v>
      </c>
      <c r="AJ2721" s="1">
        <v>0</v>
      </c>
      <c r="AK2721" s="1">
        <v>0</v>
      </c>
      <c r="AL2721" s="1">
        <v>0</v>
      </c>
      <c r="AM2721" s="1">
        <v>0</v>
      </c>
      <c r="AN2721" s="1">
        <v>0</v>
      </c>
      <c r="AO2721" s="1">
        <v>0</v>
      </c>
      <c r="AP2721" s="1">
        <v>0</v>
      </c>
      <c r="AQ2721" s="1">
        <v>0</v>
      </c>
      <c r="AR2721" s="1">
        <v>0</v>
      </c>
      <c r="AS2721" s="1">
        <v>0</v>
      </c>
      <c r="AT2721" s="1">
        <v>0</v>
      </c>
      <c r="AU2721" s="1">
        <v>0</v>
      </c>
      <c r="AV2721" s="1">
        <v>0</v>
      </c>
      <c r="AW2721" s="1">
        <v>0</v>
      </c>
      <c r="AX2721" s="1">
        <v>0</v>
      </c>
      <c r="AY2721" s="1">
        <v>0</v>
      </c>
      <c r="AZ2721" s="1">
        <v>0</v>
      </c>
      <c r="BA2721" s="1">
        <v>0</v>
      </c>
      <c r="BB2721" s="1">
        <v>0</v>
      </c>
      <c r="BC2721" s="1">
        <v>0</v>
      </c>
      <c r="BD2721" s="1">
        <v>0</v>
      </c>
      <c r="BE2721" s="1">
        <v>0</v>
      </c>
      <c r="BF2721" s="1">
        <v>0</v>
      </c>
    </row>
    <row r="2722" spans="1:58" ht="37.5" x14ac:dyDescent="0.2">
      <c r="A2722" s="68" t="s">
        <v>5199</v>
      </c>
      <c r="B2722" s="69" t="s">
        <v>10565</v>
      </c>
      <c r="C2722" s="69" t="s">
        <v>0</v>
      </c>
      <c r="D2722" s="71">
        <f>SUM($D$2723:$D$2729)</f>
        <v>0</v>
      </c>
      <c r="E2722" s="71">
        <f>SUM($E$2723:$E$2729)</f>
        <v>0</v>
      </c>
      <c r="F2722" s="71">
        <f>SUM($F$2723:$F$2729)</f>
        <v>0</v>
      </c>
      <c r="G2722" s="71">
        <f>SUM($G$2723:$G$2729)</f>
        <v>0</v>
      </c>
      <c r="H2722" s="71">
        <f>SUM($H$2723:$H$2729)</f>
        <v>0</v>
      </c>
      <c r="I2722" s="71">
        <f>SUM($I$2723:$I$2729)</f>
        <v>0</v>
      </c>
      <c r="J2722" s="71">
        <f>SUM($J$2723:$J$2729)</f>
        <v>0</v>
      </c>
      <c r="K2722" s="71">
        <f>SUM($K$2723:$K$2729)</f>
        <v>0</v>
      </c>
      <c r="L2722" s="71">
        <f>SUM($L$2723:$L$2729)</f>
        <v>0</v>
      </c>
      <c r="M2722" s="71">
        <f>SUM($M$2723:$M$2729)</f>
        <v>0</v>
      </c>
      <c r="N2722" s="71">
        <f>SUM($N$2723:$N$2729)</f>
        <v>0</v>
      </c>
      <c r="O2722" s="71">
        <f>SUM($O$2723:$O$2729)</f>
        <v>0</v>
      </c>
      <c r="P2722" s="71">
        <f>SUM($P$2723:$P$2729)</f>
        <v>0</v>
      </c>
      <c r="Q2722" s="71">
        <f>SUM($Q$2723:$Q$2729)</f>
        <v>0</v>
      </c>
      <c r="R2722" s="71">
        <f>SUM($R$2723:$R$2729)</f>
        <v>0</v>
      </c>
      <c r="S2722" s="71">
        <f>SUM($S$2723:$S$2729)</f>
        <v>0</v>
      </c>
      <c r="T2722" s="71">
        <f>SUM($T$2723:$T$2729)</f>
        <v>0</v>
      </c>
      <c r="U2722" s="71">
        <f>SUM($U$2723:$U$2729)</f>
        <v>0</v>
      </c>
      <c r="V2722" s="71">
        <f>SUM($V$2723:$V$2729)</f>
        <v>0</v>
      </c>
      <c r="W2722" s="71">
        <f>SUM($W$2723:$W$2729)</f>
        <v>0</v>
      </c>
      <c r="X2722" s="71">
        <f>SUM($X$2723:$X$2729)</f>
        <v>0</v>
      </c>
      <c r="Y2722" s="71">
        <f>SUM($Y$2723:$Y$2729)</f>
        <v>0</v>
      </c>
      <c r="Z2722" s="71">
        <f>SUM($Z$2723:$Z$2729)</f>
        <v>0</v>
      </c>
      <c r="AA2722" s="71">
        <f>SUM($AA$2723:$AA$2729)</f>
        <v>0</v>
      </c>
      <c r="AB2722" s="71">
        <f>SUM($AB$2723:$AB$2729)</f>
        <v>0</v>
      </c>
      <c r="AC2722" s="71">
        <f>SUM($AC$2723:$AC$2729)</f>
        <v>0</v>
      </c>
      <c r="AD2722" s="71">
        <f>SUM($AD$2723:$AD$2729)</f>
        <v>0</v>
      </c>
      <c r="AE2722" s="71">
        <f>SUM($AE$2723:$AE$2729)</f>
        <v>0</v>
      </c>
      <c r="AF2722" s="71">
        <f>SUM($AF$2723:$AF$2729)</f>
        <v>0</v>
      </c>
      <c r="AG2722" s="71">
        <f>SUM($AG$2723:$AG$2729)</f>
        <v>0</v>
      </c>
      <c r="AH2722" s="71">
        <f>SUM($AH$2723:$AH$2729)</f>
        <v>0</v>
      </c>
      <c r="AI2722" s="71">
        <f>SUM($AI$2723:$AI$2729)</f>
        <v>0</v>
      </c>
      <c r="AJ2722" s="71">
        <f>SUM($AJ$2723:$AJ$2729)</f>
        <v>0</v>
      </c>
      <c r="AK2722" s="71">
        <f>SUM($AK$2723:$AK$2729)</f>
        <v>0</v>
      </c>
      <c r="AL2722" s="71">
        <f>SUM($AL$2723:$AL$2729)</f>
        <v>0</v>
      </c>
      <c r="AM2722" s="71">
        <f>SUM($AM$2723:$AM$2729)</f>
        <v>0</v>
      </c>
      <c r="AN2722" s="71">
        <f>SUM($AN$2723:$AN$2729)</f>
        <v>0</v>
      </c>
      <c r="AO2722" s="71">
        <f>SUM($AO$2723:$AO$2729)</f>
        <v>0</v>
      </c>
      <c r="AP2722" s="71">
        <f>SUM($AP$2723:$AP$2729)</f>
        <v>0</v>
      </c>
      <c r="AQ2722" s="71">
        <f>SUM($AQ$2723:$AQ$2729)</f>
        <v>0</v>
      </c>
      <c r="AR2722" s="71">
        <f>SUM($AR$2723:$AR$2729)</f>
        <v>0</v>
      </c>
      <c r="AS2722" s="71">
        <f>SUM($AS$2723:$AS$2729)</f>
        <v>0</v>
      </c>
      <c r="AT2722" s="71">
        <f>SUM($AT$2723:$AT$2729)</f>
        <v>0</v>
      </c>
      <c r="AU2722" s="71">
        <f>SUM($AU$2723:$AU$2729)</f>
        <v>0</v>
      </c>
      <c r="AV2722" s="71">
        <f>SUM($AV$2723:$AV$2729)</f>
        <v>0</v>
      </c>
      <c r="AW2722" s="71">
        <f>SUM($AW$2723:$AW$2729)</f>
        <v>0</v>
      </c>
      <c r="AX2722" s="71">
        <f>SUM($AX$2723:$AX$2729)</f>
        <v>0</v>
      </c>
      <c r="AY2722" s="71">
        <f>SUM($AY$2723:$AY$2729)</f>
        <v>0</v>
      </c>
      <c r="AZ2722" s="71">
        <f>SUM($AZ$2723:$AZ$2729)</f>
        <v>0</v>
      </c>
      <c r="BA2722" s="71">
        <f>SUM($BA$2723:$BA$2729)</f>
        <v>0</v>
      </c>
      <c r="BB2722" s="71">
        <f>SUM($BB$2723:$BB$2729)</f>
        <v>0</v>
      </c>
      <c r="BC2722" s="71">
        <f>SUM($BC$2723:$BC$2729)</f>
        <v>0</v>
      </c>
      <c r="BD2722" s="71">
        <f>SUM($BD$2723:$BD$2729)</f>
        <v>0</v>
      </c>
      <c r="BE2722" s="71">
        <f>SUM($BE$2723:$BE$2729)</f>
        <v>0</v>
      </c>
      <c r="BF2722" s="71">
        <f>SUM($BF$2723:$BF$2729)</f>
        <v>0</v>
      </c>
    </row>
    <row r="2723" spans="1:58" ht="56.25" x14ac:dyDescent="0.2">
      <c r="A2723" s="37" t="s">
        <v>5199</v>
      </c>
      <c r="B2723" s="35" t="s">
        <v>5200</v>
      </c>
      <c r="C2723" s="35" t="s">
        <v>5201</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75" x14ac:dyDescent="0.2">
      <c r="A2724" s="37" t="s">
        <v>5199</v>
      </c>
      <c r="B2724" s="35" t="s">
        <v>5202</v>
      </c>
      <c r="C2724" s="35" t="s">
        <v>5203</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75" x14ac:dyDescent="0.2">
      <c r="A2725" s="37" t="s">
        <v>5199</v>
      </c>
      <c r="B2725" s="35" t="s">
        <v>5204</v>
      </c>
      <c r="C2725" s="35" t="s">
        <v>5205</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75" x14ac:dyDescent="0.2">
      <c r="A2726" s="37" t="s">
        <v>5199</v>
      </c>
      <c r="B2726" s="35" t="s">
        <v>5206</v>
      </c>
      <c r="C2726" s="35" t="s">
        <v>5207</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75" x14ac:dyDescent="0.2">
      <c r="A2727" s="37" t="s">
        <v>5199</v>
      </c>
      <c r="B2727" s="35" t="s">
        <v>5208</v>
      </c>
      <c r="C2727" s="35" t="s">
        <v>5209</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56.25" x14ac:dyDescent="0.2">
      <c r="A2728" s="37" t="s">
        <v>5199</v>
      </c>
      <c r="B2728" s="35" t="s">
        <v>5210</v>
      </c>
      <c r="C2728" s="35" t="s">
        <v>5211</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93.75" x14ac:dyDescent="0.2">
      <c r="A2729" s="37" t="s">
        <v>5199</v>
      </c>
      <c r="B2729" s="35" t="s">
        <v>5212</v>
      </c>
      <c r="C2729" s="35" t="s">
        <v>5213</v>
      </c>
      <c r="D2729" s="1">
        <v>0</v>
      </c>
      <c r="E2729" s="1">
        <v>0</v>
      </c>
      <c r="F2729" s="1">
        <v>0</v>
      </c>
      <c r="G2729" s="1">
        <v>0</v>
      </c>
      <c r="H2729" s="1">
        <v>0</v>
      </c>
      <c r="I2729" s="1">
        <v>0</v>
      </c>
      <c r="J2729" s="1">
        <v>0</v>
      </c>
      <c r="K2729" s="1">
        <v>0</v>
      </c>
      <c r="L2729" s="1">
        <v>0</v>
      </c>
      <c r="M2729" s="1">
        <v>0</v>
      </c>
      <c r="N2729" s="1">
        <v>0</v>
      </c>
      <c r="O2729" s="1">
        <v>0</v>
      </c>
      <c r="P2729" s="1">
        <v>0</v>
      </c>
      <c r="Q2729" s="1">
        <v>0</v>
      </c>
      <c r="R2729" s="1">
        <v>0</v>
      </c>
      <c r="S2729" s="1">
        <v>0</v>
      </c>
      <c r="T2729" s="1">
        <v>0</v>
      </c>
      <c r="U2729" s="1">
        <v>0</v>
      </c>
      <c r="V2729" s="1">
        <v>0</v>
      </c>
      <c r="W2729" s="1">
        <v>0</v>
      </c>
      <c r="X2729" s="1">
        <v>0</v>
      </c>
      <c r="Y2729" s="1">
        <v>0</v>
      </c>
      <c r="Z2729" s="1">
        <v>0</v>
      </c>
      <c r="AA2729" s="1">
        <v>0</v>
      </c>
      <c r="AB2729" s="1">
        <v>0</v>
      </c>
      <c r="AC2729" s="1">
        <v>0</v>
      </c>
      <c r="AD2729" s="1">
        <v>0</v>
      </c>
      <c r="AE2729" s="1">
        <v>0</v>
      </c>
      <c r="AF2729" s="1">
        <v>0</v>
      </c>
      <c r="AG2729" s="1">
        <v>0</v>
      </c>
      <c r="AH2729" s="1">
        <v>0</v>
      </c>
      <c r="AI2729" s="1">
        <v>0</v>
      </c>
      <c r="AJ2729" s="1">
        <v>0</v>
      </c>
      <c r="AK2729" s="1">
        <v>0</v>
      </c>
      <c r="AL2729" s="1">
        <v>0</v>
      </c>
      <c r="AM2729" s="1">
        <v>0</v>
      </c>
      <c r="AN2729" s="1">
        <v>0</v>
      </c>
      <c r="AO2729" s="1">
        <v>0</v>
      </c>
      <c r="AP2729" s="1">
        <v>0</v>
      </c>
      <c r="AQ2729" s="1">
        <v>0</v>
      </c>
      <c r="AR2729" s="1">
        <v>0</v>
      </c>
      <c r="AS2729" s="1">
        <v>0</v>
      </c>
      <c r="AT2729" s="1">
        <v>0</v>
      </c>
      <c r="AU2729" s="1">
        <v>0</v>
      </c>
      <c r="AV2729" s="1">
        <v>0</v>
      </c>
      <c r="AW2729" s="1">
        <v>0</v>
      </c>
      <c r="AX2729" s="1">
        <v>0</v>
      </c>
      <c r="AY2729" s="1">
        <v>0</v>
      </c>
      <c r="AZ2729" s="1">
        <v>0</v>
      </c>
      <c r="BA2729" s="1">
        <v>0</v>
      </c>
      <c r="BB2729" s="1">
        <v>0</v>
      </c>
      <c r="BC2729" s="1">
        <v>0</v>
      </c>
      <c r="BD2729" s="1">
        <v>0</v>
      </c>
      <c r="BE2729" s="1">
        <v>0</v>
      </c>
      <c r="BF2729" s="1">
        <v>0</v>
      </c>
    </row>
    <row r="2730" spans="1:58" ht="37.5" x14ac:dyDescent="0.2">
      <c r="A2730" s="68" t="s">
        <v>5214</v>
      </c>
      <c r="B2730" s="69" t="s">
        <v>10566</v>
      </c>
      <c r="C2730" s="69" t="s">
        <v>0</v>
      </c>
      <c r="D2730" s="71">
        <v>0</v>
      </c>
      <c r="E2730" s="71">
        <v>0</v>
      </c>
      <c r="F2730" s="71">
        <v>0</v>
      </c>
      <c r="G2730" s="71">
        <v>0</v>
      </c>
      <c r="H2730" s="71">
        <v>0</v>
      </c>
      <c r="I2730" s="71">
        <v>0</v>
      </c>
      <c r="J2730" s="71">
        <v>0</v>
      </c>
      <c r="K2730" s="71">
        <v>0</v>
      </c>
      <c r="L2730" s="71">
        <v>0</v>
      </c>
      <c r="M2730" s="71">
        <v>0</v>
      </c>
      <c r="N2730" s="71">
        <v>0</v>
      </c>
      <c r="O2730" s="71">
        <v>0</v>
      </c>
      <c r="P2730" s="71">
        <v>0</v>
      </c>
      <c r="Q2730" s="71">
        <v>0</v>
      </c>
      <c r="R2730" s="71">
        <v>0</v>
      </c>
      <c r="S2730" s="71">
        <v>0</v>
      </c>
      <c r="T2730" s="71">
        <v>0</v>
      </c>
      <c r="U2730" s="71">
        <v>0</v>
      </c>
      <c r="V2730" s="71">
        <v>0</v>
      </c>
      <c r="W2730" s="71">
        <v>0</v>
      </c>
      <c r="X2730" s="71">
        <v>0</v>
      </c>
      <c r="Y2730" s="71">
        <v>0</v>
      </c>
      <c r="Z2730" s="71">
        <v>0</v>
      </c>
      <c r="AA2730" s="71">
        <v>0</v>
      </c>
      <c r="AB2730" s="71">
        <v>0</v>
      </c>
      <c r="AC2730" s="71">
        <v>0</v>
      </c>
      <c r="AD2730" s="71">
        <v>0</v>
      </c>
      <c r="AE2730" s="71">
        <v>0</v>
      </c>
      <c r="AF2730" s="71">
        <v>0</v>
      </c>
      <c r="AG2730" s="71">
        <v>0</v>
      </c>
      <c r="AH2730" s="71">
        <v>0</v>
      </c>
      <c r="AI2730" s="71">
        <v>0</v>
      </c>
      <c r="AJ2730" s="71">
        <v>0</v>
      </c>
      <c r="AK2730" s="71">
        <v>0</v>
      </c>
      <c r="AL2730" s="71">
        <v>0</v>
      </c>
      <c r="AM2730" s="71">
        <v>0</v>
      </c>
      <c r="AN2730" s="71">
        <v>0</v>
      </c>
      <c r="AO2730" s="71">
        <v>0</v>
      </c>
      <c r="AP2730" s="71">
        <v>0</v>
      </c>
      <c r="AQ2730" s="71">
        <v>0</v>
      </c>
      <c r="AR2730" s="71">
        <v>0</v>
      </c>
      <c r="AS2730" s="71">
        <v>0</v>
      </c>
      <c r="AT2730" s="71">
        <v>0</v>
      </c>
      <c r="AU2730" s="71">
        <v>0</v>
      </c>
      <c r="AV2730" s="71">
        <v>0</v>
      </c>
      <c r="AW2730" s="71">
        <v>0</v>
      </c>
      <c r="AX2730" s="71">
        <v>0</v>
      </c>
      <c r="AY2730" s="71">
        <v>0</v>
      </c>
      <c r="AZ2730" s="71">
        <v>0</v>
      </c>
      <c r="BA2730" s="71">
        <v>0</v>
      </c>
      <c r="BB2730" s="71">
        <v>0</v>
      </c>
      <c r="BC2730" s="71">
        <v>0</v>
      </c>
      <c r="BD2730" s="71">
        <v>0</v>
      </c>
      <c r="BE2730" s="71">
        <v>0</v>
      </c>
      <c r="BF2730" s="71">
        <v>0</v>
      </c>
    </row>
    <row r="2731" spans="1:58" ht="37.5" x14ac:dyDescent="0.2">
      <c r="A2731" s="68" t="s">
        <v>5215</v>
      </c>
      <c r="B2731" s="69" t="s">
        <v>10567</v>
      </c>
      <c r="C2731" s="69" t="s">
        <v>0</v>
      </c>
      <c r="D2731" s="71">
        <v>0</v>
      </c>
      <c r="E2731" s="71">
        <v>0</v>
      </c>
      <c r="F2731" s="71">
        <v>0</v>
      </c>
      <c r="G2731" s="71">
        <v>0</v>
      </c>
      <c r="H2731" s="71">
        <v>0</v>
      </c>
      <c r="I2731" s="71">
        <v>0</v>
      </c>
      <c r="J2731" s="71">
        <v>0</v>
      </c>
      <c r="K2731" s="71">
        <v>0</v>
      </c>
      <c r="L2731" s="71">
        <v>0</v>
      </c>
      <c r="M2731" s="71">
        <v>0</v>
      </c>
      <c r="N2731" s="71">
        <v>0</v>
      </c>
      <c r="O2731" s="71">
        <v>0</v>
      </c>
      <c r="P2731" s="71">
        <v>0</v>
      </c>
      <c r="Q2731" s="71">
        <v>0</v>
      </c>
      <c r="R2731" s="71">
        <v>0</v>
      </c>
      <c r="S2731" s="71">
        <v>0</v>
      </c>
      <c r="T2731" s="71">
        <v>0</v>
      </c>
      <c r="U2731" s="71">
        <v>0</v>
      </c>
      <c r="V2731" s="71">
        <v>0</v>
      </c>
      <c r="W2731" s="71">
        <v>0</v>
      </c>
      <c r="X2731" s="71">
        <v>0</v>
      </c>
      <c r="Y2731" s="71">
        <v>0</v>
      </c>
      <c r="Z2731" s="71">
        <v>0</v>
      </c>
      <c r="AA2731" s="71">
        <v>0</v>
      </c>
      <c r="AB2731" s="71">
        <v>0</v>
      </c>
      <c r="AC2731" s="71">
        <v>0</v>
      </c>
      <c r="AD2731" s="71">
        <v>0</v>
      </c>
      <c r="AE2731" s="71">
        <v>0</v>
      </c>
      <c r="AF2731" s="71">
        <v>0</v>
      </c>
      <c r="AG2731" s="71">
        <v>0</v>
      </c>
      <c r="AH2731" s="71">
        <v>0</v>
      </c>
      <c r="AI2731" s="71">
        <v>0</v>
      </c>
      <c r="AJ2731" s="71">
        <v>0</v>
      </c>
      <c r="AK2731" s="71">
        <v>0</v>
      </c>
      <c r="AL2731" s="71">
        <v>0</v>
      </c>
      <c r="AM2731" s="71">
        <v>0</v>
      </c>
      <c r="AN2731" s="71">
        <v>0</v>
      </c>
      <c r="AO2731" s="71">
        <v>0</v>
      </c>
      <c r="AP2731" s="71">
        <v>0</v>
      </c>
      <c r="AQ2731" s="71">
        <v>0</v>
      </c>
      <c r="AR2731" s="71">
        <v>0</v>
      </c>
      <c r="AS2731" s="71">
        <v>0</v>
      </c>
      <c r="AT2731" s="71">
        <v>0</v>
      </c>
      <c r="AU2731" s="71">
        <v>0</v>
      </c>
      <c r="AV2731" s="71">
        <v>0</v>
      </c>
      <c r="AW2731" s="71">
        <v>0</v>
      </c>
      <c r="AX2731" s="71">
        <v>0</v>
      </c>
      <c r="AY2731" s="71">
        <v>0</v>
      </c>
      <c r="AZ2731" s="71">
        <v>0</v>
      </c>
      <c r="BA2731" s="71">
        <v>0</v>
      </c>
      <c r="BB2731" s="71">
        <v>0</v>
      </c>
      <c r="BC2731" s="71">
        <v>0</v>
      </c>
      <c r="BD2731" s="71">
        <v>0</v>
      </c>
      <c r="BE2731" s="71">
        <v>0</v>
      </c>
      <c r="BF2731" s="71">
        <v>0</v>
      </c>
    </row>
    <row r="2732" spans="1:58" ht="56.25" x14ac:dyDescent="0.2">
      <c r="A2732" s="68" t="s">
        <v>5216</v>
      </c>
      <c r="B2732" s="69" t="s">
        <v>10568</v>
      </c>
      <c r="C2732" s="69" t="s">
        <v>0</v>
      </c>
      <c r="D2732" s="71">
        <v>0</v>
      </c>
      <c r="E2732" s="71">
        <v>0</v>
      </c>
      <c r="F2732" s="71">
        <v>0</v>
      </c>
      <c r="G2732" s="71">
        <v>0</v>
      </c>
      <c r="H2732" s="71">
        <v>0</v>
      </c>
      <c r="I2732" s="71">
        <v>0</v>
      </c>
      <c r="J2732" s="71">
        <v>0</v>
      </c>
      <c r="K2732" s="71">
        <v>0</v>
      </c>
      <c r="L2732" s="71">
        <v>0</v>
      </c>
      <c r="M2732" s="71">
        <v>0</v>
      </c>
      <c r="N2732" s="71">
        <v>0</v>
      </c>
      <c r="O2732" s="71">
        <v>0</v>
      </c>
      <c r="P2732" s="71">
        <v>0</v>
      </c>
      <c r="Q2732" s="71">
        <v>0</v>
      </c>
      <c r="R2732" s="71">
        <v>0</v>
      </c>
      <c r="S2732" s="71">
        <v>0</v>
      </c>
      <c r="T2732" s="71">
        <v>0</v>
      </c>
      <c r="U2732" s="71">
        <v>0</v>
      </c>
      <c r="V2732" s="71">
        <v>0</v>
      </c>
      <c r="W2732" s="71">
        <v>0</v>
      </c>
      <c r="X2732" s="71">
        <v>0</v>
      </c>
      <c r="Y2732" s="71">
        <v>0</v>
      </c>
      <c r="Z2732" s="71">
        <v>0</v>
      </c>
      <c r="AA2732" s="71">
        <v>0</v>
      </c>
      <c r="AB2732" s="71">
        <v>0</v>
      </c>
      <c r="AC2732" s="71">
        <v>0</v>
      </c>
      <c r="AD2732" s="71">
        <v>0</v>
      </c>
      <c r="AE2732" s="71">
        <v>0</v>
      </c>
      <c r="AF2732" s="71">
        <v>0</v>
      </c>
      <c r="AG2732" s="71">
        <v>0</v>
      </c>
      <c r="AH2732" s="71">
        <v>0</v>
      </c>
      <c r="AI2732" s="71">
        <v>0</v>
      </c>
      <c r="AJ2732" s="71">
        <v>0</v>
      </c>
      <c r="AK2732" s="71">
        <v>0</v>
      </c>
      <c r="AL2732" s="71">
        <v>0</v>
      </c>
      <c r="AM2732" s="71">
        <v>0</v>
      </c>
      <c r="AN2732" s="71">
        <v>0</v>
      </c>
      <c r="AO2732" s="71">
        <v>0</v>
      </c>
      <c r="AP2732" s="71">
        <v>0</v>
      </c>
      <c r="AQ2732" s="71">
        <v>0</v>
      </c>
      <c r="AR2732" s="71">
        <v>0</v>
      </c>
      <c r="AS2732" s="71">
        <v>0</v>
      </c>
      <c r="AT2732" s="71">
        <v>0</v>
      </c>
      <c r="AU2732" s="71">
        <v>0</v>
      </c>
      <c r="AV2732" s="71">
        <v>0</v>
      </c>
      <c r="AW2732" s="71">
        <v>0</v>
      </c>
      <c r="AX2732" s="71">
        <v>0</v>
      </c>
      <c r="AY2732" s="71">
        <v>0</v>
      </c>
      <c r="AZ2732" s="71">
        <v>0</v>
      </c>
      <c r="BA2732" s="71">
        <v>0</v>
      </c>
      <c r="BB2732" s="71">
        <v>0</v>
      </c>
      <c r="BC2732" s="71">
        <v>0</v>
      </c>
      <c r="BD2732" s="71">
        <v>0</v>
      </c>
      <c r="BE2732" s="71">
        <v>0</v>
      </c>
      <c r="BF2732" s="71">
        <v>0</v>
      </c>
    </row>
    <row r="2733" spans="1:58" ht="37.5" x14ac:dyDescent="0.2">
      <c r="A2733" s="68" t="s">
        <v>5217</v>
      </c>
      <c r="B2733" s="69" t="s">
        <v>10569</v>
      </c>
      <c r="C2733" s="69" t="s">
        <v>0</v>
      </c>
      <c r="D2733" s="71">
        <v>0</v>
      </c>
      <c r="E2733" s="71">
        <v>0</v>
      </c>
      <c r="F2733" s="71">
        <v>0</v>
      </c>
      <c r="G2733" s="71">
        <v>0</v>
      </c>
      <c r="H2733" s="71">
        <v>0</v>
      </c>
      <c r="I2733" s="71">
        <v>0</v>
      </c>
      <c r="J2733" s="71">
        <v>0</v>
      </c>
      <c r="K2733" s="71">
        <v>0</v>
      </c>
      <c r="L2733" s="71">
        <v>0</v>
      </c>
      <c r="M2733" s="71">
        <v>0</v>
      </c>
      <c r="N2733" s="71">
        <v>0</v>
      </c>
      <c r="O2733" s="71">
        <v>0</v>
      </c>
      <c r="P2733" s="71">
        <v>0</v>
      </c>
      <c r="Q2733" s="71">
        <v>0</v>
      </c>
      <c r="R2733" s="71">
        <v>0</v>
      </c>
      <c r="S2733" s="71">
        <v>0</v>
      </c>
      <c r="T2733" s="71">
        <v>0</v>
      </c>
      <c r="U2733" s="71">
        <v>0</v>
      </c>
      <c r="V2733" s="71">
        <v>0</v>
      </c>
      <c r="W2733" s="71">
        <v>0</v>
      </c>
      <c r="X2733" s="71">
        <v>0</v>
      </c>
      <c r="Y2733" s="71">
        <v>0</v>
      </c>
      <c r="Z2733" s="71">
        <v>0</v>
      </c>
      <c r="AA2733" s="71">
        <v>0</v>
      </c>
      <c r="AB2733" s="71">
        <v>0</v>
      </c>
      <c r="AC2733" s="71">
        <v>0</v>
      </c>
      <c r="AD2733" s="71">
        <v>0</v>
      </c>
      <c r="AE2733" s="71">
        <v>0</v>
      </c>
      <c r="AF2733" s="71">
        <v>0</v>
      </c>
      <c r="AG2733" s="71">
        <v>0</v>
      </c>
      <c r="AH2733" s="71">
        <v>0</v>
      </c>
      <c r="AI2733" s="71">
        <v>0</v>
      </c>
      <c r="AJ2733" s="71">
        <v>0</v>
      </c>
      <c r="AK2733" s="71">
        <v>0</v>
      </c>
      <c r="AL2733" s="71">
        <v>0</v>
      </c>
      <c r="AM2733" s="71">
        <v>0</v>
      </c>
      <c r="AN2733" s="71">
        <v>0</v>
      </c>
      <c r="AO2733" s="71">
        <v>0</v>
      </c>
      <c r="AP2733" s="71">
        <v>0</v>
      </c>
      <c r="AQ2733" s="71">
        <v>0</v>
      </c>
      <c r="AR2733" s="71">
        <v>0</v>
      </c>
      <c r="AS2733" s="71">
        <v>0</v>
      </c>
      <c r="AT2733" s="71">
        <v>0</v>
      </c>
      <c r="AU2733" s="71">
        <v>0</v>
      </c>
      <c r="AV2733" s="71">
        <v>0</v>
      </c>
      <c r="AW2733" s="71">
        <v>0</v>
      </c>
      <c r="AX2733" s="71">
        <v>0</v>
      </c>
      <c r="AY2733" s="71">
        <v>0</v>
      </c>
      <c r="AZ2733" s="71">
        <v>0</v>
      </c>
      <c r="BA2733" s="71">
        <v>0</v>
      </c>
      <c r="BB2733" s="71">
        <v>0</v>
      </c>
      <c r="BC2733" s="71">
        <v>0</v>
      </c>
      <c r="BD2733" s="71">
        <v>0</v>
      </c>
      <c r="BE2733" s="71">
        <v>0</v>
      </c>
      <c r="BF2733" s="71">
        <v>0</v>
      </c>
    </row>
    <row r="2734" spans="1:58" ht="37.5" x14ac:dyDescent="0.2">
      <c r="A2734" s="68" t="s">
        <v>5218</v>
      </c>
      <c r="B2734" s="69" t="s">
        <v>10570</v>
      </c>
      <c r="C2734" s="69" t="s">
        <v>0</v>
      </c>
      <c r="D2734" s="71">
        <v>0</v>
      </c>
      <c r="E2734" s="71">
        <v>0</v>
      </c>
      <c r="F2734" s="71">
        <v>0</v>
      </c>
      <c r="G2734" s="71">
        <v>0</v>
      </c>
      <c r="H2734" s="71">
        <v>0</v>
      </c>
      <c r="I2734" s="71">
        <v>0</v>
      </c>
      <c r="J2734" s="71">
        <v>0</v>
      </c>
      <c r="K2734" s="71">
        <v>0</v>
      </c>
      <c r="L2734" s="71">
        <v>0</v>
      </c>
      <c r="M2734" s="71">
        <v>0</v>
      </c>
      <c r="N2734" s="71">
        <v>0</v>
      </c>
      <c r="O2734" s="71">
        <v>0</v>
      </c>
      <c r="P2734" s="71">
        <v>0</v>
      </c>
      <c r="Q2734" s="71">
        <v>0</v>
      </c>
      <c r="R2734" s="71">
        <v>0</v>
      </c>
      <c r="S2734" s="71">
        <v>0</v>
      </c>
      <c r="T2734" s="71">
        <v>0</v>
      </c>
      <c r="U2734" s="71">
        <v>0</v>
      </c>
      <c r="V2734" s="71">
        <v>0</v>
      </c>
      <c r="W2734" s="71">
        <v>0</v>
      </c>
      <c r="X2734" s="71">
        <v>0</v>
      </c>
      <c r="Y2734" s="71">
        <v>0</v>
      </c>
      <c r="Z2734" s="71">
        <v>0</v>
      </c>
      <c r="AA2734" s="71">
        <v>0</v>
      </c>
      <c r="AB2734" s="71">
        <v>0</v>
      </c>
      <c r="AC2734" s="71">
        <v>0</v>
      </c>
      <c r="AD2734" s="71">
        <v>0</v>
      </c>
      <c r="AE2734" s="71">
        <v>0</v>
      </c>
      <c r="AF2734" s="71">
        <v>0</v>
      </c>
      <c r="AG2734" s="71">
        <v>0</v>
      </c>
      <c r="AH2734" s="71">
        <v>0</v>
      </c>
      <c r="AI2734" s="71">
        <v>0</v>
      </c>
      <c r="AJ2734" s="71">
        <v>0</v>
      </c>
      <c r="AK2734" s="71">
        <v>0</v>
      </c>
      <c r="AL2734" s="71">
        <v>0</v>
      </c>
      <c r="AM2734" s="71">
        <v>0</v>
      </c>
      <c r="AN2734" s="71">
        <v>0</v>
      </c>
      <c r="AO2734" s="71">
        <v>0</v>
      </c>
      <c r="AP2734" s="71">
        <v>0</v>
      </c>
      <c r="AQ2734" s="71">
        <v>0</v>
      </c>
      <c r="AR2734" s="71">
        <v>0</v>
      </c>
      <c r="AS2734" s="71">
        <v>0</v>
      </c>
      <c r="AT2734" s="71">
        <v>0</v>
      </c>
      <c r="AU2734" s="71">
        <v>0</v>
      </c>
      <c r="AV2734" s="71">
        <v>0</v>
      </c>
      <c r="AW2734" s="71">
        <v>0</v>
      </c>
      <c r="AX2734" s="71">
        <v>0</v>
      </c>
      <c r="AY2734" s="71">
        <v>0</v>
      </c>
      <c r="AZ2734" s="71">
        <v>0</v>
      </c>
      <c r="BA2734" s="71">
        <v>0</v>
      </c>
      <c r="BB2734" s="71">
        <v>0</v>
      </c>
      <c r="BC2734" s="71">
        <v>0</v>
      </c>
      <c r="BD2734" s="71">
        <v>0</v>
      </c>
      <c r="BE2734" s="71">
        <v>0</v>
      </c>
      <c r="BF2734" s="71">
        <v>0</v>
      </c>
    </row>
    <row r="2735" spans="1:58" ht="56.25" x14ac:dyDescent="0.2">
      <c r="A2735" s="68" t="s">
        <v>5219</v>
      </c>
      <c r="B2735" s="69" t="s">
        <v>10571</v>
      </c>
      <c r="C2735" s="69" t="s">
        <v>0</v>
      </c>
      <c r="D2735" s="71">
        <v>0</v>
      </c>
      <c r="E2735" s="71">
        <v>0</v>
      </c>
      <c r="F2735" s="71">
        <v>0</v>
      </c>
      <c r="G2735" s="71">
        <v>0</v>
      </c>
      <c r="H2735" s="71">
        <v>0</v>
      </c>
      <c r="I2735" s="71">
        <v>0</v>
      </c>
      <c r="J2735" s="71">
        <v>0</v>
      </c>
      <c r="K2735" s="71">
        <v>0</v>
      </c>
      <c r="L2735" s="71">
        <v>0</v>
      </c>
      <c r="M2735" s="71">
        <v>0</v>
      </c>
      <c r="N2735" s="71">
        <v>0</v>
      </c>
      <c r="O2735" s="71">
        <v>0</v>
      </c>
      <c r="P2735" s="71">
        <v>0</v>
      </c>
      <c r="Q2735" s="71">
        <v>0</v>
      </c>
      <c r="R2735" s="71">
        <v>0</v>
      </c>
      <c r="S2735" s="71">
        <v>0</v>
      </c>
      <c r="T2735" s="71">
        <v>0</v>
      </c>
      <c r="U2735" s="71">
        <v>0</v>
      </c>
      <c r="V2735" s="71">
        <v>0</v>
      </c>
      <c r="W2735" s="71">
        <v>0</v>
      </c>
      <c r="X2735" s="71">
        <v>0</v>
      </c>
      <c r="Y2735" s="71">
        <v>0</v>
      </c>
      <c r="Z2735" s="71">
        <v>0</v>
      </c>
      <c r="AA2735" s="71">
        <v>0</v>
      </c>
      <c r="AB2735" s="71">
        <v>0</v>
      </c>
      <c r="AC2735" s="71">
        <v>0</v>
      </c>
      <c r="AD2735" s="71">
        <v>0</v>
      </c>
      <c r="AE2735" s="71">
        <v>0</v>
      </c>
      <c r="AF2735" s="71">
        <v>0</v>
      </c>
      <c r="AG2735" s="71">
        <v>0</v>
      </c>
      <c r="AH2735" s="71">
        <v>0</v>
      </c>
      <c r="AI2735" s="71">
        <v>0</v>
      </c>
      <c r="AJ2735" s="71">
        <v>0</v>
      </c>
      <c r="AK2735" s="71">
        <v>0</v>
      </c>
      <c r="AL2735" s="71">
        <v>0</v>
      </c>
      <c r="AM2735" s="71">
        <v>0</v>
      </c>
      <c r="AN2735" s="71">
        <v>0</v>
      </c>
      <c r="AO2735" s="71">
        <v>0</v>
      </c>
      <c r="AP2735" s="71">
        <v>0</v>
      </c>
      <c r="AQ2735" s="71">
        <v>0</v>
      </c>
      <c r="AR2735" s="71">
        <v>0</v>
      </c>
      <c r="AS2735" s="71">
        <v>0</v>
      </c>
      <c r="AT2735" s="71">
        <v>0</v>
      </c>
      <c r="AU2735" s="71">
        <v>0</v>
      </c>
      <c r="AV2735" s="71">
        <v>0</v>
      </c>
      <c r="AW2735" s="71">
        <v>0</v>
      </c>
      <c r="AX2735" s="71">
        <v>0</v>
      </c>
      <c r="AY2735" s="71">
        <v>0</v>
      </c>
      <c r="AZ2735" s="71">
        <v>0</v>
      </c>
      <c r="BA2735" s="71">
        <v>0</v>
      </c>
      <c r="BB2735" s="71">
        <v>0</v>
      </c>
      <c r="BC2735" s="71">
        <v>0</v>
      </c>
      <c r="BD2735" s="71">
        <v>0</v>
      </c>
      <c r="BE2735" s="71">
        <v>0</v>
      </c>
      <c r="BF2735" s="71">
        <v>0</v>
      </c>
    </row>
    <row r="2736" spans="1:58" ht="56.25" x14ac:dyDescent="0.2">
      <c r="A2736" s="68" t="s">
        <v>49</v>
      </c>
      <c r="B2736" s="69" t="s">
        <v>10572</v>
      </c>
      <c r="C2736" s="69" t="s">
        <v>0</v>
      </c>
      <c r="D2736" s="71">
        <f>SUM($D$2737,$D$2804)</f>
        <v>0</v>
      </c>
      <c r="E2736" s="71">
        <f>SUM($E$2737,$E$2804)</f>
        <v>0</v>
      </c>
      <c r="F2736" s="71">
        <f>SUM($F$2737,$F$2804)</f>
        <v>0</v>
      </c>
      <c r="G2736" s="71">
        <f>SUM($G$2737,$G$2804)</f>
        <v>0</v>
      </c>
      <c r="H2736" s="71">
        <f>SUM($H$2737,$H$2804)</f>
        <v>0</v>
      </c>
      <c r="I2736" s="71">
        <f>SUM($I$2737,$I$2804)</f>
        <v>0</v>
      </c>
      <c r="J2736" s="71">
        <f>SUM($J$2737,$J$2804)</f>
        <v>0</v>
      </c>
      <c r="K2736" s="71">
        <f>SUM($K$2737,$K$2804)</f>
        <v>0</v>
      </c>
      <c r="L2736" s="71">
        <f>SUM($L$2737,$L$2804)</f>
        <v>0</v>
      </c>
      <c r="M2736" s="71">
        <f>SUM($M$2737,$M$2804)</f>
        <v>0</v>
      </c>
      <c r="N2736" s="71">
        <f>SUM($N$2737,$N$2804)</f>
        <v>2047</v>
      </c>
      <c r="O2736" s="71">
        <f>SUM($O$2737,$O$2804)</f>
        <v>0</v>
      </c>
      <c r="P2736" s="71">
        <f>SUM($P$2737,$P$2804)</f>
        <v>0</v>
      </c>
      <c r="Q2736" s="71">
        <f>SUM($Q$2737,$Q$2804)</f>
        <v>0</v>
      </c>
      <c r="R2736" s="71">
        <f>SUM($R$2737,$R$2804)</f>
        <v>0</v>
      </c>
      <c r="S2736" s="71">
        <f>SUM($S$2737,$S$2804)</f>
        <v>0</v>
      </c>
      <c r="T2736" s="71">
        <f>SUM($T$2737,$T$2804)</f>
        <v>0</v>
      </c>
      <c r="U2736" s="71">
        <f>SUM($U$2737,$U$2804)</f>
        <v>0</v>
      </c>
      <c r="V2736" s="71">
        <f>SUM($V$2737,$V$2804)</f>
        <v>0</v>
      </c>
      <c r="W2736" s="71">
        <f>SUM($W$2737,$W$2804)</f>
        <v>0</v>
      </c>
      <c r="X2736" s="71">
        <f>SUM($X$2737,$X$2804)</f>
        <v>0</v>
      </c>
      <c r="Y2736" s="71">
        <f>SUM($Y$2737,$Y$2804)</f>
        <v>0</v>
      </c>
      <c r="Z2736" s="71">
        <f>SUM($Z$2737,$Z$2804)</f>
        <v>0</v>
      </c>
      <c r="AA2736" s="71">
        <f>SUM($AA$2737,$AA$2804)</f>
        <v>0</v>
      </c>
      <c r="AB2736" s="71">
        <f>SUM($AB$2737,$AB$2804)</f>
        <v>0</v>
      </c>
      <c r="AC2736" s="71">
        <f>SUM($AC$2737,$AC$2804)</f>
        <v>0</v>
      </c>
      <c r="AD2736" s="71">
        <f>SUM($AD$2737,$AD$2804)</f>
        <v>0</v>
      </c>
      <c r="AE2736" s="71">
        <f>SUM($AE$2737,$AE$2804)</f>
        <v>0</v>
      </c>
      <c r="AF2736" s="71">
        <f>SUM($AF$2737,$AF$2804)</f>
        <v>0</v>
      </c>
      <c r="AG2736" s="71">
        <f>SUM($AG$2737,$AG$2804)</f>
        <v>0</v>
      </c>
      <c r="AH2736" s="71">
        <f>SUM($AH$2737,$AH$2804)</f>
        <v>0</v>
      </c>
      <c r="AI2736" s="71">
        <f>SUM($AI$2737,$AI$2804)</f>
        <v>0</v>
      </c>
      <c r="AJ2736" s="71">
        <f>SUM($AJ$2737,$AJ$2804)</f>
        <v>0</v>
      </c>
      <c r="AK2736" s="71">
        <f>SUM($AK$2737,$AK$2804)</f>
        <v>0</v>
      </c>
      <c r="AL2736" s="71">
        <f>SUM($AL$2737,$AL$2804)</f>
        <v>32.866953950000003</v>
      </c>
      <c r="AM2736" s="71">
        <f>SUM($AM$2737,$AM$2804)</f>
        <v>0</v>
      </c>
      <c r="AN2736" s="71">
        <f>SUM($AN$2737,$AN$2804)</f>
        <v>0</v>
      </c>
      <c r="AO2736" s="71">
        <f>SUM($AO$2737,$AO$2804)</f>
        <v>0</v>
      </c>
      <c r="AP2736" s="71">
        <f>SUM($AP$2737,$AP$2804)</f>
        <v>0</v>
      </c>
      <c r="AQ2736" s="71">
        <f>SUM($AQ$2737,$AQ$2804)</f>
        <v>413</v>
      </c>
      <c r="AR2736" s="71">
        <f>SUM($AR$2737,$AR$2804)</f>
        <v>0</v>
      </c>
      <c r="AS2736" s="71">
        <f>SUM($AS$2737,$AS$2804)</f>
        <v>0</v>
      </c>
      <c r="AT2736" s="71">
        <f>SUM($AT$2737,$AT$2804)</f>
        <v>7.98</v>
      </c>
      <c r="AU2736" s="71">
        <f>SUM($AU$2737,$AU$2804)</f>
        <v>3606.6</v>
      </c>
      <c r="AV2736" s="71">
        <f>SUM($AV$2737,$AV$2804)</f>
        <v>0</v>
      </c>
      <c r="AW2736" s="71">
        <f>SUM($AW$2737,$AW$2804)</f>
        <v>32.866953950000003</v>
      </c>
      <c r="AX2736" s="71">
        <f>SUM($AX$2737,$AX$2804)</f>
        <v>0</v>
      </c>
      <c r="AY2736" s="71">
        <f>SUM($AY$2737,$AY$2804)</f>
        <v>0</v>
      </c>
      <c r="AZ2736" s="71">
        <f>SUM($AZ$2737,$AZ$2804)</f>
        <v>0</v>
      </c>
      <c r="BA2736" s="71">
        <f>SUM($BA$2737,$BA$2804)</f>
        <v>0</v>
      </c>
      <c r="BB2736" s="71">
        <f>SUM($BB$2737,$BB$2804)</f>
        <v>413</v>
      </c>
      <c r="BC2736" s="71">
        <f>SUM($BC$2737,$BC$2804)</f>
        <v>0</v>
      </c>
      <c r="BD2736" s="71">
        <f>SUM($BD$2737,$BD$2804)</f>
        <v>0</v>
      </c>
      <c r="BE2736" s="71">
        <f>SUM($BE$2737,$BE$2804)</f>
        <v>7.98</v>
      </c>
      <c r="BF2736" s="71">
        <f>SUM($BF$2737,$BF$2804)</f>
        <v>5653.6</v>
      </c>
    </row>
    <row r="2737" spans="1:58" ht="37.5" x14ac:dyDescent="0.2">
      <c r="A2737" s="68" t="s">
        <v>5220</v>
      </c>
      <c r="B2737" s="69" t="s">
        <v>10573</v>
      </c>
      <c r="C2737" s="84" t="s">
        <v>0</v>
      </c>
      <c r="D2737" s="71">
        <f>SUM($D$2738:$D$2803)</f>
        <v>0</v>
      </c>
      <c r="E2737" s="71">
        <f>SUM($E$2738:$E$2803)</f>
        <v>0</v>
      </c>
      <c r="F2737" s="71">
        <f>SUM($F$2738:$F$2803)</f>
        <v>0</v>
      </c>
      <c r="G2737" s="71">
        <f>SUM($G$2738:$G$2803)</f>
        <v>0</v>
      </c>
      <c r="H2737" s="71">
        <f>SUM($H$2738:$H$2803)</f>
        <v>0</v>
      </c>
      <c r="I2737" s="71">
        <f>SUM($I$2738:$I$2803)</f>
        <v>0</v>
      </c>
      <c r="J2737" s="71">
        <f>SUM($J$2738:$J$2803)</f>
        <v>0</v>
      </c>
      <c r="K2737" s="71">
        <f>SUM($K$2738:$K$2803)</f>
        <v>0</v>
      </c>
      <c r="L2737" s="71">
        <f>SUM($L$2738:$L$2803)</f>
        <v>0</v>
      </c>
      <c r="M2737" s="71">
        <f>SUM($M$2738:$M$2803)</f>
        <v>0</v>
      </c>
      <c r="N2737" s="71">
        <f>SUM($N$2738:$N$2803)</f>
        <v>2047</v>
      </c>
      <c r="O2737" s="71">
        <f>SUM($O$2738:$O$2803)</f>
        <v>0</v>
      </c>
      <c r="P2737" s="71">
        <f>SUM($P$2738:$P$2803)</f>
        <v>0</v>
      </c>
      <c r="Q2737" s="71">
        <f>SUM($Q$2738:$Q$2803)</f>
        <v>0</v>
      </c>
      <c r="R2737" s="71">
        <f>SUM($R$2738:$R$2803)</f>
        <v>0</v>
      </c>
      <c r="S2737" s="71">
        <f>SUM($S$2738:$S$2803)</f>
        <v>0</v>
      </c>
      <c r="T2737" s="71">
        <f>SUM($T$2738:$T$2803)</f>
        <v>0</v>
      </c>
      <c r="U2737" s="71">
        <f>SUM($U$2738:$U$2803)</f>
        <v>0</v>
      </c>
      <c r="V2737" s="71">
        <f>SUM($V$2738:$V$2803)</f>
        <v>0</v>
      </c>
      <c r="W2737" s="71">
        <f>SUM($W$2738:$W$2803)</f>
        <v>0</v>
      </c>
      <c r="X2737" s="71">
        <f>SUM($X$2738:$X$2803)</f>
        <v>0</v>
      </c>
      <c r="Y2737" s="71">
        <f>SUM($Y$2738:$Y$2803)</f>
        <v>0</v>
      </c>
      <c r="Z2737" s="71">
        <f>SUM($Z$2738:$Z$2803)</f>
        <v>0</v>
      </c>
      <c r="AA2737" s="71">
        <f>SUM($AA$2738:$AA$2803)</f>
        <v>0</v>
      </c>
      <c r="AB2737" s="71">
        <f>SUM($AB$2738:$AB$2803)</f>
        <v>0</v>
      </c>
      <c r="AC2737" s="71">
        <f>SUM($AC$2738:$AC$2803)</f>
        <v>0</v>
      </c>
      <c r="AD2737" s="71">
        <f>SUM($AD$2738:$AD$2803)</f>
        <v>0</v>
      </c>
      <c r="AE2737" s="71">
        <f>SUM($AE$2738:$AE$2803)</f>
        <v>0</v>
      </c>
      <c r="AF2737" s="71">
        <f>SUM($AF$2738:$AF$2803)</f>
        <v>0</v>
      </c>
      <c r="AG2737" s="71">
        <f>SUM($AG$2738:$AG$2803)</f>
        <v>0</v>
      </c>
      <c r="AH2737" s="71">
        <f>SUM($AH$2738:$AH$2803)</f>
        <v>0</v>
      </c>
      <c r="AI2737" s="71">
        <f>SUM($AI$2738:$AI$2803)</f>
        <v>0</v>
      </c>
      <c r="AJ2737" s="71">
        <f>SUM($AJ$2738:$AJ$2803)</f>
        <v>0</v>
      </c>
      <c r="AK2737" s="71">
        <f>SUM($AK$2738:$AK$2803)</f>
        <v>0</v>
      </c>
      <c r="AL2737" s="71">
        <f>SUM($AL$2738:$AL$2803)</f>
        <v>20.78027196</v>
      </c>
      <c r="AM2737" s="71">
        <f>SUM($AM$2738:$AM$2803)</f>
        <v>0</v>
      </c>
      <c r="AN2737" s="71">
        <f>SUM($AN$2738:$AN$2803)</f>
        <v>0</v>
      </c>
      <c r="AO2737" s="71">
        <f>SUM($AO$2738:$AO$2803)</f>
        <v>0</v>
      </c>
      <c r="AP2737" s="71">
        <f>SUM($AP$2738:$AP$2803)</f>
        <v>0</v>
      </c>
      <c r="AQ2737" s="71">
        <f>SUM($AQ$2738:$AQ$2803)</f>
        <v>1</v>
      </c>
      <c r="AR2737" s="71">
        <f>SUM($AR$2738:$AR$2803)</f>
        <v>0</v>
      </c>
      <c r="AS2737" s="71">
        <f>SUM($AS$2738:$AS$2803)</f>
        <v>0</v>
      </c>
      <c r="AT2737" s="71">
        <f>SUM($AT$2738:$AT$2803)</f>
        <v>7.98</v>
      </c>
      <c r="AU2737" s="71">
        <f>SUM($AU$2738:$AU$2803)</f>
        <v>219.6</v>
      </c>
      <c r="AV2737" s="71">
        <f>SUM($AV$2738:$AV$2803)</f>
        <v>0</v>
      </c>
      <c r="AW2737" s="71">
        <f>SUM($AW$2738:$AW$2803)</f>
        <v>20.78027196</v>
      </c>
      <c r="AX2737" s="71">
        <f>SUM($AX$2738:$AX$2803)</f>
        <v>0</v>
      </c>
      <c r="AY2737" s="71">
        <f>SUM($AY$2738:$AY$2803)</f>
        <v>0</v>
      </c>
      <c r="AZ2737" s="71">
        <f>SUM($AZ$2738:$AZ$2803)</f>
        <v>0</v>
      </c>
      <c r="BA2737" s="71">
        <f>SUM($BA$2738:$BA$2803)</f>
        <v>0</v>
      </c>
      <c r="BB2737" s="71">
        <f>SUM($BB$2738:$BB$2803)</f>
        <v>1</v>
      </c>
      <c r="BC2737" s="71">
        <f>SUM($BC$2738:$BC$2803)</f>
        <v>0</v>
      </c>
      <c r="BD2737" s="71">
        <f>SUM($BD$2738:$BD$2803)</f>
        <v>0</v>
      </c>
      <c r="BE2737" s="71">
        <f>SUM($BE$2738:$BE$2803)</f>
        <v>7.98</v>
      </c>
      <c r="BF2737" s="71">
        <f>SUM($BF$2738:$BF$2803)</f>
        <v>2266.6</v>
      </c>
    </row>
    <row r="2738" spans="1:58" ht="37.5" x14ac:dyDescent="0.2">
      <c r="A2738" s="37" t="s">
        <v>5220</v>
      </c>
      <c r="B2738" s="35" t="s">
        <v>5221</v>
      </c>
      <c r="C2738" s="36" t="s">
        <v>5222</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5.1748286399999994</v>
      </c>
      <c r="AM2738" s="1">
        <v>0</v>
      </c>
      <c r="AN2738" s="1">
        <v>0</v>
      </c>
      <c r="AO2738" s="1">
        <v>0</v>
      </c>
      <c r="AP2738" s="1">
        <v>0</v>
      </c>
      <c r="AQ2738" s="1">
        <v>1</v>
      </c>
      <c r="AR2738" s="1">
        <v>0</v>
      </c>
      <c r="AS2738" s="1">
        <v>0</v>
      </c>
      <c r="AT2738" s="1">
        <v>0</v>
      </c>
      <c r="AU2738" s="1">
        <v>0</v>
      </c>
      <c r="AV2738" s="1">
        <v>0</v>
      </c>
      <c r="AW2738" s="1">
        <v>5.1748286399999994</v>
      </c>
      <c r="AX2738" s="1">
        <v>0</v>
      </c>
      <c r="AY2738" s="1">
        <v>0</v>
      </c>
      <c r="AZ2738" s="1">
        <v>0</v>
      </c>
      <c r="BA2738" s="1">
        <v>0</v>
      </c>
      <c r="BB2738" s="1">
        <v>1</v>
      </c>
      <c r="BC2738" s="1">
        <v>0</v>
      </c>
      <c r="BD2738" s="1">
        <v>0</v>
      </c>
      <c r="BE2738" s="1">
        <v>0</v>
      </c>
      <c r="BF2738" s="1">
        <v>0</v>
      </c>
    </row>
    <row r="2739" spans="1:58" ht="56.25" x14ac:dyDescent="0.2">
      <c r="A2739" s="37" t="s">
        <v>5220</v>
      </c>
      <c r="B2739" s="35" t="s">
        <v>5223</v>
      </c>
      <c r="C2739" s="36" t="s">
        <v>5224</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37.5" x14ac:dyDescent="0.2">
      <c r="A2740" s="34" t="s">
        <v>5220</v>
      </c>
      <c r="B2740" s="35" t="s">
        <v>5225</v>
      </c>
      <c r="C2740" s="38" t="s">
        <v>5226</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37" t="s">
        <v>5220</v>
      </c>
      <c r="B2741" s="35" t="s">
        <v>5227</v>
      </c>
      <c r="C2741" s="36" t="s">
        <v>5228</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37.5" x14ac:dyDescent="0.2">
      <c r="A2742" s="37" t="s">
        <v>5220</v>
      </c>
      <c r="B2742" s="35" t="s">
        <v>5229</v>
      </c>
      <c r="C2742" s="36" t="s">
        <v>5230</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37.5" x14ac:dyDescent="0.2">
      <c r="A2743" s="37" t="s">
        <v>5220</v>
      </c>
      <c r="B2743" s="35" t="s">
        <v>5231</v>
      </c>
      <c r="C2743" s="53" t="s">
        <v>5232</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56.25" x14ac:dyDescent="0.2">
      <c r="A2744" s="37" t="s">
        <v>5220</v>
      </c>
      <c r="B2744" s="35" t="s">
        <v>5233</v>
      </c>
      <c r="C2744" s="36" t="s">
        <v>5234</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75" x14ac:dyDescent="0.2">
      <c r="A2745" s="37" t="s">
        <v>5220</v>
      </c>
      <c r="B2745" s="35" t="s">
        <v>5235</v>
      </c>
      <c r="C2745" s="36" t="s">
        <v>5236</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37.5" x14ac:dyDescent="0.2">
      <c r="A2746" s="37" t="s">
        <v>5220</v>
      </c>
      <c r="B2746" s="35" t="s">
        <v>5237</v>
      </c>
      <c r="C2746" s="36" t="s">
        <v>5238</v>
      </c>
      <c r="D2746" s="1">
        <v>0</v>
      </c>
      <c r="E2746" s="1">
        <v>0</v>
      </c>
      <c r="F2746" s="1">
        <v>0</v>
      </c>
      <c r="G2746" s="1">
        <v>0</v>
      </c>
      <c r="H2746" s="1">
        <v>0</v>
      </c>
      <c r="I2746" s="1">
        <v>0</v>
      </c>
      <c r="J2746" s="1">
        <v>0</v>
      </c>
      <c r="K2746" s="1">
        <v>0</v>
      </c>
      <c r="L2746" s="1">
        <v>0</v>
      </c>
      <c r="M2746" s="1">
        <v>0</v>
      </c>
      <c r="N2746" s="1">
        <v>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0</v>
      </c>
      <c r="AM2746" s="1">
        <v>0</v>
      </c>
      <c r="AN2746" s="1">
        <v>0</v>
      </c>
      <c r="AO2746" s="1">
        <v>0</v>
      </c>
      <c r="AP2746" s="1">
        <v>0</v>
      </c>
      <c r="AQ2746" s="1">
        <v>0</v>
      </c>
      <c r="AR2746" s="1">
        <v>0</v>
      </c>
      <c r="AS2746" s="1">
        <v>0</v>
      </c>
      <c r="AT2746" s="1">
        <v>0</v>
      </c>
      <c r="AU2746" s="1">
        <v>0</v>
      </c>
      <c r="AV2746" s="1">
        <v>0</v>
      </c>
      <c r="AW2746" s="1">
        <v>0</v>
      </c>
      <c r="AX2746" s="1">
        <v>0</v>
      </c>
      <c r="AY2746" s="1">
        <v>0</v>
      </c>
      <c r="AZ2746" s="1">
        <v>0</v>
      </c>
      <c r="BA2746" s="1">
        <v>0</v>
      </c>
      <c r="BB2746" s="1">
        <v>0</v>
      </c>
      <c r="BC2746" s="1">
        <v>0</v>
      </c>
      <c r="BD2746" s="1">
        <v>0</v>
      </c>
      <c r="BE2746" s="1">
        <v>0</v>
      </c>
      <c r="BF2746" s="1">
        <v>0</v>
      </c>
    </row>
    <row r="2747" spans="1:58" ht="75" x14ac:dyDescent="0.2">
      <c r="A2747" s="37" t="s">
        <v>5220</v>
      </c>
      <c r="B2747" s="35" t="s">
        <v>5239</v>
      </c>
      <c r="C2747" s="36" t="s">
        <v>5240</v>
      </c>
      <c r="D2747" s="1">
        <v>0</v>
      </c>
      <c r="E2747" s="1">
        <v>0</v>
      </c>
      <c r="F2747" s="1">
        <v>0</v>
      </c>
      <c r="G2747" s="1">
        <v>0</v>
      </c>
      <c r="H2747" s="1">
        <v>0</v>
      </c>
      <c r="I2747" s="1">
        <v>0</v>
      </c>
      <c r="J2747" s="1">
        <v>0</v>
      </c>
      <c r="K2747" s="1">
        <v>0</v>
      </c>
      <c r="L2747" s="1">
        <v>0</v>
      </c>
      <c r="M2747" s="1">
        <v>0</v>
      </c>
      <c r="N2747" s="1">
        <v>1150</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2.7635555800000002</v>
      </c>
      <c r="AM2747" s="1">
        <v>0</v>
      </c>
      <c r="AN2747" s="1">
        <v>0</v>
      </c>
      <c r="AO2747" s="1">
        <v>0</v>
      </c>
      <c r="AP2747" s="1">
        <v>0</v>
      </c>
      <c r="AQ2747" s="1">
        <v>0</v>
      </c>
      <c r="AR2747" s="1">
        <v>0</v>
      </c>
      <c r="AS2747" s="1">
        <v>0</v>
      </c>
      <c r="AT2747" s="1">
        <v>0</v>
      </c>
      <c r="AU2747" s="1">
        <v>0</v>
      </c>
      <c r="AV2747" s="1">
        <v>0</v>
      </c>
      <c r="AW2747" s="1">
        <v>2.7635555800000002</v>
      </c>
      <c r="AX2747" s="1">
        <v>0</v>
      </c>
      <c r="AY2747" s="1">
        <v>0</v>
      </c>
      <c r="AZ2747" s="1">
        <v>0</v>
      </c>
      <c r="BA2747" s="1">
        <v>0</v>
      </c>
      <c r="BB2747" s="1">
        <v>0</v>
      </c>
      <c r="BC2747" s="1">
        <v>0</v>
      </c>
      <c r="BD2747" s="1">
        <v>0</v>
      </c>
      <c r="BE2747" s="1">
        <v>0</v>
      </c>
      <c r="BF2747" s="1">
        <v>1150</v>
      </c>
    </row>
    <row r="2748" spans="1:58" ht="56.25" x14ac:dyDescent="0.2">
      <c r="A2748" s="37" t="s">
        <v>5220</v>
      </c>
      <c r="B2748" s="35" t="s">
        <v>5241</v>
      </c>
      <c r="C2748" s="36" t="s">
        <v>5242</v>
      </c>
      <c r="D2748" s="1">
        <v>0</v>
      </c>
      <c r="E2748" s="1">
        <v>0</v>
      </c>
      <c r="F2748" s="1">
        <v>0</v>
      </c>
      <c r="G2748" s="1">
        <v>0</v>
      </c>
      <c r="H2748" s="1">
        <v>0</v>
      </c>
      <c r="I2748" s="1">
        <v>0</v>
      </c>
      <c r="J2748" s="1">
        <v>0</v>
      </c>
      <c r="K2748" s="1">
        <v>0</v>
      </c>
      <c r="L2748" s="1">
        <v>0</v>
      </c>
      <c r="M2748" s="1">
        <v>0</v>
      </c>
      <c r="N2748" s="1">
        <v>152</v>
      </c>
      <c r="O2748" s="1">
        <v>0</v>
      </c>
      <c r="P2748" s="1">
        <v>0</v>
      </c>
      <c r="Q2748" s="1">
        <v>0</v>
      </c>
      <c r="R2748" s="1">
        <v>0</v>
      </c>
      <c r="S2748" s="1">
        <v>0</v>
      </c>
      <c r="T2748" s="1">
        <v>0</v>
      </c>
      <c r="U2748" s="1">
        <v>0</v>
      </c>
      <c r="V2748" s="1">
        <v>0</v>
      </c>
      <c r="W2748" s="1">
        <v>0</v>
      </c>
      <c r="X2748" s="1">
        <v>0</v>
      </c>
      <c r="Y2748" s="1">
        <v>0</v>
      </c>
      <c r="Z2748" s="1">
        <v>0</v>
      </c>
      <c r="AA2748" s="1">
        <v>0</v>
      </c>
      <c r="AB2748" s="1">
        <v>0</v>
      </c>
      <c r="AC2748" s="1">
        <v>0</v>
      </c>
      <c r="AD2748" s="1">
        <v>0</v>
      </c>
      <c r="AE2748" s="1">
        <v>0</v>
      </c>
      <c r="AF2748" s="1">
        <v>0</v>
      </c>
      <c r="AG2748" s="1">
        <v>0</v>
      </c>
      <c r="AH2748" s="1">
        <v>0</v>
      </c>
      <c r="AI2748" s="1">
        <v>0</v>
      </c>
      <c r="AJ2748" s="1">
        <v>0</v>
      </c>
      <c r="AK2748" s="1">
        <v>0</v>
      </c>
      <c r="AL2748" s="1">
        <v>1.64030027</v>
      </c>
      <c r="AM2748" s="1">
        <v>0</v>
      </c>
      <c r="AN2748" s="1">
        <v>0</v>
      </c>
      <c r="AO2748" s="1">
        <v>0</v>
      </c>
      <c r="AP2748" s="1">
        <v>0</v>
      </c>
      <c r="AQ2748" s="1">
        <v>0</v>
      </c>
      <c r="AR2748" s="1">
        <v>0</v>
      </c>
      <c r="AS2748" s="1">
        <v>0</v>
      </c>
      <c r="AT2748" s="1">
        <v>0</v>
      </c>
      <c r="AU2748" s="1">
        <v>0</v>
      </c>
      <c r="AV2748" s="1">
        <v>0</v>
      </c>
      <c r="AW2748" s="1">
        <v>1.64030027</v>
      </c>
      <c r="AX2748" s="1">
        <v>0</v>
      </c>
      <c r="AY2748" s="1">
        <v>0</v>
      </c>
      <c r="AZ2748" s="1">
        <v>0</v>
      </c>
      <c r="BA2748" s="1">
        <v>0</v>
      </c>
      <c r="BB2748" s="1">
        <v>0</v>
      </c>
      <c r="BC2748" s="1">
        <v>0</v>
      </c>
      <c r="BD2748" s="1">
        <v>0</v>
      </c>
      <c r="BE2748" s="1">
        <v>0</v>
      </c>
      <c r="BF2748" s="1">
        <v>152</v>
      </c>
    </row>
    <row r="2749" spans="1:58" ht="56.25" x14ac:dyDescent="0.2">
      <c r="A2749" s="37" t="s">
        <v>5220</v>
      </c>
      <c r="B2749" s="35" t="s">
        <v>5243</v>
      </c>
      <c r="C2749" s="36" t="s">
        <v>5244</v>
      </c>
      <c r="D2749" s="1">
        <v>0</v>
      </c>
      <c r="E2749" s="1">
        <v>0</v>
      </c>
      <c r="F2749" s="1">
        <v>0</v>
      </c>
      <c r="G2749" s="1">
        <v>0</v>
      </c>
      <c r="H2749" s="1">
        <v>0</v>
      </c>
      <c r="I2749" s="1">
        <v>0</v>
      </c>
      <c r="J2749" s="1">
        <v>0</v>
      </c>
      <c r="K2749" s="1">
        <v>0</v>
      </c>
      <c r="L2749" s="1">
        <v>0</v>
      </c>
      <c r="M2749" s="1">
        <v>0</v>
      </c>
      <c r="N2749" s="1">
        <v>745</v>
      </c>
      <c r="O2749" s="1">
        <v>0</v>
      </c>
      <c r="P2749" s="1">
        <v>0</v>
      </c>
      <c r="Q2749" s="1">
        <v>0</v>
      </c>
      <c r="R2749" s="1">
        <v>0</v>
      </c>
      <c r="S2749" s="1">
        <v>0</v>
      </c>
      <c r="T2749" s="1">
        <v>0</v>
      </c>
      <c r="U2749" s="1">
        <v>0</v>
      </c>
      <c r="V2749" s="1">
        <v>0</v>
      </c>
      <c r="W2749" s="1">
        <v>0</v>
      </c>
      <c r="X2749" s="1">
        <v>0</v>
      </c>
      <c r="Y2749" s="1">
        <v>0</v>
      </c>
      <c r="Z2749" s="1">
        <v>0</v>
      </c>
      <c r="AA2749" s="1">
        <v>0</v>
      </c>
      <c r="AB2749" s="1">
        <v>0</v>
      </c>
      <c r="AC2749" s="1">
        <v>0</v>
      </c>
      <c r="AD2749" s="1">
        <v>0</v>
      </c>
      <c r="AE2749" s="1">
        <v>0</v>
      </c>
      <c r="AF2749" s="1">
        <v>0</v>
      </c>
      <c r="AG2749" s="1">
        <v>0</v>
      </c>
      <c r="AH2749" s="1">
        <v>0</v>
      </c>
      <c r="AI2749" s="1">
        <v>0</v>
      </c>
      <c r="AJ2749" s="1">
        <v>0</v>
      </c>
      <c r="AK2749" s="1">
        <v>0</v>
      </c>
      <c r="AL2749" s="1">
        <v>7.1492039400000005</v>
      </c>
      <c r="AM2749" s="1">
        <v>0</v>
      </c>
      <c r="AN2749" s="1">
        <v>0</v>
      </c>
      <c r="AO2749" s="1">
        <v>0</v>
      </c>
      <c r="AP2749" s="1">
        <v>0</v>
      </c>
      <c r="AQ2749" s="1">
        <v>0</v>
      </c>
      <c r="AR2749" s="1">
        <v>0</v>
      </c>
      <c r="AS2749" s="1">
        <v>0</v>
      </c>
      <c r="AT2749" s="1">
        <v>0</v>
      </c>
      <c r="AU2749" s="1">
        <v>0</v>
      </c>
      <c r="AV2749" s="1">
        <v>0</v>
      </c>
      <c r="AW2749" s="1">
        <v>7.1492039400000005</v>
      </c>
      <c r="AX2749" s="1">
        <v>0</v>
      </c>
      <c r="AY2749" s="1">
        <v>0</v>
      </c>
      <c r="AZ2749" s="1">
        <v>0</v>
      </c>
      <c r="BA2749" s="1">
        <v>0</v>
      </c>
      <c r="BB2749" s="1">
        <v>0</v>
      </c>
      <c r="BC2749" s="1">
        <v>0</v>
      </c>
      <c r="BD2749" s="1">
        <v>0</v>
      </c>
      <c r="BE2749" s="1">
        <v>0</v>
      </c>
      <c r="BF2749" s="1">
        <v>745</v>
      </c>
    </row>
    <row r="2750" spans="1:58" ht="56.25" x14ac:dyDescent="0.2">
      <c r="A2750" s="37" t="s">
        <v>5220</v>
      </c>
      <c r="B2750" s="35" t="s">
        <v>5245</v>
      </c>
      <c r="C2750" s="36" t="s">
        <v>5246</v>
      </c>
      <c r="D2750" s="1">
        <v>0</v>
      </c>
      <c r="E2750" s="1">
        <v>0</v>
      </c>
      <c r="F2750" s="1">
        <v>0</v>
      </c>
      <c r="G2750" s="1">
        <v>0</v>
      </c>
      <c r="H2750" s="1">
        <v>0</v>
      </c>
      <c r="I2750" s="1">
        <v>0</v>
      </c>
      <c r="J2750" s="1">
        <v>0</v>
      </c>
      <c r="K2750" s="1">
        <v>0</v>
      </c>
      <c r="L2750" s="1">
        <v>0</v>
      </c>
      <c r="M2750" s="1">
        <v>0</v>
      </c>
      <c r="N2750" s="1">
        <v>0</v>
      </c>
      <c r="O2750" s="1">
        <v>0</v>
      </c>
      <c r="P2750" s="1">
        <v>0</v>
      </c>
      <c r="Q2750" s="1">
        <v>0</v>
      </c>
      <c r="R2750" s="1">
        <v>0</v>
      </c>
      <c r="S2750" s="1">
        <v>0</v>
      </c>
      <c r="T2750" s="1">
        <v>0</v>
      </c>
      <c r="U2750" s="1">
        <v>0</v>
      </c>
      <c r="V2750" s="1">
        <v>0</v>
      </c>
      <c r="W2750" s="1">
        <v>0</v>
      </c>
      <c r="X2750" s="1">
        <v>0</v>
      </c>
      <c r="Y2750" s="1">
        <v>0</v>
      </c>
      <c r="Z2750" s="1">
        <v>0</v>
      </c>
      <c r="AA2750" s="1">
        <v>0</v>
      </c>
      <c r="AB2750" s="1">
        <v>0</v>
      </c>
      <c r="AC2750" s="1">
        <v>0</v>
      </c>
      <c r="AD2750" s="1">
        <v>0</v>
      </c>
      <c r="AE2750" s="1">
        <v>0</v>
      </c>
      <c r="AF2750" s="1">
        <v>0</v>
      </c>
      <c r="AG2750" s="1">
        <v>0</v>
      </c>
      <c r="AH2750" s="1">
        <v>0</v>
      </c>
      <c r="AI2750" s="1">
        <v>0</v>
      </c>
      <c r="AJ2750" s="1">
        <v>0</v>
      </c>
      <c r="AK2750" s="1">
        <v>0</v>
      </c>
      <c r="AL2750" s="1">
        <v>3.6245384199999999</v>
      </c>
      <c r="AM2750" s="1">
        <v>0</v>
      </c>
      <c r="AN2750" s="1">
        <v>0</v>
      </c>
      <c r="AO2750" s="1">
        <v>0</v>
      </c>
      <c r="AP2750" s="1">
        <v>0</v>
      </c>
      <c r="AQ2750" s="1">
        <v>0</v>
      </c>
      <c r="AR2750" s="1">
        <v>0</v>
      </c>
      <c r="AS2750" s="1">
        <v>0</v>
      </c>
      <c r="AT2750" s="1">
        <v>7.98</v>
      </c>
      <c r="AU2750" s="1">
        <v>0</v>
      </c>
      <c r="AV2750" s="1">
        <v>0</v>
      </c>
      <c r="AW2750" s="1">
        <v>3.6245384199999999</v>
      </c>
      <c r="AX2750" s="1">
        <v>0</v>
      </c>
      <c r="AY2750" s="1">
        <v>0</v>
      </c>
      <c r="AZ2750" s="1">
        <v>0</v>
      </c>
      <c r="BA2750" s="1">
        <v>0</v>
      </c>
      <c r="BB2750" s="1">
        <v>0</v>
      </c>
      <c r="BC2750" s="1">
        <v>0</v>
      </c>
      <c r="BD2750" s="1">
        <v>0</v>
      </c>
      <c r="BE2750" s="1">
        <v>7.98</v>
      </c>
      <c r="BF2750" s="1">
        <v>0</v>
      </c>
    </row>
    <row r="2751" spans="1:58" ht="93.75" x14ac:dyDescent="0.2">
      <c r="A2751" s="37" t="s">
        <v>5220</v>
      </c>
      <c r="B2751" s="35" t="s">
        <v>5247</v>
      </c>
      <c r="C2751" s="36" t="s">
        <v>5248</v>
      </c>
      <c r="D2751" s="1">
        <v>0</v>
      </c>
      <c r="E2751" s="1">
        <v>0</v>
      </c>
      <c r="F2751" s="1">
        <v>0</v>
      </c>
      <c r="G2751" s="1">
        <v>0</v>
      </c>
      <c r="H2751" s="1">
        <v>0</v>
      </c>
      <c r="I2751" s="1">
        <v>0</v>
      </c>
      <c r="J2751" s="1">
        <v>0</v>
      </c>
      <c r="K2751" s="1">
        <v>0</v>
      </c>
      <c r="L2751" s="1">
        <v>0</v>
      </c>
      <c r="M2751" s="1">
        <v>0</v>
      </c>
      <c r="N2751" s="1">
        <v>0</v>
      </c>
      <c r="O2751" s="1">
        <v>0</v>
      </c>
      <c r="P2751" s="1">
        <v>0</v>
      </c>
      <c r="Q2751" s="1">
        <v>0</v>
      </c>
      <c r="R2751" s="1">
        <v>0</v>
      </c>
      <c r="S2751" s="1">
        <v>0</v>
      </c>
      <c r="T2751" s="1">
        <v>0</v>
      </c>
      <c r="U2751" s="1">
        <v>0</v>
      </c>
      <c r="V2751" s="1">
        <v>0</v>
      </c>
      <c r="W2751" s="1">
        <v>0</v>
      </c>
      <c r="X2751" s="1">
        <v>0</v>
      </c>
      <c r="Y2751" s="1">
        <v>0</v>
      </c>
      <c r="Z2751" s="1">
        <v>0</v>
      </c>
      <c r="AA2751" s="1">
        <v>0</v>
      </c>
      <c r="AB2751" s="1">
        <v>0</v>
      </c>
      <c r="AC2751" s="1">
        <v>0</v>
      </c>
      <c r="AD2751" s="1">
        <v>0</v>
      </c>
      <c r="AE2751" s="1">
        <v>0</v>
      </c>
      <c r="AF2751" s="1">
        <v>0</v>
      </c>
      <c r="AG2751" s="1">
        <v>0</v>
      </c>
      <c r="AH2751" s="1">
        <v>0</v>
      </c>
      <c r="AI2751" s="1">
        <v>0</v>
      </c>
      <c r="AJ2751" s="1">
        <v>0</v>
      </c>
      <c r="AK2751" s="1">
        <v>0</v>
      </c>
      <c r="AL2751" s="1">
        <v>0.42784510999999997</v>
      </c>
      <c r="AM2751" s="1">
        <v>0</v>
      </c>
      <c r="AN2751" s="1">
        <v>0</v>
      </c>
      <c r="AO2751" s="1">
        <v>0</v>
      </c>
      <c r="AP2751" s="1">
        <v>0</v>
      </c>
      <c r="AQ2751" s="1">
        <v>0</v>
      </c>
      <c r="AR2751" s="1">
        <v>0</v>
      </c>
      <c r="AS2751" s="1">
        <v>0</v>
      </c>
      <c r="AT2751" s="1">
        <v>0</v>
      </c>
      <c r="AU2751" s="1">
        <v>219.6</v>
      </c>
      <c r="AV2751" s="1">
        <v>0</v>
      </c>
      <c r="AW2751" s="1">
        <v>0.42784510999999997</v>
      </c>
      <c r="AX2751" s="1">
        <v>0</v>
      </c>
      <c r="AY2751" s="1">
        <v>0</v>
      </c>
      <c r="AZ2751" s="1">
        <v>0</v>
      </c>
      <c r="BA2751" s="1">
        <v>0</v>
      </c>
      <c r="BB2751" s="1">
        <v>0</v>
      </c>
      <c r="BC2751" s="1">
        <v>0</v>
      </c>
      <c r="BD2751" s="1">
        <v>0</v>
      </c>
      <c r="BE2751" s="1">
        <v>0</v>
      </c>
      <c r="BF2751" s="1">
        <v>219.6</v>
      </c>
    </row>
    <row r="2752" spans="1:58" ht="37.5" x14ac:dyDescent="0.2">
      <c r="A2752" s="37" t="s">
        <v>5220</v>
      </c>
      <c r="B2752" s="35" t="s">
        <v>5249</v>
      </c>
      <c r="C2752" s="36" t="s">
        <v>5250</v>
      </c>
      <c r="D2752" s="1">
        <v>0</v>
      </c>
      <c r="E2752" s="1">
        <v>0</v>
      </c>
      <c r="F2752" s="1">
        <v>0</v>
      </c>
      <c r="G2752" s="1">
        <v>0</v>
      </c>
      <c r="H2752" s="1">
        <v>0</v>
      </c>
      <c r="I2752" s="1">
        <v>0</v>
      </c>
      <c r="J2752" s="1">
        <v>0</v>
      </c>
      <c r="K2752" s="1">
        <v>0</v>
      </c>
      <c r="L2752" s="1">
        <v>0</v>
      </c>
      <c r="M2752" s="1">
        <v>0</v>
      </c>
      <c r="N2752" s="1">
        <v>0</v>
      </c>
      <c r="O2752" s="1">
        <v>0</v>
      </c>
      <c r="P2752" s="1">
        <v>0</v>
      </c>
      <c r="Q2752" s="1">
        <v>0</v>
      </c>
      <c r="R2752" s="1">
        <v>0</v>
      </c>
      <c r="S2752" s="1">
        <v>0</v>
      </c>
      <c r="T2752" s="1">
        <v>0</v>
      </c>
      <c r="U2752" s="1">
        <v>0</v>
      </c>
      <c r="V2752" s="1">
        <v>0</v>
      </c>
      <c r="W2752" s="1">
        <v>0</v>
      </c>
      <c r="X2752" s="1">
        <v>0</v>
      </c>
      <c r="Y2752" s="1">
        <v>0</v>
      </c>
      <c r="Z2752" s="1">
        <v>0</v>
      </c>
      <c r="AA2752" s="1">
        <v>0</v>
      </c>
      <c r="AB2752" s="1">
        <v>0</v>
      </c>
      <c r="AC2752" s="1">
        <v>0</v>
      </c>
      <c r="AD2752" s="1">
        <v>0</v>
      </c>
      <c r="AE2752" s="1">
        <v>0</v>
      </c>
      <c r="AF2752" s="1">
        <v>0</v>
      </c>
      <c r="AG2752" s="1">
        <v>0</v>
      </c>
      <c r="AH2752" s="1">
        <v>0</v>
      </c>
      <c r="AI2752" s="1">
        <v>0</v>
      </c>
      <c r="AJ2752" s="1">
        <v>0</v>
      </c>
      <c r="AK2752" s="1">
        <v>0</v>
      </c>
      <c r="AL2752" s="1">
        <v>0</v>
      </c>
      <c r="AM2752" s="1">
        <v>0</v>
      </c>
      <c r="AN2752" s="1">
        <v>0</v>
      </c>
      <c r="AO2752" s="1">
        <v>0</v>
      </c>
      <c r="AP2752" s="1">
        <v>0</v>
      </c>
      <c r="AQ2752" s="1">
        <v>0</v>
      </c>
      <c r="AR2752" s="1">
        <v>0</v>
      </c>
      <c r="AS2752" s="1">
        <v>0</v>
      </c>
      <c r="AT2752" s="1">
        <v>0</v>
      </c>
      <c r="AU2752" s="1">
        <v>0</v>
      </c>
      <c r="AV2752" s="1">
        <v>0</v>
      </c>
      <c r="AW2752" s="1">
        <v>0</v>
      </c>
      <c r="AX2752" s="1">
        <v>0</v>
      </c>
      <c r="AY2752" s="1">
        <v>0</v>
      </c>
      <c r="AZ2752" s="1">
        <v>0</v>
      </c>
      <c r="BA2752" s="1">
        <v>0</v>
      </c>
      <c r="BB2752" s="1">
        <v>0</v>
      </c>
      <c r="BC2752" s="1">
        <v>0</v>
      </c>
      <c r="BD2752" s="1">
        <v>0</v>
      </c>
      <c r="BE2752" s="1">
        <v>0</v>
      </c>
      <c r="BF2752" s="1">
        <v>0</v>
      </c>
    </row>
    <row r="2753" spans="1:58" ht="56.25" x14ac:dyDescent="0.2">
      <c r="A2753" s="37" t="s">
        <v>5220</v>
      </c>
      <c r="B2753" s="35" t="s">
        <v>5251</v>
      </c>
      <c r="C2753" s="36" t="s">
        <v>5252</v>
      </c>
      <c r="D2753" s="1">
        <v>0</v>
      </c>
      <c r="E2753" s="1">
        <v>0</v>
      </c>
      <c r="F2753" s="1">
        <v>0</v>
      </c>
      <c r="G2753" s="1">
        <v>0</v>
      </c>
      <c r="H2753" s="1">
        <v>0</v>
      </c>
      <c r="I2753" s="1">
        <v>0</v>
      </c>
      <c r="J2753" s="1">
        <v>0</v>
      </c>
      <c r="K2753" s="1">
        <v>0</v>
      </c>
      <c r="L2753" s="1">
        <v>0</v>
      </c>
      <c r="M2753" s="1">
        <v>0</v>
      </c>
      <c r="N2753" s="1">
        <v>0</v>
      </c>
      <c r="O2753" s="1">
        <v>0</v>
      </c>
      <c r="P2753" s="1">
        <v>0</v>
      </c>
      <c r="Q2753" s="1">
        <v>0</v>
      </c>
      <c r="R2753" s="1">
        <v>0</v>
      </c>
      <c r="S2753" s="1">
        <v>0</v>
      </c>
      <c r="T2753" s="1">
        <v>0</v>
      </c>
      <c r="U2753" s="1">
        <v>0</v>
      </c>
      <c r="V2753" s="1">
        <v>0</v>
      </c>
      <c r="W2753" s="1">
        <v>0</v>
      </c>
      <c r="X2753" s="1">
        <v>0</v>
      </c>
      <c r="Y2753" s="1">
        <v>0</v>
      </c>
      <c r="Z2753" s="1">
        <v>0</v>
      </c>
      <c r="AA2753" s="1">
        <v>0</v>
      </c>
      <c r="AB2753" s="1">
        <v>0</v>
      </c>
      <c r="AC2753" s="1">
        <v>0</v>
      </c>
      <c r="AD2753" s="1">
        <v>0</v>
      </c>
      <c r="AE2753" s="1">
        <v>0</v>
      </c>
      <c r="AF2753" s="1">
        <v>0</v>
      </c>
      <c r="AG2753" s="1">
        <v>0</v>
      </c>
      <c r="AH2753" s="1">
        <v>0</v>
      </c>
      <c r="AI2753" s="1">
        <v>0</v>
      </c>
      <c r="AJ2753" s="1">
        <v>0</v>
      </c>
      <c r="AK2753" s="1">
        <v>0</v>
      </c>
      <c r="AL2753" s="1">
        <v>0</v>
      </c>
      <c r="AM2753" s="1">
        <v>0</v>
      </c>
      <c r="AN2753" s="1">
        <v>0</v>
      </c>
      <c r="AO2753" s="1">
        <v>0</v>
      </c>
      <c r="AP2753" s="1">
        <v>0</v>
      </c>
      <c r="AQ2753" s="1">
        <v>0</v>
      </c>
      <c r="AR2753" s="1">
        <v>0</v>
      </c>
      <c r="AS2753" s="1">
        <v>0</v>
      </c>
      <c r="AT2753" s="1">
        <v>0</v>
      </c>
      <c r="AU2753" s="1">
        <v>0</v>
      </c>
      <c r="AV2753" s="1">
        <v>0</v>
      </c>
      <c r="AW2753" s="1">
        <v>0</v>
      </c>
      <c r="AX2753" s="1">
        <v>0</v>
      </c>
      <c r="AY2753" s="1">
        <v>0</v>
      </c>
      <c r="AZ2753" s="1">
        <v>0</v>
      </c>
      <c r="BA2753" s="1">
        <v>0</v>
      </c>
      <c r="BB2753" s="1">
        <v>0</v>
      </c>
      <c r="BC2753" s="1">
        <v>0</v>
      </c>
      <c r="BD2753" s="1">
        <v>0</v>
      </c>
      <c r="BE2753" s="1">
        <v>0</v>
      </c>
      <c r="BF2753" s="1">
        <v>0</v>
      </c>
    </row>
    <row r="2754" spans="1:58" ht="75" x14ac:dyDescent="0.2">
      <c r="A2754" s="37" t="s">
        <v>5220</v>
      </c>
      <c r="B2754" s="35" t="s">
        <v>5235</v>
      </c>
      <c r="C2754" s="36" t="s">
        <v>5253</v>
      </c>
      <c r="D2754" s="1">
        <v>0</v>
      </c>
      <c r="E2754" s="1">
        <v>0</v>
      </c>
      <c r="F2754" s="1">
        <v>0</v>
      </c>
      <c r="G2754" s="1">
        <v>0</v>
      </c>
      <c r="H2754" s="1">
        <v>0</v>
      </c>
      <c r="I2754" s="1">
        <v>0</v>
      </c>
      <c r="J2754" s="1">
        <v>0</v>
      </c>
      <c r="K2754" s="1">
        <v>0</v>
      </c>
      <c r="L2754" s="1">
        <v>0</v>
      </c>
      <c r="M2754" s="1">
        <v>0</v>
      </c>
      <c r="N2754" s="1">
        <v>0</v>
      </c>
      <c r="O2754" s="1">
        <v>0</v>
      </c>
      <c r="P2754" s="1">
        <v>0</v>
      </c>
      <c r="Q2754" s="1">
        <v>0</v>
      </c>
      <c r="R2754" s="1">
        <v>0</v>
      </c>
      <c r="S2754" s="1">
        <v>0</v>
      </c>
      <c r="T2754" s="1">
        <v>0</v>
      </c>
      <c r="U2754" s="1">
        <v>0</v>
      </c>
      <c r="V2754" s="1">
        <v>0</v>
      </c>
      <c r="W2754" s="1">
        <v>0</v>
      </c>
      <c r="X2754" s="1">
        <v>0</v>
      </c>
      <c r="Y2754" s="1">
        <v>0</v>
      </c>
      <c r="Z2754" s="1">
        <v>0</v>
      </c>
      <c r="AA2754" s="1">
        <v>0</v>
      </c>
      <c r="AB2754" s="1">
        <v>0</v>
      </c>
      <c r="AC2754" s="1">
        <v>0</v>
      </c>
      <c r="AD2754" s="1">
        <v>0</v>
      </c>
      <c r="AE2754" s="1">
        <v>0</v>
      </c>
      <c r="AF2754" s="1">
        <v>0</v>
      </c>
      <c r="AG2754" s="1">
        <v>0</v>
      </c>
      <c r="AH2754" s="1">
        <v>0</v>
      </c>
      <c r="AI2754" s="1">
        <v>0</v>
      </c>
      <c r="AJ2754" s="1">
        <v>0</v>
      </c>
      <c r="AK2754" s="1">
        <v>0</v>
      </c>
      <c r="AL2754" s="1">
        <v>0</v>
      </c>
      <c r="AM2754" s="1">
        <v>0</v>
      </c>
      <c r="AN2754" s="1">
        <v>0</v>
      </c>
      <c r="AO2754" s="1">
        <v>0</v>
      </c>
      <c r="AP2754" s="1">
        <v>0</v>
      </c>
      <c r="AQ2754" s="1">
        <v>0</v>
      </c>
      <c r="AR2754" s="1">
        <v>0</v>
      </c>
      <c r="AS2754" s="1">
        <v>0</v>
      </c>
      <c r="AT2754" s="1">
        <v>0</v>
      </c>
      <c r="AU2754" s="1">
        <v>0</v>
      </c>
      <c r="AV2754" s="1">
        <v>0</v>
      </c>
      <c r="AW2754" s="1">
        <v>0</v>
      </c>
      <c r="AX2754" s="1">
        <v>0</v>
      </c>
      <c r="AY2754" s="1">
        <v>0</v>
      </c>
      <c r="AZ2754" s="1">
        <v>0</v>
      </c>
      <c r="BA2754" s="1">
        <v>0</v>
      </c>
      <c r="BB2754" s="1">
        <v>0</v>
      </c>
      <c r="BC2754" s="1">
        <v>0</v>
      </c>
      <c r="BD2754" s="1">
        <v>0</v>
      </c>
      <c r="BE2754" s="1">
        <v>0</v>
      </c>
      <c r="BF2754" s="1">
        <v>0</v>
      </c>
    </row>
    <row r="2755" spans="1:58" ht="56.25" x14ac:dyDescent="0.2">
      <c r="A2755" s="37" t="s">
        <v>5220</v>
      </c>
      <c r="B2755" s="35" t="s">
        <v>5254</v>
      </c>
      <c r="C2755" s="53" t="s">
        <v>5255</v>
      </c>
      <c r="D2755" s="1">
        <v>0</v>
      </c>
      <c r="E2755" s="1">
        <v>0</v>
      </c>
      <c r="F2755" s="1">
        <v>0</v>
      </c>
      <c r="G2755" s="1">
        <v>0</v>
      </c>
      <c r="H2755" s="1">
        <v>0</v>
      </c>
      <c r="I2755" s="1">
        <v>0</v>
      </c>
      <c r="J2755" s="1">
        <v>0</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0</v>
      </c>
      <c r="AM2755" s="1">
        <v>0</v>
      </c>
      <c r="AN2755" s="1">
        <v>0</v>
      </c>
      <c r="AO2755" s="1">
        <v>0</v>
      </c>
      <c r="AP2755" s="1">
        <v>0</v>
      </c>
      <c r="AQ2755" s="1">
        <v>0</v>
      </c>
      <c r="AR2755" s="1">
        <v>0</v>
      </c>
      <c r="AS2755" s="1">
        <v>0</v>
      </c>
      <c r="AT2755" s="1">
        <v>0</v>
      </c>
      <c r="AU2755" s="1">
        <v>0</v>
      </c>
      <c r="AV2755" s="1">
        <v>0</v>
      </c>
      <c r="AW2755" s="1">
        <v>0</v>
      </c>
      <c r="AX2755" s="1">
        <v>0</v>
      </c>
      <c r="AY2755" s="1">
        <v>0</v>
      </c>
      <c r="AZ2755" s="1">
        <v>0</v>
      </c>
      <c r="BA2755" s="1">
        <v>0</v>
      </c>
      <c r="BB2755" s="1">
        <v>0</v>
      </c>
      <c r="BC2755" s="1">
        <v>0</v>
      </c>
      <c r="BD2755" s="1">
        <v>0</v>
      </c>
      <c r="BE2755" s="1">
        <v>0</v>
      </c>
      <c r="BF2755" s="1">
        <v>0</v>
      </c>
    </row>
    <row r="2756" spans="1:58" ht="75" x14ac:dyDescent="0.2">
      <c r="A2756" s="37" t="s">
        <v>5220</v>
      </c>
      <c r="B2756" s="35" t="s">
        <v>5256</v>
      </c>
      <c r="C2756" s="36" t="s">
        <v>5257</v>
      </c>
      <c r="D2756" s="1">
        <v>0</v>
      </c>
      <c r="E2756" s="1">
        <v>0</v>
      </c>
      <c r="F2756" s="1">
        <v>0</v>
      </c>
      <c r="G2756" s="1">
        <v>0</v>
      </c>
      <c r="H2756" s="1">
        <v>0</v>
      </c>
      <c r="I2756" s="1">
        <v>0</v>
      </c>
      <c r="J2756" s="1">
        <v>0</v>
      </c>
      <c r="K2756" s="1">
        <v>0</v>
      </c>
      <c r="L2756" s="1">
        <v>0</v>
      </c>
      <c r="M2756" s="1">
        <v>0</v>
      </c>
      <c r="N2756" s="1">
        <v>0</v>
      </c>
      <c r="O2756" s="1">
        <v>0</v>
      </c>
      <c r="P2756" s="1">
        <v>0</v>
      </c>
      <c r="Q2756" s="1">
        <v>0</v>
      </c>
      <c r="R2756" s="1">
        <v>0</v>
      </c>
      <c r="S2756" s="1">
        <v>0</v>
      </c>
      <c r="T2756" s="1">
        <v>0</v>
      </c>
      <c r="U2756" s="1">
        <v>0</v>
      </c>
      <c r="V2756" s="1">
        <v>0</v>
      </c>
      <c r="W2756" s="1">
        <v>0</v>
      </c>
      <c r="X2756" s="1">
        <v>0</v>
      </c>
      <c r="Y2756" s="1">
        <v>0</v>
      </c>
      <c r="Z2756" s="1">
        <v>0</v>
      </c>
      <c r="AA2756" s="1">
        <v>0</v>
      </c>
      <c r="AB2756" s="1">
        <v>0</v>
      </c>
      <c r="AC2756" s="1">
        <v>0</v>
      </c>
      <c r="AD2756" s="1">
        <v>0</v>
      </c>
      <c r="AE2756" s="1">
        <v>0</v>
      </c>
      <c r="AF2756" s="1">
        <v>0</v>
      </c>
      <c r="AG2756" s="1">
        <v>0</v>
      </c>
      <c r="AH2756" s="1">
        <v>0</v>
      </c>
      <c r="AI2756" s="1">
        <v>0</v>
      </c>
      <c r="AJ2756" s="1">
        <v>0</v>
      </c>
      <c r="AK2756" s="1">
        <v>0</v>
      </c>
      <c r="AL2756" s="1">
        <v>0</v>
      </c>
      <c r="AM2756" s="1">
        <v>0</v>
      </c>
      <c r="AN2756" s="1">
        <v>0</v>
      </c>
      <c r="AO2756" s="1">
        <v>0</v>
      </c>
      <c r="AP2756" s="1">
        <v>0</v>
      </c>
      <c r="AQ2756" s="1">
        <v>0</v>
      </c>
      <c r="AR2756" s="1">
        <v>0</v>
      </c>
      <c r="AS2756" s="1">
        <v>0</v>
      </c>
      <c r="AT2756" s="1">
        <v>0</v>
      </c>
      <c r="AU2756" s="1">
        <v>0</v>
      </c>
      <c r="AV2756" s="1">
        <v>0</v>
      </c>
      <c r="AW2756" s="1">
        <v>0</v>
      </c>
      <c r="AX2756" s="1">
        <v>0</v>
      </c>
      <c r="AY2756" s="1">
        <v>0</v>
      </c>
      <c r="AZ2756" s="1">
        <v>0</v>
      </c>
      <c r="BA2756" s="1">
        <v>0</v>
      </c>
      <c r="BB2756" s="1">
        <v>0</v>
      </c>
      <c r="BC2756" s="1">
        <v>0</v>
      </c>
      <c r="BD2756" s="1">
        <v>0</v>
      </c>
      <c r="BE2756" s="1">
        <v>0</v>
      </c>
      <c r="BF2756" s="1">
        <v>0</v>
      </c>
    </row>
    <row r="2757" spans="1:58" ht="37.5" x14ac:dyDescent="0.2">
      <c r="A2757" s="37" t="s">
        <v>5220</v>
      </c>
      <c r="B2757" s="35" t="s">
        <v>5258</v>
      </c>
      <c r="C2757" s="36" t="s">
        <v>5259</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56.25" x14ac:dyDescent="0.2">
      <c r="A2758" s="37" t="s">
        <v>5220</v>
      </c>
      <c r="B2758" s="35" t="s">
        <v>5260</v>
      </c>
      <c r="C2758" s="36" t="s">
        <v>5261</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56.25" x14ac:dyDescent="0.2">
      <c r="A2759" s="37" t="s">
        <v>5220</v>
      </c>
      <c r="B2759" s="35" t="s">
        <v>5262</v>
      </c>
      <c r="C2759" s="36" t="s">
        <v>5263</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56.25" x14ac:dyDescent="0.2">
      <c r="A2760" s="37" t="s">
        <v>5220</v>
      </c>
      <c r="B2760" s="35" t="s">
        <v>5264</v>
      </c>
      <c r="C2760" s="36" t="s">
        <v>5265</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0</v>
      </c>
      <c r="AM2760" s="1">
        <v>0</v>
      </c>
      <c r="AN2760" s="1">
        <v>0</v>
      </c>
      <c r="AO2760" s="1">
        <v>0</v>
      </c>
      <c r="AP2760" s="1">
        <v>0</v>
      </c>
      <c r="AQ2760" s="1">
        <v>0</v>
      </c>
      <c r="AR2760" s="1">
        <v>0</v>
      </c>
      <c r="AS2760" s="1">
        <v>0</v>
      </c>
      <c r="AT2760" s="1">
        <v>0</v>
      </c>
      <c r="AU2760" s="1">
        <v>0</v>
      </c>
      <c r="AV2760" s="1">
        <v>0</v>
      </c>
      <c r="AW2760" s="1">
        <v>0</v>
      </c>
      <c r="AX2760" s="1">
        <v>0</v>
      </c>
      <c r="AY2760" s="1">
        <v>0</v>
      </c>
      <c r="AZ2760" s="1">
        <v>0</v>
      </c>
      <c r="BA2760" s="1">
        <v>0</v>
      </c>
      <c r="BB2760" s="1">
        <v>0</v>
      </c>
      <c r="BC2760" s="1">
        <v>0</v>
      </c>
      <c r="BD2760" s="1">
        <v>0</v>
      </c>
      <c r="BE2760" s="1">
        <v>0</v>
      </c>
      <c r="BF2760" s="1">
        <v>0</v>
      </c>
    </row>
    <row r="2761" spans="1:58" ht="56.25" x14ac:dyDescent="0.2">
      <c r="A2761" s="37" t="s">
        <v>5220</v>
      </c>
      <c r="B2761" s="35" t="s">
        <v>5266</v>
      </c>
      <c r="C2761" s="36" t="s">
        <v>5267</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56.25" x14ac:dyDescent="0.2">
      <c r="A2762" s="37" t="s">
        <v>5220</v>
      </c>
      <c r="B2762" s="35" t="s">
        <v>5268</v>
      </c>
      <c r="C2762" s="36" t="s">
        <v>5269</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56.25" x14ac:dyDescent="0.2">
      <c r="A2763" s="37" t="s">
        <v>5220</v>
      </c>
      <c r="B2763" s="35" t="s">
        <v>5270</v>
      </c>
      <c r="C2763" s="36" t="s">
        <v>5271</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0</v>
      </c>
      <c r="AM2763" s="1">
        <v>0</v>
      </c>
      <c r="AN2763" s="1">
        <v>0</v>
      </c>
      <c r="AO2763" s="1">
        <v>0</v>
      </c>
      <c r="AP2763" s="1">
        <v>0</v>
      </c>
      <c r="AQ2763" s="1">
        <v>0</v>
      </c>
      <c r="AR2763" s="1">
        <v>0</v>
      </c>
      <c r="AS2763" s="1">
        <v>0</v>
      </c>
      <c r="AT2763" s="1">
        <v>0</v>
      </c>
      <c r="AU2763" s="1">
        <v>0</v>
      </c>
      <c r="AV2763" s="1">
        <v>0</v>
      </c>
      <c r="AW2763" s="1">
        <v>0</v>
      </c>
      <c r="AX2763" s="1">
        <v>0</v>
      </c>
      <c r="AY2763" s="1">
        <v>0</v>
      </c>
      <c r="AZ2763" s="1">
        <v>0</v>
      </c>
      <c r="BA2763" s="1">
        <v>0</v>
      </c>
      <c r="BB2763" s="1">
        <v>0</v>
      </c>
      <c r="BC2763" s="1">
        <v>0</v>
      </c>
      <c r="BD2763" s="1">
        <v>0</v>
      </c>
      <c r="BE2763" s="1">
        <v>0</v>
      </c>
      <c r="BF2763" s="1">
        <v>0</v>
      </c>
    </row>
    <row r="2764" spans="1:58" ht="37.5" x14ac:dyDescent="0.2">
      <c r="A2764" s="37" t="s">
        <v>5220</v>
      </c>
      <c r="B2764" s="35" t="s">
        <v>5272</v>
      </c>
      <c r="C2764" s="36" t="s">
        <v>5273</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37.5" x14ac:dyDescent="0.2">
      <c r="A2765" s="37" t="s">
        <v>5220</v>
      </c>
      <c r="B2765" s="35" t="s">
        <v>5274</v>
      </c>
      <c r="C2765" s="36" t="s">
        <v>5275</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37.5" x14ac:dyDescent="0.2">
      <c r="A2766" s="37" t="s">
        <v>5220</v>
      </c>
      <c r="B2766" s="35" t="s">
        <v>5276</v>
      </c>
      <c r="C2766" s="36" t="s">
        <v>5277</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37.5" x14ac:dyDescent="0.2">
      <c r="A2767" s="37" t="s">
        <v>5220</v>
      </c>
      <c r="B2767" s="35" t="s">
        <v>5278</v>
      </c>
      <c r="C2767" s="36" t="s">
        <v>5279</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37.5" x14ac:dyDescent="0.2">
      <c r="A2768" s="37" t="s">
        <v>5220</v>
      </c>
      <c r="B2768" s="35" t="s">
        <v>5280</v>
      </c>
      <c r="C2768" s="36" t="s">
        <v>5281</v>
      </c>
      <c r="D2768" s="1">
        <v>0</v>
      </c>
      <c r="E2768" s="1">
        <v>0</v>
      </c>
      <c r="F2768" s="1">
        <v>0</v>
      </c>
      <c r="G2768" s="1">
        <v>0</v>
      </c>
      <c r="H2768" s="1">
        <v>0</v>
      </c>
      <c r="I2768" s="1">
        <v>0</v>
      </c>
      <c r="J2768" s="1">
        <v>0</v>
      </c>
      <c r="K2768" s="1">
        <v>0</v>
      </c>
      <c r="L2768" s="1">
        <v>0</v>
      </c>
      <c r="M2768" s="1">
        <v>0</v>
      </c>
      <c r="N2768" s="1">
        <v>0</v>
      </c>
      <c r="O2768" s="1">
        <v>0</v>
      </c>
      <c r="P2768" s="1">
        <v>0</v>
      </c>
      <c r="Q2768" s="1">
        <v>0</v>
      </c>
      <c r="R2768" s="1">
        <v>0</v>
      </c>
      <c r="S2768" s="1">
        <v>0</v>
      </c>
      <c r="T2768" s="1">
        <v>0</v>
      </c>
      <c r="U2768" s="1">
        <v>0</v>
      </c>
      <c r="V2768" s="1">
        <v>0</v>
      </c>
      <c r="W2768" s="1">
        <v>0</v>
      </c>
      <c r="X2768" s="1">
        <v>0</v>
      </c>
      <c r="Y2768" s="1">
        <v>0</v>
      </c>
      <c r="Z2768" s="1">
        <v>0</v>
      </c>
      <c r="AA2768" s="1">
        <v>0</v>
      </c>
      <c r="AB2768" s="1">
        <v>0</v>
      </c>
      <c r="AC2768" s="1">
        <v>0</v>
      </c>
      <c r="AD2768" s="1">
        <v>0</v>
      </c>
      <c r="AE2768" s="1">
        <v>0</v>
      </c>
      <c r="AF2768" s="1">
        <v>0</v>
      </c>
      <c r="AG2768" s="1">
        <v>0</v>
      </c>
      <c r="AH2768" s="1">
        <v>0</v>
      </c>
      <c r="AI2768" s="1">
        <v>0</v>
      </c>
      <c r="AJ2768" s="1">
        <v>0</v>
      </c>
      <c r="AK2768" s="1">
        <v>0</v>
      </c>
      <c r="AL2768" s="1">
        <v>0</v>
      </c>
      <c r="AM2768" s="1">
        <v>0</v>
      </c>
      <c r="AN2768" s="1">
        <v>0</v>
      </c>
      <c r="AO2768" s="1">
        <v>0</v>
      </c>
      <c r="AP2768" s="1">
        <v>0</v>
      </c>
      <c r="AQ2768" s="1">
        <v>0</v>
      </c>
      <c r="AR2768" s="1">
        <v>0</v>
      </c>
      <c r="AS2768" s="1">
        <v>0</v>
      </c>
      <c r="AT2768" s="1">
        <v>0</v>
      </c>
      <c r="AU2768" s="1">
        <v>0</v>
      </c>
      <c r="AV2768" s="1">
        <v>0</v>
      </c>
      <c r="AW2768" s="1">
        <v>0</v>
      </c>
      <c r="AX2768" s="1">
        <v>0</v>
      </c>
      <c r="AY2768" s="1">
        <v>0</v>
      </c>
      <c r="AZ2768" s="1">
        <v>0</v>
      </c>
      <c r="BA2768" s="1">
        <v>0</v>
      </c>
      <c r="BB2768" s="1">
        <v>0</v>
      </c>
      <c r="BC2768" s="1">
        <v>0</v>
      </c>
      <c r="BD2768" s="1">
        <v>0</v>
      </c>
      <c r="BE2768" s="1">
        <v>0</v>
      </c>
      <c r="BF2768" s="1">
        <v>0</v>
      </c>
    </row>
    <row r="2769" spans="1:58" ht="37.5" x14ac:dyDescent="0.2">
      <c r="A2769" s="37" t="s">
        <v>5220</v>
      </c>
      <c r="B2769" s="35" t="s">
        <v>5282</v>
      </c>
      <c r="C2769" s="36" t="s">
        <v>5283</v>
      </c>
      <c r="D2769" s="1">
        <v>0</v>
      </c>
      <c r="E2769" s="1">
        <v>0</v>
      </c>
      <c r="F2769" s="1">
        <v>0</v>
      </c>
      <c r="G2769" s="1">
        <v>0</v>
      </c>
      <c r="H2769" s="1">
        <v>0</v>
      </c>
      <c r="I2769" s="1">
        <v>0</v>
      </c>
      <c r="J2769" s="1">
        <v>0</v>
      </c>
      <c r="K2769" s="1">
        <v>0</v>
      </c>
      <c r="L2769" s="1">
        <v>0</v>
      </c>
      <c r="M2769" s="1">
        <v>0</v>
      </c>
      <c r="N2769" s="1">
        <v>0</v>
      </c>
      <c r="O2769" s="1">
        <v>0</v>
      </c>
      <c r="P2769" s="1">
        <v>0</v>
      </c>
      <c r="Q2769" s="1">
        <v>0</v>
      </c>
      <c r="R2769" s="1">
        <v>0</v>
      </c>
      <c r="S2769" s="1">
        <v>0</v>
      </c>
      <c r="T2769" s="1">
        <v>0</v>
      </c>
      <c r="U2769" s="1">
        <v>0</v>
      </c>
      <c r="V2769" s="1">
        <v>0</v>
      </c>
      <c r="W2769" s="1">
        <v>0</v>
      </c>
      <c r="X2769" s="1">
        <v>0</v>
      </c>
      <c r="Y2769" s="1">
        <v>0</v>
      </c>
      <c r="Z2769" s="1">
        <v>0</v>
      </c>
      <c r="AA2769" s="1">
        <v>0</v>
      </c>
      <c r="AB2769" s="1">
        <v>0</v>
      </c>
      <c r="AC2769" s="1">
        <v>0</v>
      </c>
      <c r="AD2769" s="1">
        <v>0</v>
      </c>
      <c r="AE2769" s="1">
        <v>0</v>
      </c>
      <c r="AF2769" s="1">
        <v>0</v>
      </c>
      <c r="AG2769" s="1">
        <v>0</v>
      </c>
      <c r="AH2769" s="1">
        <v>0</v>
      </c>
      <c r="AI2769" s="1">
        <v>0</v>
      </c>
      <c r="AJ2769" s="1">
        <v>0</v>
      </c>
      <c r="AK2769" s="1">
        <v>0</v>
      </c>
      <c r="AL2769" s="1">
        <v>0</v>
      </c>
      <c r="AM2769" s="1">
        <v>0</v>
      </c>
      <c r="AN2769" s="1">
        <v>0</v>
      </c>
      <c r="AO2769" s="1">
        <v>0</v>
      </c>
      <c r="AP2769" s="1">
        <v>0</v>
      </c>
      <c r="AQ2769" s="1">
        <v>0</v>
      </c>
      <c r="AR2769" s="1">
        <v>0</v>
      </c>
      <c r="AS2769" s="1">
        <v>0</v>
      </c>
      <c r="AT2769" s="1">
        <v>0</v>
      </c>
      <c r="AU2769" s="1">
        <v>0</v>
      </c>
      <c r="AV2769" s="1">
        <v>0</v>
      </c>
      <c r="AW2769" s="1">
        <v>0</v>
      </c>
      <c r="AX2769" s="1">
        <v>0</v>
      </c>
      <c r="AY2769" s="1">
        <v>0</v>
      </c>
      <c r="AZ2769" s="1">
        <v>0</v>
      </c>
      <c r="BA2769" s="1">
        <v>0</v>
      </c>
      <c r="BB2769" s="1">
        <v>0</v>
      </c>
      <c r="BC2769" s="1">
        <v>0</v>
      </c>
      <c r="BD2769" s="1">
        <v>0</v>
      </c>
      <c r="BE2769" s="1">
        <v>0</v>
      </c>
      <c r="BF2769" s="1">
        <v>0</v>
      </c>
    </row>
    <row r="2770" spans="1:58" ht="37.5" x14ac:dyDescent="0.2">
      <c r="A2770" s="37" t="s">
        <v>5220</v>
      </c>
      <c r="B2770" s="35" t="s">
        <v>5284</v>
      </c>
      <c r="C2770" s="36" t="s">
        <v>5285</v>
      </c>
      <c r="D2770" s="1">
        <v>0</v>
      </c>
      <c r="E2770" s="1">
        <v>0</v>
      </c>
      <c r="F2770" s="1">
        <v>0</v>
      </c>
      <c r="G2770" s="1">
        <v>0</v>
      </c>
      <c r="H2770" s="1">
        <v>0</v>
      </c>
      <c r="I2770" s="1">
        <v>0</v>
      </c>
      <c r="J2770" s="1">
        <v>0</v>
      </c>
      <c r="K2770" s="1">
        <v>0</v>
      </c>
      <c r="L2770" s="1">
        <v>0</v>
      </c>
      <c r="M2770" s="1">
        <v>0</v>
      </c>
      <c r="N2770" s="1">
        <v>0</v>
      </c>
      <c r="O2770" s="1">
        <v>0</v>
      </c>
      <c r="P2770" s="1">
        <v>0</v>
      </c>
      <c r="Q2770" s="1">
        <v>0</v>
      </c>
      <c r="R2770" s="1">
        <v>0</v>
      </c>
      <c r="S2770" s="1">
        <v>0</v>
      </c>
      <c r="T2770" s="1">
        <v>0</v>
      </c>
      <c r="U2770" s="1">
        <v>0</v>
      </c>
      <c r="V2770" s="1">
        <v>0</v>
      </c>
      <c r="W2770" s="1">
        <v>0</v>
      </c>
      <c r="X2770" s="1">
        <v>0</v>
      </c>
      <c r="Y2770" s="1">
        <v>0</v>
      </c>
      <c r="Z2770" s="1">
        <v>0</v>
      </c>
      <c r="AA2770" s="1">
        <v>0</v>
      </c>
      <c r="AB2770" s="1">
        <v>0</v>
      </c>
      <c r="AC2770" s="1">
        <v>0</v>
      </c>
      <c r="AD2770" s="1">
        <v>0</v>
      </c>
      <c r="AE2770" s="1">
        <v>0</v>
      </c>
      <c r="AF2770" s="1">
        <v>0</v>
      </c>
      <c r="AG2770" s="1">
        <v>0</v>
      </c>
      <c r="AH2770" s="1">
        <v>0</v>
      </c>
      <c r="AI2770" s="1">
        <v>0</v>
      </c>
      <c r="AJ2770" s="1">
        <v>0</v>
      </c>
      <c r="AK2770" s="1">
        <v>0</v>
      </c>
      <c r="AL2770" s="1">
        <v>0</v>
      </c>
      <c r="AM2770" s="1">
        <v>0</v>
      </c>
      <c r="AN2770" s="1">
        <v>0</v>
      </c>
      <c r="AO2770" s="1">
        <v>0</v>
      </c>
      <c r="AP2770" s="1">
        <v>0</v>
      </c>
      <c r="AQ2770" s="1">
        <v>0</v>
      </c>
      <c r="AR2770" s="1">
        <v>0</v>
      </c>
      <c r="AS2770" s="1">
        <v>0</v>
      </c>
      <c r="AT2770" s="1">
        <v>0</v>
      </c>
      <c r="AU2770" s="1">
        <v>0</v>
      </c>
      <c r="AV2770" s="1">
        <v>0</v>
      </c>
      <c r="AW2770" s="1">
        <v>0</v>
      </c>
      <c r="AX2770" s="1">
        <v>0</v>
      </c>
      <c r="AY2770" s="1">
        <v>0</v>
      </c>
      <c r="AZ2770" s="1">
        <v>0</v>
      </c>
      <c r="BA2770" s="1">
        <v>0</v>
      </c>
      <c r="BB2770" s="1">
        <v>0</v>
      </c>
      <c r="BC2770" s="1">
        <v>0</v>
      </c>
      <c r="BD2770" s="1">
        <v>0</v>
      </c>
      <c r="BE2770" s="1">
        <v>0</v>
      </c>
      <c r="BF2770" s="1">
        <v>0</v>
      </c>
    </row>
    <row r="2771" spans="1:58" ht="37.5" x14ac:dyDescent="0.2">
      <c r="A2771" s="37" t="s">
        <v>5220</v>
      </c>
      <c r="B2771" s="35" t="s">
        <v>5286</v>
      </c>
      <c r="C2771" s="36" t="s">
        <v>5287</v>
      </c>
      <c r="D2771" s="1">
        <v>0</v>
      </c>
      <c r="E2771" s="1">
        <v>0</v>
      </c>
      <c r="F2771" s="1">
        <v>0</v>
      </c>
      <c r="G2771" s="1">
        <v>0</v>
      </c>
      <c r="H2771" s="1">
        <v>0</v>
      </c>
      <c r="I2771" s="1">
        <v>0</v>
      </c>
      <c r="J2771" s="1">
        <v>0</v>
      </c>
      <c r="K2771" s="1">
        <v>0</v>
      </c>
      <c r="L2771" s="1">
        <v>0</v>
      </c>
      <c r="M2771" s="1">
        <v>0</v>
      </c>
      <c r="N2771" s="1">
        <v>0</v>
      </c>
      <c r="O2771" s="1">
        <v>0</v>
      </c>
      <c r="P2771" s="1">
        <v>0</v>
      </c>
      <c r="Q2771" s="1">
        <v>0</v>
      </c>
      <c r="R2771" s="1">
        <v>0</v>
      </c>
      <c r="S2771" s="1">
        <v>0</v>
      </c>
      <c r="T2771" s="1">
        <v>0</v>
      </c>
      <c r="U2771" s="1">
        <v>0</v>
      </c>
      <c r="V2771" s="1">
        <v>0</v>
      </c>
      <c r="W2771" s="1">
        <v>0</v>
      </c>
      <c r="X2771" s="1">
        <v>0</v>
      </c>
      <c r="Y2771" s="1">
        <v>0</v>
      </c>
      <c r="Z2771" s="1">
        <v>0</v>
      </c>
      <c r="AA2771" s="1">
        <v>0</v>
      </c>
      <c r="AB2771" s="1">
        <v>0</v>
      </c>
      <c r="AC2771" s="1">
        <v>0</v>
      </c>
      <c r="AD2771" s="1">
        <v>0</v>
      </c>
      <c r="AE2771" s="1">
        <v>0</v>
      </c>
      <c r="AF2771" s="1">
        <v>0</v>
      </c>
      <c r="AG2771" s="1">
        <v>0</v>
      </c>
      <c r="AH2771" s="1">
        <v>0</v>
      </c>
      <c r="AI2771" s="1">
        <v>0</v>
      </c>
      <c r="AJ2771" s="1">
        <v>0</v>
      </c>
      <c r="AK2771" s="1">
        <v>0</v>
      </c>
      <c r="AL2771" s="1">
        <v>0</v>
      </c>
      <c r="AM2771" s="1">
        <v>0</v>
      </c>
      <c r="AN2771" s="1">
        <v>0</v>
      </c>
      <c r="AO2771" s="1">
        <v>0</v>
      </c>
      <c r="AP2771" s="1">
        <v>0</v>
      </c>
      <c r="AQ2771" s="1">
        <v>0</v>
      </c>
      <c r="AR2771" s="1">
        <v>0</v>
      </c>
      <c r="AS2771" s="1">
        <v>0</v>
      </c>
      <c r="AT2771" s="1">
        <v>0</v>
      </c>
      <c r="AU2771" s="1">
        <v>0</v>
      </c>
      <c r="AV2771" s="1">
        <v>0</v>
      </c>
      <c r="AW2771" s="1">
        <v>0</v>
      </c>
      <c r="AX2771" s="1">
        <v>0</v>
      </c>
      <c r="AY2771" s="1">
        <v>0</v>
      </c>
      <c r="AZ2771" s="1">
        <v>0</v>
      </c>
      <c r="BA2771" s="1">
        <v>0</v>
      </c>
      <c r="BB2771" s="1">
        <v>0</v>
      </c>
      <c r="BC2771" s="1">
        <v>0</v>
      </c>
      <c r="BD2771" s="1">
        <v>0</v>
      </c>
      <c r="BE2771" s="1">
        <v>0</v>
      </c>
      <c r="BF2771" s="1">
        <v>0</v>
      </c>
    </row>
    <row r="2772" spans="1:58" ht="37.5" x14ac:dyDescent="0.2">
      <c r="A2772" s="37" t="s">
        <v>5220</v>
      </c>
      <c r="B2772" s="35" t="s">
        <v>5288</v>
      </c>
      <c r="C2772" s="36" t="s">
        <v>5289</v>
      </c>
      <c r="D2772" s="1">
        <v>0</v>
      </c>
      <c r="E2772" s="1">
        <v>0</v>
      </c>
      <c r="F2772" s="1">
        <v>0</v>
      </c>
      <c r="G2772" s="1">
        <v>0</v>
      </c>
      <c r="H2772" s="1">
        <v>0</v>
      </c>
      <c r="I2772" s="1">
        <v>0</v>
      </c>
      <c r="J2772" s="1">
        <v>0</v>
      </c>
      <c r="K2772" s="1">
        <v>0</v>
      </c>
      <c r="L2772" s="1">
        <v>0</v>
      </c>
      <c r="M2772" s="1">
        <v>0</v>
      </c>
      <c r="N2772" s="1">
        <v>0</v>
      </c>
      <c r="O2772" s="1">
        <v>0</v>
      </c>
      <c r="P2772" s="1">
        <v>0</v>
      </c>
      <c r="Q2772" s="1">
        <v>0</v>
      </c>
      <c r="R2772" s="1">
        <v>0</v>
      </c>
      <c r="S2772" s="1">
        <v>0</v>
      </c>
      <c r="T2772" s="1">
        <v>0</v>
      </c>
      <c r="U2772" s="1">
        <v>0</v>
      </c>
      <c r="V2772" s="1">
        <v>0</v>
      </c>
      <c r="W2772" s="1">
        <v>0</v>
      </c>
      <c r="X2772" s="1">
        <v>0</v>
      </c>
      <c r="Y2772" s="1">
        <v>0</v>
      </c>
      <c r="Z2772" s="1">
        <v>0</v>
      </c>
      <c r="AA2772" s="1">
        <v>0</v>
      </c>
      <c r="AB2772" s="1">
        <v>0</v>
      </c>
      <c r="AC2772" s="1">
        <v>0</v>
      </c>
      <c r="AD2772" s="1">
        <v>0</v>
      </c>
      <c r="AE2772" s="1">
        <v>0</v>
      </c>
      <c r="AF2772" s="1">
        <v>0</v>
      </c>
      <c r="AG2772" s="1">
        <v>0</v>
      </c>
      <c r="AH2772" s="1">
        <v>0</v>
      </c>
      <c r="AI2772" s="1">
        <v>0</v>
      </c>
      <c r="AJ2772" s="1">
        <v>0</v>
      </c>
      <c r="AK2772" s="1">
        <v>0</v>
      </c>
      <c r="AL2772" s="1">
        <v>0</v>
      </c>
      <c r="AM2772" s="1">
        <v>0</v>
      </c>
      <c r="AN2772" s="1">
        <v>0</v>
      </c>
      <c r="AO2772" s="1">
        <v>0</v>
      </c>
      <c r="AP2772" s="1">
        <v>0</v>
      </c>
      <c r="AQ2772" s="1">
        <v>0</v>
      </c>
      <c r="AR2772" s="1">
        <v>0</v>
      </c>
      <c r="AS2772" s="1">
        <v>0</v>
      </c>
      <c r="AT2772" s="1">
        <v>0</v>
      </c>
      <c r="AU2772" s="1">
        <v>0</v>
      </c>
      <c r="AV2772" s="1">
        <v>0</v>
      </c>
      <c r="AW2772" s="1">
        <v>0</v>
      </c>
      <c r="AX2772" s="1">
        <v>0</v>
      </c>
      <c r="AY2772" s="1">
        <v>0</v>
      </c>
      <c r="AZ2772" s="1">
        <v>0</v>
      </c>
      <c r="BA2772" s="1">
        <v>0</v>
      </c>
      <c r="BB2772" s="1">
        <v>0</v>
      </c>
      <c r="BC2772" s="1">
        <v>0</v>
      </c>
      <c r="BD2772" s="1">
        <v>0</v>
      </c>
      <c r="BE2772" s="1">
        <v>0</v>
      </c>
      <c r="BF2772" s="1">
        <v>0</v>
      </c>
    </row>
    <row r="2773" spans="1:58" ht="56.25" x14ac:dyDescent="0.2">
      <c r="A2773" s="37" t="s">
        <v>5220</v>
      </c>
      <c r="B2773" s="35" t="s">
        <v>5290</v>
      </c>
      <c r="C2773" s="53" t="s">
        <v>5291</v>
      </c>
      <c r="D2773" s="1">
        <v>0</v>
      </c>
      <c r="E2773" s="1">
        <v>0</v>
      </c>
      <c r="F2773" s="1">
        <v>0</v>
      </c>
      <c r="G2773" s="1">
        <v>0</v>
      </c>
      <c r="H2773" s="1">
        <v>0</v>
      </c>
      <c r="I2773" s="1">
        <v>0</v>
      </c>
      <c r="J2773" s="1">
        <v>0</v>
      </c>
      <c r="K2773" s="1">
        <v>0</v>
      </c>
      <c r="L2773" s="1">
        <v>0</v>
      </c>
      <c r="M2773" s="1">
        <v>0</v>
      </c>
      <c r="N2773" s="1">
        <v>0</v>
      </c>
      <c r="O2773" s="1">
        <v>0</v>
      </c>
      <c r="P2773" s="1">
        <v>0</v>
      </c>
      <c r="Q2773" s="1">
        <v>0</v>
      </c>
      <c r="R2773" s="1">
        <v>0</v>
      </c>
      <c r="S2773" s="1">
        <v>0</v>
      </c>
      <c r="T2773" s="1">
        <v>0</v>
      </c>
      <c r="U2773" s="1">
        <v>0</v>
      </c>
      <c r="V2773" s="1">
        <v>0</v>
      </c>
      <c r="W2773" s="1">
        <v>0</v>
      </c>
      <c r="X2773" s="1">
        <v>0</v>
      </c>
      <c r="Y2773" s="1">
        <v>0</v>
      </c>
      <c r="Z2773" s="1">
        <v>0</v>
      </c>
      <c r="AA2773" s="1">
        <v>0</v>
      </c>
      <c r="AB2773" s="1">
        <v>0</v>
      </c>
      <c r="AC2773" s="1">
        <v>0</v>
      </c>
      <c r="AD2773" s="1">
        <v>0</v>
      </c>
      <c r="AE2773" s="1">
        <v>0</v>
      </c>
      <c r="AF2773" s="1">
        <v>0</v>
      </c>
      <c r="AG2773" s="1">
        <v>0</v>
      </c>
      <c r="AH2773" s="1">
        <v>0</v>
      </c>
      <c r="AI2773" s="1">
        <v>0</v>
      </c>
      <c r="AJ2773" s="1">
        <v>0</v>
      </c>
      <c r="AK2773" s="1">
        <v>0</v>
      </c>
      <c r="AL2773" s="1">
        <v>0</v>
      </c>
      <c r="AM2773" s="1">
        <v>0</v>
      </c>
      <c r="AN2773" s="1">
        <v>0</v>
      </c>
      <c r="AO2773" s="1">
        <v>0</v>
      </c>
      <c r="AP2773" s="1">
        <v>0</v>
      </c>
      <c r="AQ2773" s="1">
        <v>0</v>
      </c>
      <c r="AR2773" s="1">
        <v>0</v>
      </c>
      <c r="AS2773" s="1">
        <v>0</v>
      </c>
      <c r="AT2773" s="1">
        <v>0</v>
      </c>
      <c r="AU2773" s="1">
        <v>0</v>
      </c>
      <c r="AV2773" s="1">
        <v>0</v>
      </c>
      <c r="AW2773" s="1">
        <v>0</v>
      </c>
      <c r="AX2773" s="1">
        <v>0</v>
      </c>
      <c r="AY2773" s="1">
        <v>0</v>
      </c>
      <c r="AZ2773" s="1">
        <v>0</v>
      </c>
      <c r="BA2773" s="1">
        <v>0</v>
      </c>
      <c r="BB2773" s="1">
        <v>0</v>
      </c>
      <c r="BC2773" s="1">
        <v>0</v>
      </c>
      <c r="BD2773" s="1">
        <v>0</v>
      </c>
      <c r="BE2773" s="1">
        <v>0</v>
      </c>
      <c r="BF2773" s="1">
        <v>0</v>
      </c>
    </row>
    <row r="2774" spans="1:58" ht="37.5" x14ac:dyDescent="0.2">
      <c r="A2774" s="37" t="s">
        <v>5220</v>
      </c>
      <c r="B2774" s="35" t="s">
        <v>5292</v>
      </c>
      <c r="C2774" s="36" t="s">
        <v>5293</v>
      </c>
      <c r="D2774" s="1">
        <v>0</v>
      </c>
      <c r="E2774" s="1">
        <v>0</v>
      </c>
      <c r="F2774" s="1">
        <v>0</v>
      </c>
      <c r="G2774" s="1">
        <v>0</v>
      </c>
      <c r="H2774" s="1">
        <v>0</v>
      </c>
      <c r="I2774" s="1">
        <v>0</v>
      </c>
      <c r="J2774" s="1">
        <v>0</v>
      </c>
      <c r="K2774" s="1">
        <v>0</v>
      </c>
      <c r="L2774" s="1">
        <v>0</v>
      </c>
      <c r="M2774" s="1">
        <v>0</v>
      </c>
      <c r="N2774" s="1">
        <v>0</v>
      </c>
      <c r="O2774" s="1">
        <v>0</v>
      </c>
      <c r="P2774" s="1">
        <v>0</v>
      </c>
      <c r="Q2774" s="1">
        <v>0</v>
      </c>
      <c r="R2774" s="1">
        <v>0</v>
      </c>
      <c r="S2774" s="1">
        <v>0</v>
      </c>
      <c r="T2774" s="1">
        <v>0</v>
      </c>
      <c r="U2774" s="1">
        <v>0</v>
      </c>
      <c r="V2774" s="1">
        <v>0</v>
      </c>
      <c r="W2774" s="1">
        <v>0</v>
      </c>
      <c r="X2774" s="1">
        <v>0</v>
      </c>
      <c r="Y2774" s="1">
        <v>0</v>
      </c>
      <c r="Z2774" s="1">
        <v>0</v>
      </c>
      <c r="AA2774" s="1">
        <v>0</v>
      </c>
      <c r="AB2774" s="1">
        <v>0</v>
      </c>
      <c r="AC2774" s="1">
        <v>0</v>
      </c>
      <c r="AD2774" s="1">
        <v>0</v>
      </c>
      <c r="AE2774" s="1">
        <v>0</v>
      </c>
      <c r="AF2774" s="1">
        <v>0</v>
      </c>
      <c r="AG2774" s="1">
        <v>0</v>
      </c>
      <c r="AH2774" s="1">
        <v>0</v>
      </c>
      <c r="AI2774" s="1">
        <v>0</v>
      </c>
      <c r="AJ2774" s="1">
        <v>0</v>
      </c>
      <c r="AK2774" s="1">
        <v>0</v>
      </c>
      <c r="AL2774" s="1">
        <v>0</v>
      </c>
      <c r="AM2774" s="1">
        <v>0</v>
      </c>
      <c r="AN2774" s="1">
        <v>0</v>
      </c>
      <c r="AO2774" s="1">
        <v>0</v>
      </c>
      <c r="AP2774" s="1">
        <v>0</v>
      </c>
      <c r="AQ2774" s="1">
        <v>0</v>
      </c>
      <c r="AR2774" s="1">
        <v>0</v>
      </c>
      <c r="AS2774" s="1">
        <v>0</v>
      </c>
      <c r="AT2774" s="1">
        <v>0</v>
      </c>
      <c r="AU2774" s="1">
        <v>0</v>
      </c>
      <c r="AV2774" s="1">
        <v>0</v>
      </c>
      <c r="AW2774" s="1">
        <v>0</v>
      </c>
      <c r="AX2774" s="1">
        <v>0</v>
      </c>
      <c r="AY2774" s="1">
        <v>0</v>
      </c>
      <c r="AZ2774" s="1">
        <v>0</v>
      </c>
      <c r="BA2774" s="1">
        <v>0</v>
      </c>
      <c r="BB2774" s="1">
        <v>0</v>
      </c>
      <c r="BC2774" s="1">
        <v>0</v>
      </c>
      <c r="BD2774" s="1">
        <v>0</v>
      </c>
      <c r="BE2774" s="1">
        <v>0</v>
      </c>
      <c r="BF2774" s="1">
        <v>0</v>
      </c>
    </row>
    <row r="2775" spans="1:58" ht="75" x14ac:dyDescent="0.2">
      <c r="A2775" s="37" t="s">
        <v>5220</v>
      </c>
      <c r="B2775" s="35" t="s">
        <v>5294</v>
      </c>
      <c r="C2775" s="36" t="s">
        <v>5295</v>
      </c>
      <c r="D2775" s="1">
        <v>0</v>
      </c>
      <c r="E2775" s="1">
        <v>0</v>
      </c>
      <c r="F2775" s="1">
        <v>0</v>
      </c>
      <c r="G2775" s="1">
        <v>0</v>
      </c>
      <c r="H2775" s="1">
        <v>0</v>
      </c>
      <c r="I2775" s="1">
        <v>0</v>
      </c>
      <c r="J2775" s="1">
        <v>0</v>
      </c>
      <c r="K2775" s="1">
        <v>0</v>
      </c>
      <c r="L2775" s="1">
        <v>0</v>
      </c>
      <c r="M2775" s="1">
        <v>0</v>
      </c>
      <c r="N2775" s="1">
        <v>0</v>
      </c>
      <c r="O2775" s="1">
        <v>0</v>
      </c>
      <c r="P2775" s="1">
        <v>0</v>
      </c>
      <c r="Q2775" s="1">
        <v>0</v>
      </c>
      <c r="R2775" s="1">
        <v>0</v>
      </c>
      <c r="S2775" s="1">
        <v>0</v>
      </c>
      <c r="T2775" s="1">
        <v>0</v>
      </c>
      <c r="U2775" s="1">
        <v>0</v>
      </c>
      <c r="V2775" s="1">
        <v>0</v>
      </c>
      <c r="W2775" s="1">
        <v>0</v>
      </c>
      <c r="X2775" s="1">
        <v>0</v>
      </c>
      <c r="Y2775" s="1">
        <v>0</v>
      </c>
      <c r="Z2775" s="1">
        <v>0</v>
      </c>
      <c r="AA2775" s="1">
        <v>0</v>
      </c>
      <c r="AB2775" s="1">
        <v>0</v>
      </c>
      <c r="AC2775" s="1">
        <v>0</v>
      </c>
      <c r="AD2775" s="1">
        <v>0</v>
      </c>
      <c r="AE2775" s="1">
        <v>0</v>
      </c>
      <c r="AF2775" s="1">
        <v>0</v>
      </c>
      <c r="AG2775" s="1">
        <v>0</v>
      </c>
      <c r="AH2775" s="1">
        <v>0</v>
      </c>
      <c r="AI2775" s="1">
        <v>0</v>
      </c>
      <c r="AJ2775" s="1">
        <v>0</v>
      </c>
      <c r="AK2775" s="1">
        <v>0</v>
      </c>
      <c r="AL2775" s="1">
        <v>0</v>
      </c>
      <c r="AM2775" s="1">
        <v>0</v>
      </c>
      <c r="AN2775" s="1">
        <v>0</v>
      </c>
      <c r="AO2775" s="1">
        <v>0</v>
      </c>
      <c r="AP2775" s="1">
        <v>0</v>
      </c>
      <c r="AQ2775" s="1">
        <v>0</v>
      </c>
      <c r="AR2775" s="1">
        <v>0</v>
      </c>
      <c r="AS2775" s="1">
        <v>0</v>
      </c>
      <c r="AT2775" s="1">
        <v>0</v>
      </c>
      <c r="AU2775" s="1">
        <v>0</v>
      </c>
      <c r="AV2775" s="1">
        <v>0</v>
      </c>
      <c r="AW2775" s="1">
        <v>0</v>
      </c>
      <c r="AX2775" s="1">
        <v>0</v>
      </c>
      <c r="AY2775" s="1">
        <v>0</v>
      </c>
      <c r="AZ2775" s="1">
        <v>0</v>
      </c>
      <c r="BA2775" s="1">
        <v>0</v>
      </c>
      <c r="BB2775" s="1">
        <v>0</v>
      </c>
      <c r="BC2775" s="1">
        <v>0</v>
      </c>
      <c r="BD2775" s="1">
        <v>0</v>
      </c>
      <c r="BE2775" s="1">
        <v>0</v>
      </c>
      <c r="BF2775" s="1">
        <v>0</v>
      </c>
    </row>
    <row r="2776" spans="1:58" ht="56.25" x14ac:dyDescent="0.2">
      <c r="A2776" s="37" t="s">
        <v>5220</v>
      </c>
      <c r="B2776" s="35" t="s">
        <v>5296</v>
      </c>
      <c r="C2776" s="36" t="s">
        <v>5297</v>
      </c>
      <c r="D2776" s="1">
        <v>0</v>
      </c>
      <c r="E2776" s="1">
        <v>0</v>
      </c>
      <c r="F2776" s="1">
        <v>0</v>
      </c>
      <c r="G2776" s="1">
        <v>0</v>
      </c>
      <c r="H2776" s="1">
        <v>0</v>
      </c>
      <c r="I2776" s="1">
        <v>0</v>
      </c>
      <c r="J2776" s="1">
        <v>0</v>
      </c>
      <c r="K2776" s="1">
        <v>0</v>
      </c>
      <c r="L2776" s="1">
        <v>0</v>
      </c>
      <c r="M2776" s="1">
        <v>0</v>
      </c>
      <c r="N2776" s="1">
        <v>0</v>
      </c>
      <c r="O2776" s="1">
        <v>0</v>
      </c>
      <c r="P2776" s="1">
        <v>0</v>
      </c>
      <c r="Q2776" s="1">
        <v>0</v>
      </c>
      <c r="R2776" s="1">
        <v>0</v>
      </c>
      <c r="S2776" s="1">
        <v>0</v>
      </c>
      <c r="T2776" s="1">
        <v>0</v>
      </c>
      <c r="U2776" s="1">
        <v>0</v>
      </c>
      <c r="V2776" s="1">
        <v>0</v>
      </c>
      <c r="W2776" s="1">
        <v>0</v>
      </c>
      <c r="X2776" s="1">
        <v>0</v>
      </c>
      <c r="Y2776" s="1">
        <v>0</v>
      </c>
      <c r="Z2776" s="1">
        <v>0</v>
      </c>
      <c r="AA2776" s="1">
        <v>0</v>
      </c>
      <c r="AB2776" s="1">
        <v>0</v>
      </c>
      <c r="AC2776" s="1">
        <v>0</v>
      </c>
      <c r="AD2776" s="1">
        <v>0</v>
      </c>
      <c r="AE2776" s="1">
        <v>0</v>
      </c>
      <c r="AF2776" s="1">
        <v>0</v>
      </c>
      <c r="AG2776" s="1">
        <v>0</v>
      </c>
      <c r="AH2776" s="1">
        <v>0</v>
      </c>
      <c r="AI2776" s="1">
        <v>0</v>
      </c>
      <c r="AJ2776" s="1">
        <v>0</v>
      </c>
      <c r="AK2776" s="1">
        <v>0</v>
      </c>
      <c r="AL2776" s="1">
        <v>0</v>
      </c>
      <c r="AM2776" s="1">
        <v>0</v>
      </c>
      <c r="AN2776" s="1">
        <v>0</v>
      </c>
      <c r="AO2776" s="1">
        <v>0</v>
      </c>
      <c r="AP2776" s="1">
        <v>0</v>
      </c>
      <c r="AQ2776" s="1">
        <v>0</v>
      </c>
      <c r="AR2776" s="1">
        <v>0</v>
      </c>
      <c r="AS2776" s="1">
        <v>0</v>
      </c>
      <c r="AT2776" s="1">
        <v>0</v>
      </c>
      <c r="AU2776" s="1">
        <v>0</v>
      </c>
      <c r="AV2776" s="1">
        <v>0</v>
      </c>
      <c r="AW2776" s="1">
        <v>0</v>
      </c>
      <c r="AX2776" s="1">
        <v>0</v>
      </c>
      <c r="AY2776" s="1">
        <v>0</v>
      </c>
      <c r="AZ2776" s="1">
        <v>0</v>
      </c>
      <c r="BA2776" s="1">
        <v>0</v>
      </c>
      <c r="BB2776" s="1">
        <v>0</v>
      </c>
      <c r="BC2776" s="1">
        <v>0</v>
      </c>
      <c r="BD2776" s="1">
        <v>0</v>
      </c>
      <c r="BE2776" s="1">
        <v>0</v>
      </c>
      <c r="BF2776" s="1">
        <v>0</v>
      </c>
    </row>
    <row r="2777" spans="1:58" ht="56.25" x14ac:dyDescent="0.2">
      <c r="A2777" s="37" t="s">
        <v>5220</v>
      </c>
      <c r="B2777" s="35" t="s">
        <v>5298</v>
      </c>
      <c r="C2777" s="36" t="s">
        <v>5299</v>
      </c>
      <c r="D2777" s="1">
        <v>0</v>
      </c>
      <c r="E2777" s="1">
        <v>0</v>
      </c>
      <c r="F2777" s="1">
        <v>0</v>
      </c>
      <c r="G2777" s="1">
        <v>0</v>
      </c>
      <c r="H2777" s="1">
        <v>0</v>
      </c>
      <c r="I2777" s="1">
        <v>0</v>
      </c>
      <c r="J2777" s="1">
        <v>0</v>
      </c>
      <c r="K2777" s="1">
        <v>0</v>
      </c>
      <c r="L2777" s="1">
        <v>0</v>
      </c>
      <c r="M2777" s="1">
        <v>0</v>
      </c>
      <c r="N2777" s="1">
        <v>0</v>
      </c>
      <c r="O2777" s="1">
        <v>0</v>
      </c>
      <c r="P2777" s="1">
        <v>0</v>
      </c>
      <c r="Q2777" s="1">
        <v>0</v>
      </c>
      <c r="R2777" s="1">
        <v>0</v>
      </c>
      <c r="S2777" s="1">
        <v>0</v>
      </c>
      <c r="T2777" s="1">
        <v>0</v>
      </c>
      <c r="U2777" s="1">
        <v>0</v>
      </c>
      <c r="V2777" s="1">
        <v>0</v>
      </c>
      <c r="W2777" s="1">
        <v>0</v>
      </c>
      <c r="X2777" s="1">
        <v>0</v>
      </c>
      <c r="Y2777" s="1">
        <v>0</v>
      </c>
      <c r="Z2777" s="1">
        <v>0</v>
      </c>
      <c r="AA2777" s="1">
        <v>0</v>
      </c>
      <c r="AB2777" s="1">
        <v>0</v>
      </c>
      <c r="AC2777" s="1">
        <v>0</v>
      </c>
      <c r="AD2777" s="1">
        <v>0</v>
      </c>
      <c r="AE2777" s="1">
        <v>0</v>
      </c>
      <c r="AF2777" s="1">
        <v>0</v>
      </c>
      <c r="AG2777" s="1">
        <v>0</v>
      </c>
      <c r="AH2777" s="1">
        <v>0</v>
      </c>
      <c r="AI2777" s="1">
        <v>0</v>
      </c>
      <c r="AJ2777" s="1">
        <v>0</v>
      </c>
      <c r="AK2777" s="1">
        <v>0</v>
      </c>
      <c r="AL2777" s="1">
        <v>0</v>
      </c>
      <c r="AM2777" s="1">
        <v>0</v>
      </c>
      <c r="AN2777" s="1">
        <v>0</v>
      </c>
      <c r="AO2777" s="1">
        <v>0</v>
      </c>
      <c r="AP2777" s="1">
        <v>0</v>
      </c>
      <c r="AQ2777" s="1">
        <v>0</v>
      </c>
      <c r="AR2777" s="1">
        <v>0</v>
      </c>
      <c r="AS2777" s="1">
        <v>0</v>
      </c>
      <c r="AT2777" s="1">
        <v>0</v>
      </c>
      <c r="AU2777" s="1">
        <v>0</v>
      </c>
      <c r="AV2777" s="1">
        <v>0</v>
      </c>
      <c r="AW2777" s="1">
        <v>0</v>
      </c>
      <c r="AX2777" s="1">
        <v>0</v>
      </c>
      <c r="AY2777" s="1">
        <v>0</v>
      </c>
      <c r="AZ2777" s="1">
        <v>0</v>
      </c>
      <c r="BA2777" s="1">
        <v>0</v>
      </c>
      <c r="BB2777" s="1">
        <v>0</v>
      </c>
      <c r="BC2777" s="1">
        <v>0</v>
      </c>
      <c r="BD2777" s="1">
        <v>0</v>
      </c>
      <c r="BE2777" s="1">
        <v>0</v>
      </c>
      <c r="BF2777" s="1">
        <v>0</v>
      </c>
    </row>
    <row r="2778" spans="1:58" ht="56.25" x14ac:dyDescent="0.2">
      <c r="A2778" s="37" t="s">
        <v>5220</v>
      </c>
      <c r="B2778" s="35" t="s">
        <v>5300</v>
      </c>
      <c r="C2778" s="36" t="s">
        <v>5301</v>
      </c>
      <c r="D2778" s="1">
        <v>0</v>
      </c>
      <c r="E2778" s="1">
        <v>0</v>
      </c>
      <c r="F2778" s="1">
        <v>0</v>
      </c>
      <c r="G2778" s="1">
        <v>0</v>
      </c>
      <c r="H2778" s="1">
        <v>0</v>
      </c>
      <c r="I2778" s="1">
        <v>0</v>
      </c>
      <c r="J2778" s="1">
        <v>0</v>
      </c>
      <c r="K2778" s="1">
        <v>0</v>
      </c>
      <c r="L2778" s="1">
        <v>0</v>
      </c>
      <c r="M2778" s="1">
        <v>0</v>
      </c>
      <c r="N2778" s="1">
        <v>0</v>
      </c>
      <c r="O2778" s="1">
        <v>0</v>
      </c>
      <c r="P2778" s="1">
        <v>0</v>
      </c>
      <c r="Q2778" s="1">
        <v>0</v>
      </c>
      <c r="R2778" s="1">
        <v>0</v>
      </c>
      <c r="S2778" s="1">
        <v>0</v>
      </c>
      <c r="T2778" s="1">
        <v>0</v>
      </c>
      <c r="U2778" s="1">
        <v>0</v>
      </c>
      <c r="V2778" s="1">
        <v>0</v>
      </c>
      <c r="W2778" s="1">
        <v>0</v>
      </c>
      <c r="X2778" s="1">
        <v>0</v>
      </c>
      <c r="Y2778" s="1">
        <v>0</v>
      </c>
      <c r="Z2778" s="1">
        <v>0</v>
      </c>
      <c r="AA2778" s="1">
        <v>0</v>
      </c>
      <c r="AB2778" s="1">
        <v>0</v>
      </c>
      <c r="AC2778" s="1">
        <v>0</v>
      </c>
      <c r="AD2778" s="1">
        <v>0</v>
      </c>
      <c r="AE2778" s="1">
        <v>0</v>
      </c>
      <c r="AF2778" s="1">
        <v>0</v>
      </c>
      <c r="AG2778" s="1">
        <v>0</v>
      </c>
      <c r="AH2778" s="1">
        <v>0</v>
      </c>
      <c r="AI2778" s="1">
        <v>0</v>
      </c>
      <c r="AJ2778" s="1">
        <v>0</v>
      </c>
      <c r="AK2778" s="1">
        <v>0</v>
      </c>
      <c r="AL2778" s="1">
        <v>0</v>
      </c>
      <c r="AM2778" s="1">
        <v>0</v>
      </c>
      <c r="AN2778" s="1">
        <v>0</v>
      </c>
      <c r="AO2778" s="1">
        <v>0</v>
      </c>
      <c r="AP2778" s="1">
        <v>0</v>
      </c>
      <c r="AQ2778" s="1">
        <v>0</v>
      </c>
      <c r="AR2778" s="1">
        <v>0</v>
      </c>
      <c r="AS2778" s="1">
        <v>0</v>
      </c>
      <c r="AT2778" s="1">
        <v>0</v>
      </c>
      <c r="AU2778" s="1">
        <v>0</v>
      </c>
      <c r="AV2778" s="1">
        <v>0</v>
      </c>
      <c r="AW2778" s="1">
        <v>0</v>
      </c>
      <c r="AX2778" s="1">
        <v>0</v>
      </c>
      <c r="AY2778" s="1">
        <v>0</v>
      </c>
      <c r="AZ2778" s="1">
        <v>0</v>
      </c>
      <c r="BA2778" s="1">
        <v>0</v>
      </c>
      <c r="BB2778" s="1">
        <v>0</v>
      </c>
      <c r="BC2778" s="1">
        <v>0</v>
      </c>
      <c r="BD2778" s="1">
        <v>0</v>
      </c>
      <c r="BE2778" s="1">
        <v>0</v>
      </c>
      <c r="BF2778" s="1">
        <v>0</v>
      </c>
    </row>
    <row r="2779" spans="1:58" ht="75" x14ac:dyDescent="0.2">
      <c r="A2779" s="37" t="s">
        <v>5220</v>
      </c>
      <c r="B2779" s="35" t="s">
        <v>5302</v>
      </c>
      <c r="C2779" s="36" t="s">
        <v>5303</v>
      </c>
      <c r="D2779" s="1">
        <v>0</v>
      </c>
      <c r="E2779" s="1">
        <v>0</v>
      </c>
      <c r="F2779" s="1">
        <v>0</v>
      </c>
      <c r="G2779" s="1">
        <v>0</v>
      </c>
      <c r="H2779" s="1">
        <v>0</v>
      </c>
      <c r="I2779" s="1">
        <v>0</v>
      </c>
      <c r="J2779" s="1">
        <v>0</v>
      </c>
      <c r="K2779" s="1">
        <v>0</v>
      </c>
      <c r="L2779" s="1">
        <v>0</v>
      </c>
      <c r="M2779" s="1">
        <v>0</v>
      </c>
      <c r="N2779" s="1">
        <v>0</v>
      </c>
      <c r="O2779" s="1">
        <v>0</v>
      </c>
      <c r="P2779" s="1">
        <v>0</v>
      </c>
      <c r="Q2779" s="1">
        <v>0</v>
      </c>
      <c r="R2779" s="1">
        <v>0</v>
      </c>
      <c r="S2779" s="1">
        <v>0</v>
      </c>
      <c r="T2779" s="1">
        <v>0</v>
      </c>
      <c r="U2779" s="1">
        <v>0</v>
      </c>
      <c r="V2779" s="1">
        <v>0</v>
      </c>
      <c r="W2779" s="1">
        <v>0</v>
      </c>
      <c r="X2779" s="1">
        <v>0</v>
      </c>
      <c r="Y2779" s="1">
        <v>0</v>
      </c>
      <c r="Z2779" s="1">
        <v>0</v>
      </c>
      <c r="AA2779" s="1">
        <v>0</v>
      </c>
      <c r="AB2779" s="1">
        <v>0</v>
      </c>
      <c r="AC2779" s="1">
        <v>0</v>
      </c>
      <c r="AD2779" s="1">
        <v>0</v>
      </c>
      <c r="AE2779" s="1">
        <v>0</v>
      </c>
      <c r="AF2779" s="1">
        <v>0</v>
      </c>
      <c r="AG2779" s="1">
        <v>0</v>
      </c>
      <c r="AH2779" s="1">
        <v>0</v>
      </c>
      <c r="AI2779" s="1">
        <v>0</v>
      </c>
      <c r="AJ2779" s="1">
        <v>0</v>
      </c>
      <c r="AK2779" s="1">
        <v>0</v>
      </c>
      <c r="AL2779" s="1">
        <v>0</v>
      </c>
      <c r="AM2779" s="1">
        <v>0</v>
      </c>
      <c r="AN2779" s="1">
        <v>0</v>
      </c>
      <c r="AO2779" s="1">
        <v>0</v>
      </c>
      <c r="AP2779" s="1">
        <v>0</v>
      </c>
      <c r="AQ2779" s="1">
        <v>0</v>
      </c>
      <c r="AR2779" s="1">
        <v>0</v>
      </c>
      <c r="AS2779" s="1">
        <v>0</v>
      </c>
      <c r="AT2779" s="1">
        <v>0</v>
      </c>
      <c r="AU2779" s="1">
        <v>0</v>
      </c>
      <c r="AV2779" s="1">
        <v>0</v>
      </c>
      <c r="AW2779" s="1">
        <v>0</v>
      </c>
      <c r="AX2779" s="1">
        <v>0</v>
      </c>
      <c r="AY2779" s="1">
        <v>0</v>
      </c>
      <c r="AZ2779" s="1">
        <v>0</v>
      </c>
      <c r="BA2779" s="1">
        <v>0</v>
      </c>
      <c r="BB2779" s="1">
        <v>0</v>
      </c>
      <c r="BC2779" s="1">
        <v>0</v>
      </c>
      <c r="BD2779" s="1">
        <v>0</v>
      </c>
      <c r="BE2779" s="1">
        <v>0</v>
      </c>
      <c r="BF2779" s="1">
        <v>0</v>
      </c>
    </row>
    <row r="2780" spans="1:58" ht="56.25" x14ac:dyDescent="0.2">
      <c r="A2780" s="37" t="s">
        <v>5220</v>
      </c>
      <c r="B2780" s="35" t="s">
        <v>5304</v>
      </c>
      <c r="C2780" s="36" t="s">
        <v>5305</v>
      </c>
      <c r="D2780" s="1">
        <v>0</v>
      </c>
      <c r="E2780" s="1">
        <v>0</v>
      </c>
      <c r="F2780" s="1">
        <v>0</v>
      </c>
      <c r="G2780" s="1">
        <v>0</v>
      </c>
      <c r="H2780" s="1">
        <v>0</v>
      </c>
      <c r="I2780" s="1">
        <v>0</v>
      </c>
      <c r="J2780" s="1">
        <v>0</v>
      </c>
      <c r="K2780" s="1">
        <v>0</v>
      </c>
      <c r="L2780" s="1">
        <v>0</v>
      </c>
      <c r="M2780" s="1">
        <v>0</v>
      </c>
      <c r="N2780" s="1">
        <v>0</v>
      </c>
      <c r="O2780" s="1">
        <v>0</v>
      </c>
      <c r="P2780" s="1">
        <v>0</v>
      </c>
      <c r="Q2780" s="1">
        <v>0</v>
      </c>
      <c r="R2780" s="1">
        <v>0</v>
      </c>
      <c r="S2780" s="1">
        <v>0</v>
      </c>
      <c r="T2780" s="1">
        <v>0</v>
      </c>
      <c r="U2780" s="1">
        <v>0</v>
      </c>
      <c r="V2780" s="1">
        <v>0</v>
      </c>
      <c r="W2780" s="1">
        <v>0</v>
      </c>
      <c r="X2780" s="1">
        <v>0</v>
      </c>
      <c r="Y2780" s="1">
        <v>0</v>
      </c>
      <c r="Z2780" s="1">
        <v>0</v>
      </c>
      <c r="AA2780" s="1">
        <v>0</v>
      </c>
      <c r="AB2780" s="1">
        <v>0</v>
      </c>
      <c r="AC2780" s="1">
        <v>0</v>
      </c>
      <c r="AD2780" s="1">
        <v>0</v>
      </c>
      <c r="AE2780" s="1">
        <v>0</v>
      </c>
      <c r="AF2780" s="1">
        <v>0</v>
      </c>
      <c r="AG2780" s="1">
        <v>0</v>
      </c>
      <c r="AH2780" s="1">
        <v>0</v>
      </c>
      <c r="AI2780" s="1">
        <v>0</v>
      </c>
      <c r="AJ2780" s="1">
        <v>0</v>
      </c>
      <c r="AK2780" s="1">
        <v>0</v>
      </c>
      <c r="AL2780" s="1">
        <v>0</v>
      </c>
      <c r="AM2780" s="1">
        <v>0</v>
      </c>
      <c r="AN2780" s="1">
        <v>0</v>
      </c>
      <c r="AO2780" s="1">
        <v>0</v>
      </c>
      <c r="AP2780" s="1">
        <v>0</v>
      </c>
      <c r="AQ2780" s="1">
        <v>0</v>
      </c>
      <c r="AR2780" s="1">
        <v>0</v>
      </c>
      <c r="AS2780" s="1">
        <v>0</v>
      </c>
      <c r="AT2780" s="1">
        <v>0</v>
      </c>
      <c r="AU2780" s="1">
        <v>0</v>
      </c>
      <c r="AV2780" s="1">
        <v>0</v>
      </c>
      <c r="AW2780" s="1">
        <v>0</v>
      </c>
      <c r="AX2780" s="1">
        <v>0</v>
      </c>
      <c r="AY2780" s="1">
        <v>0</v>
      </c>
      <c r="AZ2780" s="1">
        <v>0</v>
      </c>
      <c r="BA2780" s="1">
        <v>0</v>
      </c>
      <c r="BB2780" s="1">
        <v>0</v>
      </c>
      <c r="BC2780" s="1">
        <v>0</v>
      </c>
      <c r="BD2780" s="1">
        <v>0</v>
      </c>
      <c r="BE2780" s="1">
        <v>0</v>
      </c>
      <c r="BF2780" s="1">
        <v>0</v>
      </c>
    </row>
    <row r="2781" spans="1:58" ht="75" x14ac:dyDescent="0.2">
      <c r="A2781" s="37" t="s">
        <v>5220</v>
      </c>
      <c r="B2781" s="35" t="s">
        <v>5306</v>
      </c>
      <c r="C2781" s="36" t="s">
        <v>5307</v>
      </c>
      <c r="D2781" s="1">
        <v>0</v>
      </c>
      <c r="E2781" s="1">
        <v>0</v>
      </c>
      <c r="F2781" s="1">
        <v>0</v>
      </c>
      <c r="G2781" s="1">
        <v>0</v>
      </c>
      <c r="H2781" s="1">
        <v>0</v>
      </c>
      <c r="I2781" s="1">
        <v>0</v>
      </c>
      <c r="J2781" s="1">
        <v>0</v>
      </c>
      <c r="K2781" s="1">
        <v>0</v>
      </c>
      <c r="L2781" s="1">
        <v>0</v>
      </c>
      <c r="M2781" s="1">
        <v>0</v>
      </c>
      <c r="N2781" s="1">
        <v>0</v>
      </c>
      <c r="O2781" s="1">
        <v>0</v>
      </c>
      <c r="P2781" s="1">
        <v>0</v>
      </c>
      <c r="Q2781" s="1">
        <v>0</v>
      </c>
      <c r="R2781" s="1">
        <v>0</v>
      </c>
      <c r="S2781" s="1">
        <v>0</v>
      </c>
      <c r="T2781" s="1">
        <v>0</v>
      </c>
      <c r="U2781" s="1">
        <v>0</v>
      </c>
      <c r="V2781" s="1">
        <v>0</v>
      </c>
      <c r="W2781" s="1">
        <v>0</v>
      </c>
      <c r="X2781" s="1">
        <v>0</v>
      </c>
      <c r="Y2781" s="1">
        <v>0</v>
      </c>
      <c r="Z2781" s="1">
        <v>0</v>
      </c>
      <c r="AA2781" s="1">
        <v>0</v>
      </c>
      <c r="AB2781" s="1">
        <v>0</v>
      </c>
      <c r="AC2781" s="1">
        <v>0</v>
      </c>
      <c r="AD2781" s="1">
        <v>0</v>
      </c>
      <c r="AE2781" s="1">
        <v>0</v>
      </c>
      <c r="AF2781" s="1">
        <v>0</v>
      </c>
      <c r="AG2781" s="1">
        <v>0</v>
      </c>
      <c r="AH2781" s="1">
        <v>0</v>
      </c>
      <c r="AI2781" s="1">
        <v>0</v>
      </c>
      <c r="AJ2781" s="1">
        <v>0</v>
      </c>
      <c r="AK2781" s="1">
        <v>0</v>
      </c>
      <c r="AL2781" s="1">
        <v>0</v>
      </c>
      <c r="AM2781" s="1">
        <v>0</v>
      </c>
      <c r="AN2781" s="1">
        <v>0</v>
      </c>
      <c r="AO2781" s="1">
        <v>0</v>
      </c>
      <c r="AP2781" s="1">
        <v>0</v>
      </c>
      <c r="AQ2781" s="1">
        <v>0</v>
      </c>
      <c r="AR2781" s="1">
        <v>0</v>
      </c>
      <c r="AS2781" s="1">
        <v>0</v>
      </c>
      <c r="AT2781" s="1">
        <v>0</v>
      </c>
      <c r="AU2781" s="1">
        <v>0</v>
      </c>
      <c r="AV2781" s="1">
        <v>0</v>
      </c>
      <c r="AW2781" s="1">
        <v>0</v>
      </c>
      <c r="AX2781" s="1">
        <v>0</v>
      </c>
      <c r="AY2781" s="1">
        <v>0</v>
      </c>
      <c r="AZ2781" s="1">
        <v>0</v>
      </c>
      <c r="BA2781" s="1">
        <v>0</v>
      </c>
      <c r="BB2781" s="1">
        <v>0</v>
      </c>
      <c r="BC2781" s="1">
        <v>0</v>
      </c>
      <c r="BD2781" s="1">
        <v>0</v>
      </c>
      <c r="BE2781" s="1">
        <v>0</v>
      </c>
      <c r="BF2781" s="1">
        <v>0</v>
      </c>
    </row>
    <row r="2782" spans="1:58" ht="75" x14ac:dyDescent="0.2">
      <c r="A2782" s="37" t="s">
        <v>5220</v>
      </c>
      <c r="B2782" s="35" t="s">
        <v>5308</v>
      </c>
      <c r="C2782" s="36" t="s">
        <v>5309</v>
      </c>
      <c r="D2782" s="1">
        <v>0</v>
      </c>
      <c r="E2782" s="1">
        <v>0</v>
      </c>
      <c r="F2782" s="1">
        <v>0</v>
      </c>
      <c r="G2782" s="1">
        <v>0</v>
      </c>
      <c r="H2782" s="1">
        <v>0</v>
      </c>
      <c r="I2782" s="1">
        <v>0</v>
      </c>
      <c r="J2782" s="1">
        <v>0</v>
      </c>
      <c r="K2782" s="1">
        <v>0</v>
      </c>
      <c r="L2782" s="1">
        <v>0</v>
      </c>
      <c r="M2782" s="1">
        <v>0</v>
      </c>
      <c r="N2782" s="1">
        <v>0</v>
      </c>
      <c r="O2782" s="1">
        <v>0</v>
      </c>
      <c r="P2782" s="1">
        <v>0</v>
      </c>
      <c r="Q2782" s="1">
        <v>0</v>
      </c>
      <c r="R2782" s="1">
        <v>0</v>
      </c>
      <c r="S2782" s="1">
        <v>0</v>
      </c>
      <c r="T2782" s="1">
        <v>0</v>
      </c>
      <c r="U2782" s="1">
        <v>0</v>
      </c>
      <c r="V2782" s="1">
        <v>0</v>
      </c>
      <c r="W2782" s="1">
        <v>0</v>
      </c>
      <c r="X2782" s="1">
        <v>0</v>
      </c>
      <c r="Y2782" s="1">
        <v>0</v>
      </c>
      <c r="Z2782" s="1">
        <v>0</v>
      </c>
      <c r="AA2782" s="1">
        <v>0</v>
      </c>
      <c r="AB2782" s="1">
        <v>0</v>
      </c>
      <c r="AC2782" s="1">
        <v>0</v>
      </c>
      <c r="AD2782" s="1">
        <v>0</v>
      </c>
      <c r="AE2782" s="1">
        <v>0</v>
      </c>
      <c r="AF2782" s="1">
        <v>0</v>
      </c>
      <c r="AG2782" s="1">
        <v>0</v>
      </c>
      <c r="AH2782" s="1">
        <v>0</v>
      </c>
      <c r="AI2782" s="1">
        <v>0</v>
      </c>
      <c r="AJ2782" s="1">
        <v>0</v>
      </c>
      <c r="AK2782" s="1">
        <v>0</v>
      </c>
      <c r="AL2782" s="1">
        <v>0</v>
      </c>
      <c r="AM2782" s="1">
        <v>0</v>
      </c>
      <c r="AN2782" s="1">
        <v>0</v>
      </c>
      <c r="AO2782" s="1">
        <v>0</v>
      </c>
      <c r="AP2782" s="1">
        <v>0</v>
      </c>
      <c r="AQ2782" s="1">
        <v>0</v>
      </c>
      <c r="AR2782" s="1">
        <v>0</v>
      </c>
      <c r="AS2782" s="1">
        <v>0</v>
      </c>
      <c r="AT2782" s="1">
        <v>0</v>
      </c>
      <c r="AU2782" s="1">
        <v>0</v>
      </c>
      <c r="AV2782" s="1">
        <v>0</v>
      </c>
      <c r="AW2782" s="1">
        <v>0</v>
      </c>
      <c r="AX2782" s="1">
        <v>0</v>
      </c>
      <c r="AY2782" s="1">
        <v>0</v>
      </c>
      <c r="AZ2782" s="1">
        <v>0</v>
      </c>
      <c r="BA2782" s="1">
        <v>0</v>
      </c>
      <c r="BB2782" s="1">
        <v>0</v>
      </c>
      <c r="BC2782" s="1">
        <v>0</v>
      </c>
      <c r="BD2782" s="1">
        <v>0</v>
      </c>
      <c r="BE2782" s="1">
        <v>0</v>
      </c>
      <c r="BF2782" s="1">
        <v>0</v>
      </c>
    </row>
    <row r="2783" spans="1:58" ht="75" x14ac:dyDescent="0.2">
      <c r="A2783" s="37" t="s">
        <v>5220</v>
      </c>
      <c r="B2783" s="35" t="s">
        <v>5310</v>
      </c>
      <c r="C2783" s="36" t="s">
        <v>5311</v>
      </c>
      <c r="D2783" s="1">
        <v>0</v>
      </c>
      <c r="E2783" s="1">
        <v>0</v>
      </c>
      <c r="F2783" s="1">
        <v>0</v>
      </c>
      <c r="G2783" s="1">
        <v>0</v>
      </c>
      <c r="H2783" s="1">
        <v>0</v>
      </c>
      <c r="I2783" s="1">
        <v>0</v>
      </c>
      <c r="J2783" s="1">
        <v>0</v>
      </c>
      <c r="K2783" s="1">
        <v>0</v>
      </c>
      <c r="L2783" s="1">
        <v>0</v>
      </c>
      <c r="M2783" s="1">
        <v>0</v>
      </c>
      <c r="N2783" s="1">
        <v>0</v>
      </c>
      <c r="O2783" s="1">
        <v>0</v>
      </c>
      <c r="P2783" s="1">
        <v>0</v>
      </c>
      <c r="Q2783" s="1">
        <v>0</v>
      </c>
      <c r="R2783" s="1">
        <v>0</v>
      </c>
      <c r="S2783" s="1">
        <v>0</v>
      </c>
      <c r="T2783" s="1">
        <v>0</v>
      </c>
      <c r="U2783" s="1">
        <v>0</v>
      </c>
      <c r="V2783" s="1">
        <v>0</v>
      </c>
      <c r="W2783" s="1">
        <v>0</v>
      </c>
      <c r="X2783" s="1">
        <v>0</v>
      </c>
      <c r="Y2783" s="1">
        <v>0</v>
      </c>
      <c r="Z2783" s="1">
        <v>0</v>
      </c>
      <c r="AA2783" s="1">
        <v>0</v>
      </c>
      <c r="AB2783" s="1">
        <v>0</v>
      </c>
      <c r="AC2783" s="1">
        <v>0</v>
      </c>
      <c r="AD2783" s="1">
        <v>0</v>
      </c>
      <c r="AE2783" s="1">
        <v>0</v>
      </c>
      <c r="AF2783" s="1">
        <v>0</v>
      </c>
      <c r="AG2783" s="1">
        <v>0</v>
      </c>
      <c r="AH2783" s="1">
        <v>0</v>
      </c>
      <c r="AI2783" s="1">
        <v>0</v>
      </c>
      <c r="AJ2783" s="1">
        <v>0</v>
      </c>
      <c r="AK2783" s="1">
        <v>0</v>
      </c>
      <c r="AL2783" s="1">
        <v>0</v>
      </c>
      <c r="AM2783" s="1">
        <v>0</v>
      </c>
      <c r="AN2783" s="1">
        <v>0</v>
      </c>
      <c r="AO2783" s="1">
        <v>0</v>
      </c>
      <c r="AP2783" s="1">
        <v>0</v>
      </c>
      <c r="AQ2783" s="1">
        <v>0</v>
      </c>
      <c r="AR2783" s="1">
        <v>0</v>
      </c>
      <c r="AS2783" s="1">
        <v>0</v>
      </c>
      <c r="AT2783" s="1">
        <v>0</v>
      </c>
      <c r="AU2783" s="1">
        <v>0</v>
      </c>
      <c r="AV2783" s="1">
        <v>0</v>
      </c>
      <c r="AW2783" s="1">
        <v>0</v>
      </c>
      <c r="AX2783" s="1">
        <v>0</v>
      </c>
      <c r="AY2783" s="1">
        <v>0</v>
      </c>
      <c r="AZ2783" s="1">
        <v>0</v>
      </c>
      <c r="BA2783" s="1">
        <v>0</v>
      </c>
      <c r="BB2783" s="1">
        <v>0</v>
      </c>
      <c r="BC2783" s="1">
        <v>0</v>
      </c>
      <c r="BD2783" s="1">
        <v>0</v>
      </c>
      <c r="BE2783" s="1">
        <v>0</v>
      </c>
      <c r="BF2783" s="1">
        <v>0</v>
      </c>
    </row>
    <row r="2784" spans="1:58" ht="56.25" x14ac:dyDescent="0.2">
      <c r="A2784" s="37" t="s">
        <v>5220</v>
      </c>
      <c r="B2784" s="35" t="s">
        <v>5312</v>
      </c>
      <c r="C2784" s="36" t="s">
        <v>5313</v>
      </c>
      <c r="D2784" s="1">
        <v>0</v>
      </c>
      <c r="E2784" s="1">
        <v>0</v>
      </c>
      <c r="F2784" s="1">
        <v>0</v>
      </c>
      <c r="G2784" s="1">
        <v>0</v>
      </c>
      <c r="H2784" s="1">
        <v>0</v>
      </c>
      <c r="I2784" s="1">
        <v>0</v>
      </c>
      <c r="J2784" s="1">
        <v>0</v>
      </c>
      <c r="K2784" s="1">
        <v>0</v>
      </c>
      <c r="L2784" s="1">
        <v>0</v>
      </c>
      <c r="M2784" s="1">
        <v>0</v>
      </c>
      <c r="N2784" s="1">
        <v>0</v>
      </c>
      <c r="O2784" s="1">
        <v>0</v>
      </c>
      <c r="P2784" s="1">
        <v>0</v>
      </c>
      <c r="Q2784" s="1">
        <v>0</v>
      </c>
      <c r="R2784" s="1">
        <v>0</v>
      </c>
      <c r="S2784" s="1">
        <v>0</v>
      </c>
      <c r="T2784" s="1">
        <v>0</v>
      </c>
      <c r="U2784" s="1">
        <v>0</v>
      </c>
      <c r="V2784" s="1">
        <v>0</v>
      </c>
      <c r="W2784" s="1">
        <v>0</v>
      </c>
      <c r="X2784" s="1">
        <v>0</v>
      </c>
      <c r="Y2784" s="1">
        <v>0</v>
      </c>
      <c r="Z2784" s="1">
        <v>0</v>
      </c>
      <c r="AA2784" s="1">
        <v>0</v>
      </c>
      <c r="AB2784" s="1">
        <v>0</v>
      </c>
      <c r="AC2784" s="1">
        <v>0</v>
      </c>
      <c r="AD2784" s="1">
        <v>0</v>
      </c>
      <c r="AE2784" s="1">
        <v>0</v>
      </c>
      <c r="AF2784" s="1">
        <v>0</v>
      </c>
      <c r="AG2784" s="1">
        <v>0</v>
      </c>
      <c r="AH2784" s="1">
        <v>0</v>
      </c>
      <c r="AI2784" s="1">
        <v>0</v>
      </c>
      <c r="AJ2784" s="1">
        <v>0</v>
      </c>
      <c r="AK2784" s="1">
        <v>0</v>
      </c>
      <c r="AL2784" s="1">
        <v>0</v>
      </c>
      <c r="AM2784" s="1">
        <v>0</v>
      </c>
      <c r="AN2784" s="1">
        <v>0</v>
      </c>
      <c r="AO2784" s="1">
        <v>0</v>
      </c>
      <c r="AP2784" s="1">
        <v>0</v>
      </c>
      <c r="AQ2784" s="1">
        <v>0</v>
      </c>
      <c r="AR2784" s="1">
        <v>0</v>
      </c>
      <c r="AS2784" s="1">
        <v>0</v>
      </c>
      <c r="AT2784" s="1">
        <v>0</v>
      </c>
      <c r="AU2784" s="1">
        <v>0</v>
      </c>
      <c r="AV2784" s="1">
        <v>0</v>
      </c>
      <c r="AW2784" s="1">
        <v>0</v>
      </c>
      <c r="AX2784" s="1">
        <v>0</v>
      </c>
      <c r="AY2784" s="1">
        <v>0</v>
      </c>
      <c r="AZ2784" s="1">
        <v>0</v>
      </c>
      <c r="BA2784" s="1">
        <v>0</v>
      </c>
      <c r="BB2784" s="1">
        <v>0</v>
      </c>
      <c r="BC2784" s="1">
        <v>0</v>
      </c>
      <c r="BD2784" s="1">
        <v>0</v>
      </c>
      <c r="BE2784" s="1">
        <v>0</v>
      </c>
      <c r="BF2784" s="1">
        <v>0</v>
      </c>
    </row>
    <row r="2785" spans="1:58" ht="56.25" x14ac:dyDescent="0.2">
      <c r="A2785" s="37" t="s">
        <v>5220</v>
      </c>
      <c r="B2785" s="35" t="s">
        <v>5314</v>
      </c>
      <c r="C2785" s="36" t="s">
        <v>5315</v>
      </c>
      <c r="D2785" s="1">
        <v>0</v>
      </c>
      <c r="E2785" s="1">
        <v>0</v>
      </c>
      <c r="F2785" s="1">
        <v>0</v>
      </c>
      <c r="G2785" s="1">
        <v>0</v>
      </c>
      <c r="H2785" s="1">
        <v>0</v>
      </c>
      <c r="I2785" s="1">
        <v>0</v>
      </c>
      <c r="J2785" s="1">
        <v>0</v>
      </c>
      <c r="K2785" s="1">
        <v>0</v>
      </c>
      <c r="L2785" s="1">
        <v>0</v>
      </c>
      <c r="M2785" s="1">
        <v>0</v>
      </c>
      <c r="N2785" s="1">
        <v>0</v>
      </c>
      <c r="O2785" s="1">
        <v>0</v>
      </c>
      <c r="P2785" s="1">
        <v>0</v>
      </c>
      <c r="Q2785" s="1">
        <v>0</v>
      </c>
      <c r="R2785" s="1">
        <v>0</v>
      </c>
      <c r="S2785" s="1">
        <v>0</v>
      </c>
      <c r="T2785" s="1">
        <v>0</v>
      </c>
      <c r="U2785" s="1">
        <v>0</v>
      </c>
      <c r="V2785" s="1">
        <v>0</v>
      </c>
      <c r="W2785" s="1">
        <v>0</v>
      </c>
      <c r="X2785" s="1">
        <v>0</v>
      </c>
      <c r="Y2785" s="1">
        <v>0</v>
      </c>
      <c r="Z2785" s="1">
        <v>0</v>
      </c>
      <c r="AA2785" s="1">
        <v>0</v>
      </c>
      <c r="AB2785" s="1">
        <v>0</v>
      </c>
      <c r="AC2785" s="1">
        <v>0</v>
      </c>
      <c r="AD2785" s="1">
        <v>0</v>
      </c>
      <c r="AE2785" s="1">
        <v>0</v>
      </c>
      <c r="AF2785" s="1">
        <v>0</v>
      </c>
      <c r="AG2785" s="1">
        <v>0</v>
      </c>
      <c r="AH2785" s="1">
        <v>0</v>
      </c>
      <c r="AI2785" s="1">
        <v>0</v>
      </c>
      <c r="AJ2785" s="1">
        <v>0</v>
      </c>
      <c r="AK2785" s="1">
        <v>0</v>
      </c>
      <c r="AL2785" s="1">
        <v>0</v>
      </c>
      <c r="AM2785" s="1">
        <v>0</v>
      </c>
      <c r="AN2785" s="1">
        <v>0</v>
      </c>
      <c r="AO2785" s="1">
        <v>0</v>
      </c>
      <c r="AP2785" s="1">
        <v>0</v>
      </c>
      <c r="AQ2785" s="1">
        <v>0</v>
      </c>
      <c r="AR2785" s="1">
        <v>0</v>
      </c>
      <c r="AS2785" s="1">
        <v>0</v>
      </c>
      <c r="AT2785" s="1">
        <v>0</v>
      </c>
      <c r="AU2785" s="1">
        <v>0</v>
      </c>
      <c r="AV2785" s="1">
        <v>0</v>
      </c>
      <c r="AW2785" s="1">
        <v>0</v>
      </c>
      <c r="AX2785" s="1">
        <v>0</v>
      </c>
      <c r="AY2785" s="1">
        <v>0</v>
      </c>
      <c r="AZ2785" s="1">
        <v>0</v>
      </c>
      <c r="BA2785" s="1">
        <v>0</v>
      </c>
      <c r="BB2785" s="1">
        <v>0</v>
      </c>
      <c r="BC2785" s="1">
        <v>0</v>
      </c>
      <c r="BD2785" s="1">
        <v>0</v>
      </c>
      <c r="BE2785" s="1">
        <v>0</v>
      </c>
      <c r="BF2785" s="1">
        <v>0</v>
      </c>
    </row>
    <row r="2786" spans="1:58" ht="75" x14ac:dyDescent="0.2">
      <c r="A2786" s="37" t="s">
        <v>5220</v>
      </c>
      <c r="B2786" s="35" t="s">
        <v>5316</v>
      </c>
      <c r="C2786" s="36" t="s">
        <v>5317</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56.25" x14ac:dyDescent="0.2">
      <c r="A2787" s="37" t="s">
        <v>5220</v>
      </c>
      <c r="B2787" s="35" t="s">
        <v>5318</v>
      </c>
      <c r="C2787" s="36" t="s">
        <v>5319</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75" x14ac:dyDescent="0.2">
      <c r="A2788" s="37" t="s">
        <v>5220</v>
      </c>
      <c r="B2788" s="35" t="s">
        <v>5320</v>
      </c>
      <c r="C2788" s="36" t="s">
        <v>5321</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56.25" x14ac:dyDescent="0.2">
      <c r="A2789" s="37" t="s">
        <v>5220</v>
      </c>
      <c r="B2789" s="35" t="s">
        <v>5322</v>
      </c>
      <c r="C2789" s="36" t="s">
        <v>5323</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37.5" x14ac:dyDescent="0.2">
      <c r="A2790" s="37" t="s">
        <v>5220</v>
      </c>
      <c r="B2790" s="35" t="s">
        <v>5324</v>
      </c>
      <c r="C2790" s="36" t="s">
        <v>5325</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37.5" x14ac:dyDescent="0.2">
      <c r="A2791" s="37" t="s">
        <v>5220</v>
      </c>
      <c r="B2791" s="35" t="s">
        <v>5326</v>
      </c>
      <c r="C2791" s="53" t="s">
        <v>5327</v>
      </c>
      <c r="D2791" s="1">
        <v>0</v>
      </c>
      <c r="E2791" s="1">
        <v>0</v>
      </c>
      <c r="F2791" s="1">
        <v>0</v>
      </c>
      <c r="G2791" s="1">
        <v>0</v>
      </c>
      <c r="H2791" s="1">
        <v>0</v>
      </c>
      <c r="I2791" s="1">
        <v>0</v>
      </c>
      <c r="J2791" s="1">
        <v>0</v>
      </c>
      <c r="K2791" s="1">
        <v>0</v>
      </c>
      <c r="L2791" s="1">
        <v>0</v>
      </c>
      <c r="M2791" s="1">
        <v>0</v>
      </c>
      <c r="N2791" s="1">
        <v>0</v>
      </c>
      <c r="O2791" s="1">
        <v>0</v>
      </c>
      <c r="P2791" s="1">
        <v>0</v>
      </c>
      <c r="Q2791" s="1">
        <v>0</v>
      </c>
      <c r="R2791" s="1">
        <v>0</v>
      </c>
      <c r="S2791" s="1">
        <v>0</v>
      </c>
      <c r="T2791" s="1">
        <v>0</v>
      </c>
      <c r="U2791" s="1">
        <v>0</v>
      </c>
      <c r="V2791" s="1">
        <v>0</v>
      </c>
      <c r="W2791" s="1">
        <v>0</v>
      </c>
      <c r="X2791" s="1">
        <v>0</v>
      </c>
      <c r="Y2791" s="1">
        <v>0</v>
      </c>
      <c r="Z2791" s="1">
        <v>0</v>
      </c>
      <c r="AA2791" s="1">
        <v>0</v>
      </c>
      <c r="AB2791" s="1">
        <v>0</v>
      </c>
      <c r="AC2791" s="1">
        <v>0</v>
      </c>
      <c r="AD2791" s="1">
        <v>0</v>
      </c>
      <c r="AE2791" s="1">
        <v>0</v>
      </c>
      <c r="AF2791" s="1">
        <v>0</v>
      </c>
      <c r="AG2791" s="1">
        <v>0</v>
      </c>
      <c r="AH2791" s="1">
        <v>0</v>
      </c>
      <c r="AI2791" s="1">
        <v>0</v>
      </c>
      <c r="AJ2791" s="1">
        <v>0</v>
      </c>
      <c r="AK2791" s="1">
        <v>0</v>
      </c>
      <c r="AL2791" s="1">
        <v>0</v>
      </c>
      <c r="AM2791" s="1">
        <v>0</v>
      </c>
      <c r="AN2791" s="1">
        <v>0</v>
      </c>
      <c r="AO2791" s="1">
        <v>0</v>
      </c>
      <c r="AP2791" s="1">
        <v>0</v>
      </c>
      <c r="AQ2791" s="1">
        <v>0</v>
      </c>
      <c r="AR2791" s="1">
        <v>0</v>
      </c>
      <c r="AS2791" s="1">
        <v>0</v>
      </c>
      <c r="AT2791" s="1">
        <v>0</v>
      </c>
      <c r="AU2791" s="1">
        <v>0</v>
      </c>
      <c r="AV2791" s="1">
        <v>0</v>
      </c>
      <c r="AW2791" s="1">
        <v>0</v>
      </c>
      <c r="AX2791" s="1">
        <v>0</v>
      </c>
      <c r="AY2791" s="1">
        <v>0</v>
      </c>
      <c r="AZ2791" s="1">
        <v>0</v>
      </c>
      <c r="BA2791" s="1">
        <v>0</v>
      </c>
      <c r="BB2791" s="1">
        <v>0</v>
      </c>
      <c r="BC2791" s="1">
        <v>0</v>
      </c>
      <c r="BD2791" s="1">
        <v>0</v>
      </c>
      <c r="BE2791" s="1">
        <v>0</v>
      </c>
      <c r="BF2791" s="1">
        <v>0</v>
      </c>
    </row>
    <row r="2792" spans="1:58" ht="37.5" x14ac:dyDescent="0.2">
      <c r="A2792" s="37" t="s">
        <v>5220</v>
      </c>
      <c r="B2792" s="35" t="s">
        <v>5328</v>
      </c>
      <c r="C2792" s="36" t="s">
        <v>5329</v>
      </c>
      <c r="D2792" s="1">
        <v>0</v>
      </c>
      <c r="E2792" s="1">
        <v>0</v>
      </c>
      <c r="F2792" s="1">
        <v>0</v>
      </c>
      <c r="G2792" s="1">
        <v>0</v>
      </c>
      <c r="H2792" s="1">
        <v>0</v>
      </c>
      <c r="I2792" s="1">
        <v>0</v>
      </c>
      <c r="J2792" s="1">
        <v>0</v>
      </c>
      <c r="K2792" s="1">
        <v>0</v>
      </c>
      <c r="L2792" s="1">
        <v>0</v>
      </c>
      <c r="M2792" s="1">
        <v>0</v>
      </c>
      <c r="N2792" s="1">
        <v>0</v>
      </c>
      <c r="O2792" s="1">
        <v>0</v>
      </c>
      <c r="P2792" s="1">
        <v>0</v>
      </c>
      <c r="Q2792" s="1">
        <v>0</v>
      </c>
      <c r="R2792" s="1">
        <v>0</v>
      </c>
      <c r="S2792" s="1">
        <v>0</v>
      </c>
      <c r="T2792" s="1">
        <v>0</v>
      </c>
      <c r="U2792" s="1">
        <v>0</v>
      </c>
      <c r="V2792" s="1">
        <v>0</v>
      </c>
      <c r="W2792" s="1">
        <v>0</v>
      </c>
      <c r="X2792" s="1">
        <v>0</v>
      </c>
      <c r="Y2792" s="1">
        <v>0</v>
      </c>
      <c r="Z2792" s="1">
        <v>0</v>
      </c>
      <c r="AA2792" s="1">
        <v>0</v>
      </c>
      <c r="AB2792" s="1">
        <v>0</v>
      </c>
      <c r="AC2792" s="1">
        <v>0</v>
      </c>
      <c r="AD2792" s="1">
        <v>0</v>
      </c>
      <c r="AE2792" s="1">
        <v>0</v>
      </c>
      <c r="AF2792" s="1">
        <v>0</v>
      </c>
      <c r="AG2792" s="1">
        <v>0</v>
      </c>
      <c r="AH2792" s="1">
        <v>0</v>
      </c>
      <c r="AI2792" s="1">
        <v>0</v>
      </c>
      <c r="AJ2792" s="1">
        <v>0</v>
      </c>
      <c r="AK2792" s="1">
        <v>0</v>
      </c>
      <c r="AL2792" s="1">
        <v>0</v>
      </c>
      <c r="AM2792" s="1">
        <v>0</v>
      </c>
      <c r="AN2792" s="1">
        <v>0</v>
      </c>
      <c r="AO2792" s="1">
        <v>0</v>
      </c>
      <c r="AP2792" s="1">
        <v>0</v>
      </c>
      <c r="AQ2792" s="1">
        <v>0</v>
      </c>
      <c r="AR2792" s="1">
        <v>0</v>
      </c>
      <c r="AS2792" s="1">
        <v>0</v>
      </c>
      <c r="AT2792" s="1">
        <v>0</v>
      </c>
      <c r="AU2792" s="1">
        <v>0</v>
      </c>
      <c r="AV2792" s="1">
        <v>0</v>
      </c>
      <c r="AW2792" s="1">
        <v>0</v>
      </c>
      <c r="AX2792" s="1">
        <v>0</v>
      </c>
      <c r="AY2792" s="1">
        <v>0</v>
      </c>
      <c r="AZ2792" s="1">
        <v>0</v>
      </c>
      <c r="BA2792" s="1">
        <v>0</v>
      </c>
      <c r="BB2792" s="1">
        <v>0</v>
      </c>
      <c r="BC2792" s="1">
        <v>0</v>
      </c>
      <c r="BD2792" s="1">
        <v>0</v>
      </c>
      <c r="BE2792" s="1">
        <v>0</v>
      </c>
      <c r="BF2792" s="1">
        <v>0</v>
      </c>
    </row>
    <row r="2793" spans="1:58" ht="37.5" x14ac:dyDescent="0.2">
      <c r="A2793" s="37" t="s">
        <v>5220</v>
      </c>
      <c r="B2793" s="35" t="s">
        <v>5330</v>
      </c>
      <c r="C2793" s="36" t="s">
        <v>5331</v>
      </c>
      <c r="D2793" s="1">
        <v>0</v>
      </c>
      <c r="E2793" s="1">
        <v>0</v>
      </c>
      <c r="F2793" s="1">
        <v>0</v>
      </c>
      <c r="G2793" s="1">
        <v>0</v>
      </c>
      <c r="H2793" s="1">
        <v>0</v>
      </c>
      <c r="I2793" s="1">
        <v>0</v>
      </c>
      <c r="J2793" s="1">
        <v>0</v>
      </c>
      <c r="K2793" s="1">
        <v>0</v>
      </c>
      <c r="L2793" s="1">
        <v>0</v>
      </c>
      <c r="M2793" s="1">
        <v>0</v>
      </c>
      <c r="N2793" s="1">
        <v>0</v>
      </c>
      <c r="O2793" s="1">
        <v>0</v>
      </c>
      <c r="P2793" s="1">
        <v>0</v>
      </c>
      <c r="Q2793" s="1">
        <v>0</v>
      </c>
      <c r="R2793" s="1">
        <v>0</v>
      </c>
      <c r="S2793" s="1">
        <v>0</v>
      </c>
      <c r="T2793" s="1">
        <v>0</v>
      </c>
      <c r="U2793" s="1">
        <v>0</v>
      </c>
      <c r="V2793" s="1">
        <v>0</v>
      </c>
      <c r="W2793" s="1">
        <v>0</v>
      </c>
      <c r="X2793" s="1">
        <v>0</v>
      </c>
      <c r="Y2793" s="1">
        <v>0</v>
      </c>
      <c r="Z2793" s="1">
        <v>0</v>
      </c>
      <c r="AA2793" s="1">
        <v>0</v>
      </c>
      <c r="AB2793" s="1">
        <v>0</v>
      </c>
      <c r="AC2793" s="1">
        <v>0</v>
      </c>
      <c r="AD2793" s="1">
        <v>0</v>
      </c>
      <c r="AE2793" s="1">
        <v>0</v>
      </c>
      <c r="AF2793" s="1">
        <v>0</v>
      </c>
      <c r="AG2793" s="1">
        <v>0</v>
      </c>
      <c r="AH2793" s="1">
        <v>0</v>
      </c>
      <c r="AI2793" s="1">
        <v>0</v>
      </c>
      <c r="AJ2793" s="1">
        <v>0</v>
      </c>
      <c r="AK2793" s="1">
        <v>0</v>
      </c>
      <c r="AL2793" s="1">
        <v>0</v>
      </c>
      <c r="AM2793" s="1">
        <v>0</v>
      </c>
      <c r="AN2793" s="1">
        <v>0</v>
      </c>
      <c r="AO2793" s="1">
        <v>0</v>
      </c>
      <c r="AP2793" s="1">
        <v>0</v>
      </c>
      <c r="AQ2793" s="1">
        <v>0</v>
      </c>
      <c r="AR2793" s="1">
        <v>0</v>
      </c>
      <c r="AS2793" s="1">
        <v>0</v>
      </c>
      <c r="AT2793" s="1">
        <v>0</v>
      </c>
      <c r="AU2793" s="1">
        <v>0</v>
      </c>
      <c r="AV2793" s="1">
        <v>0</v>
      </c>
      <c r="AW2793" s="1">
        <v>0</v>
      </c>
      <c r="AX2793" s="1">
        <v>0</v>
      </c>
      <c r="AY2793" s="1">
        <v>0</v>
      </c>
      <c r="AZ2793" s="1">
        <v>0</v>
      </c>
      <c r="BA2793" s="1">
        <v>0</v>
      </c>
      <c r="BB2793" s="1">
        <v>0</v>
      </c>
      <c r="BC2793" s="1">
        <v>0</v>
      </c>
      <c r="BD2793" s="1">
        <v>0</v>
      </c>
      <c r="BE2793" s="1">
        <v>0</v>
      </c>
      <c r="BF2793" s="1">
        <v>0</v>
      </c>
    </row>
    <row r="2794" spans="1:58" ht="37.5" x14ac:dyDescent="0.2">
      <c r="A2794" s="37" t="s">
        <v>5220</v>
      </c>
      <c r="B2794" s="35" t="s">
        <v>5332</v>
      </c>
      <c r="C2794" s="36" t="s">
        <v>5333</v>
      </c>
      <c r="D2794" s="1">
        <v>0</v>
      </c>
      <c r="E2794" s="1">
        <v>0</v>
      </c>
      <c r="F2794" s="1">
        <v>0</v>
      </c>
      <c r="G2794" s="1">
        <v>0</v>
      </c>
      <c r="H2794" s="1">
        <v>0</v>
      </c>
      <c r="I2794" s="1">
        <v>0</v>
      </c>
      <c r="J2794" s="1">
        <v>0</v>
      </c>
      <c r="K2794" s="1">
        <v>0</v>
      </c>
      <c r="L2794" s="1">
        <v>0</v>
      </c>
      <c r="M2794" s="1">
        <v>0</v>
      </c>
      <c r="N2794" s="1">
        <v>0</v>
      </c>
      <c r="O2794" s="1">
        <v>0</v>
      </c>
      <c r="P2794" s="1">
        <v>0</v>
      </c>
      <c r="Q2794" s="1">
        <v>0</v>
      </c>
      <c r="R2794" s="1">
        <v>0</v>
      </c>
      <c r="S2794" s="1">
        <v>0</v>
      </c>
      <c r="T2794" s="1">
        <v>0</v>
      </c>
      <c r="U2794" s="1">
        <v>0</v>
      </c>
      <c r="V2794" s="1">
        <v>0</v>
      </c>
      <c r="W2794" s="1">
        <v>0</v>
      </c>
      <c r="X2794" s="1">
        <v>0</v>
      </c>
      <c r="Y2794" s="1">
        <v>0</v>
      </c>
      <c r="Z2794" s="1">
        <v>0</v>
      </c>
      <c r="AA2794" s="1">
        <v>0</v>
      </c>
      <c r="AB2794" s="1">
        <v>0</v>
      </c>
      <c r="AC2794" s="1">
        <v>0</v>
      </c>
      <c r="AD2794" s="1">
        <v>0</v>
      </c>
      <c r="AE2794" s="1">
        <v>0</v>
      </c>
      <c r="AF2794" s="1">
        <v>0</v>
      </c>
      <c r="AG2794" s="1">
        <v>0</v>
      </c>
      <c r="AH2794" s="1">
        <v>0</v>
      </c>
      <c r="AI2794" s="1">
        <v>0</v>
      </c>
      <c r="AJ2794" s="1">
        <v>0</v>
      </c>
      <c r="AK2794" s="1">
        <v>0</v>
      </c>
      <c r="AL2794" s="1">
        <v>0</v>
      </c>
      <c r="AM2794" s="1">
        <v>0</v>
      </c>
      <c r="AN2794" s="1">
        <v>0</v>
      </c>
      <c r="AO2794" s="1">
        <v>0</v>
      </c>
      <c r="AP2794" s="1">
        <v>0</v>
      </c>
      <c r="AQ2794" s="1">
        <v>0</v>
      </c>
      <c r="AR2794" s="1">
        <v>0</v>
      </c>
      <c r="AS2794" s="1">
        <v>0</v>
      </c>
      <c r="AT2794" s="1">
        <v>0</v>
      </c>
      <c r="AU2794" s="1">
        <v>0</v>
      </c>
      <c r="AV2794" s="1">
        <v>0</v>
      </c>
      <c r="AW2794" s="1">
        <v>0</v>
      </c>
      <c r="AX2794" s="1">
        <v>0</v>
      </c>
      <c r="AY2794" s="1">
        <v>0</v>
      </c>
      <c r="AZ2794" s="1">
        <v>0</v>
      </c>
      <c r="BA2794" s="1">
        <v>0</v>
      </c>
      <c r="BB2794" s="1">
        <v>0</v>
      </c>
      <c r="BC2794" s="1">
        <v>0</v>
      </c>
      <c r="BD2794" s="1">
        <v>0</v>
      </c>
      <c r="BE2794" s="1">
        <v>0</v>
      </c>
      <c r="BF2794" s="1">
        <v>0</v>
      </c>
    </row>
    <row r="2795" spans="1:58" ht="37.5" x14ac:dyDescent="0.2">
      <c r="A2795" s="37" t="s">
        <v>5220</v>
      </c>
      <c r="B2795" s="35" t="s">
        <v>5334</v>
      </c>
      <c r="C2795" s="36" t="s">
        <v>5335</v>
      </c>
      <c r="D2795" s="1">
        <v>0</v>
      </c>
      <c r="E2795" s="1">
        <v>0</v>
      </c>
      <c r="F2795" s="1">
        <v>0</v>
      </c>
      <c r="G2795" s="1">
        <v>0</v>
      </c>
      <c r="H2795" s="1">
        <v>0</v>
      </c>
      <c r="I2795" s="1">
        <v>0</v>
      </c>
      <c r="J2795" s="1">
        <v>0</v>
      </c>
      <c r="K2795" s="1">
        <v>0</v>
      </c>
      <c r="L2795" s="1">
        <v>0</v>
      </c>
      <c r="M2795" s="1">
        <v>0</v>
      </c>
      <c r="N2795" s="1">
        <v>0</v>
      </c>
      <c r="O2795" s="1">
        <v>0</v>
      </c>
      <c r="P2795" s="1">
        <v>0</v>
      </c>
      <c r="Q2795" s="1">
        <v>0</v>
      </c>
      <c r="R2795" s="1">
        <v>0</v>
      </c>
      <c r="S2795" s="1">
        <v>0</v>
      </c>
      <c r="T2795" s="1">
        <v>0</v>
      </c>
      <c r="U2795" s="1">
        <v>0</v>
      </c>
      <c r="V2795" s="1">
        <v>0</v>
      </c>
      <c r="W2795" s="1">
        <v>0</v>
      </c>
      <c r="X2795" s="1">
        <v>0</v>
      </c>
      <c r="Y2795" s="1">
        <v>0</v>
      </c>
      <c r="Z2795" s="1">
        <v>0</v>
      </c>
      <c r="AA2795" s="1">
        <v>0</v>
      </c>
      <c r="AB2795" s="1">
        <v>0</v>
      </c>
      <c r="AC2795" s="1">
        <v>0</v>
      </c>
      <c r="AD2795" s="1">
        <v>0</v>
      </c>
      <c r="AE2795" s="1">
        <v>0</v>
      </c>
      <c r="AF2795" s="1">
        <v>0</v>
      </c>
      <c r="AG2795" s="1">
        <v>0</v>
      </c>
      <c r="AH2795" s="1">
        <v>0</v>
      </c>
      <c r="AI2795" s="1">
        <v>0</v>
      </c>
      <c r="AJ2795" s="1">
        <v>0</v>
      </c>
      <c r="AK2795" s="1">
        <v>0</v>
      </c>
      <c r="AL2795" s="1">
        <v>0</v>
      </c>
      <c r="AM2795" s="1">
        <v>0</v>
      </c>
      <c r="AN2795" s="1">
        <v>0</v>
      </c>
      <c r="AO2795" s="1">
        <v>0</v>
      </c>
      <c r="AP2795" s="1">
        <v>0</v>
      </c>
      <c r="AQ2795" s="1">
        <v>0</v>
      </c>
      <c r="AR2795" s="1">
        <v>0</v>
      </c>
      <c r="AS2795" s="1">
        <v>0</v>
      </c>
      <c r="AT2795" s="1">
        <v>0</v>
      </c>
      <c r="AU2795" s="1">
        <v>0</v>
      </c>
      <c r="AV2795" s="1">
        <v>0</v>
      </c>
      <c r="AW2795" s="1">
        <v>0</v>
      </c>
      <c r="AX2795" s="1">
        <v>0</v>
      </c>
      <c r="AY2795" s="1">
        <v>0</v>
      </c>
      <c r="AZ2795" s="1">
        <v>0</v>
      </c>
      <c r="BA2795" s="1">
        <v>0</v>
      </c>
      <c r="BB2795" s="1">
        <v>0</v>
      </c>
      <c r="BC2795" s="1">
        <v>0</v>
      </c>
      <c r="BD2795" s="1">
        <v>0</v>
      </c>
      <c r="BE2795" s="1">
        <v>0</v>
      </c>
      <c r="BF2795" s="1">
        <v>0</v>
      </c>
    </row>
    <row r="2796" spans="1:58" ht="37.5" x14ac:dyDescent="0.2">
      <c r="A2796" s="37" t="s">
        <v>5220</v>
      </c>
      <c r="B2796" s="35" t="s">
        <v>5336</v>
      </c>
      <c r="C2796" s="36" t="s">
        <v>5337</v>
      </c>
      <c r="D2796" s="1">
        <v>0</v>
      </c>
      <c r="E2796" s="1">
        <v>0</v>
      </c>
      <c r="F2796" s="1">
        <v>0</v>
      </c>
      <c r="G2796" s="1">
        <v>0</v>
      </c>
      <c r="H2796" s="1">
        <v>0</v>
      </c>
      <c r="I2796" s="1">
        <v>0</v>
      </c>
      <c r="J2796" s="1">
        <v>0</v>
      </c>
      <c r="K2796" s="1">
        <v>0</v>
      </c>
      <c r="L2796" s="1">
        <v>0</v>
      </c>
      <c r="M2796" s="1">
        <v>0</v>
      </c>
      <c r="N2796" s="1">
        <v>0</v>
      </c>
      <c r="O2796" s="1">
        <v>0</v>
      </c>
      <c r="P2796" s="1">
        <v>0</v>
      </c>
      <c r="Q2796" s="1">
        <v>0</v>
      </c>
      <c r="R2796" s="1">
        <v>0</v>
      </c>
      <c r="S2796" s="1">
        <v>0</v>
      </c>
      <c r="T2796" s="1">
        <v>0</v>
      </c>
      <c r="U2796" s="1">
        <v>0</v>
      </c>
      <c r="V2796" s="1">
        <v>0</v>
      </c>
      <c r="W2796" s="1">
        <v>0</v>
      </c>
      <c r="X2796" s="1">
        <v>0</v>
      </c>
      <c r="Y2796" s="1">
        <v>0</v>
      </c>
      <c r="Z2796" s="1">
        <v>0</v>
      </c>
      <c r="AA2796" s="1">
        <v>0</v>
      </c>
      <c r="AB2796" s="1">
        <v>0</v>
      </c>
      <c r="AC2796" s="1">
        <v>0</v>
      </c>
      <c r="AD2796" s="1">
        <v>0</v>
      </c>
      <c r="AE2796" s="1">
        <v>0</v>
      </c>
      <c r="AF2796" s="1">
        <v>0</v>
      </c>
      <c r="AG2796" s="1">
        <v>0</v>
      </c>
      <c r="AH2796" s="1">
        <v>0</v>
      </c>
      <c r="AI2796" s="1">
        <v>0</v>
      </c>
      <c r="AJ2796" s="1">
        <v>0</v>
      </c>
      <c r="AK2796" s="1">
        <v>0</v>
      </c>
      <c r="AL2796" s="1">
        <v>0</v>
      </c>
      <c r="AM2796" s="1">
        <v>0</v>
      </c>
      <c r="AN2796" s="1">
        <v>0</v>
      </c>
      <c r="AO2796" s="1">
        <v>0</v>
      </c>
      <c r="AP2796" s="1">
        <v>0</v>
      </c>
      <c r="AQ2796" s="1">
        <v>0</v>
      </c>
      <c r="AR2796" s="1">
        <v>0</v>
      </c>
      <c r="AS2796" s="1">
        <v>0</v>
      </c>
      <c r="AT2796" s="1">
        <v>0</v>
      </c>
      <c r="AU2796" s="1">
        <v>0</v>
      </c>
      <c r="AV2796" s="1">
        <v>0</v>
      </c>
      <c r="AW2796" s="1">
        <v>0</v>
      </c>
      <c r="AX2796" s="1">
        <v>0</v>
      </c>
      <c r="AY2796" s="1">
        <v>0</v>
      </c>
      <c r="AZ2796" s="1">
        <v>0</v>
      </c>
      <c r="BA2796" s="1">
        <v>0</v>
      </c>
      <c r="BB2796" s="1">
        <v>0</v>
      </c>
      <c r="BC2796" s="1">
        <v>0</v>
      </c>
      <c r="BD2796" s="1">
        <v>0</v>
      </c>
      <c r="BE2796" s="1">
        <v>0</v>
      </c>
      <c r="BF2796" s="1">
        <v>0</v>
      </c>
    </row>
    <row r="2797" spans="1:58" ht="37.5" x14ac:dyDescent="0.2">
      <c r="A2797" s="37" t="s">
        <v>5220</v>
      </c>
      <c r="B2797" s="35" t="s">
        <v>5338</v>
      </c>
      <c r="C2797" s="36" t="s">
        <v>5339</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37.5" x14ac:dyDescent="0.2">
      <c r="A2798" s="37" t="s">
        <v>5220</v>
      </c>
      <c r="B2798" s="35" t="s">
        <v>5340</v>
      </c>
      <c r="C2798" s="36" t="s">
        <v>5341</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93.75" x14ac:dyDescent="0.2">
      <c r="A2799" s="37" t="s">
        <v>5220</v>
      </c>
      <c r="B2799" s="35" t="s">
        <v>5342</v>
      </c>
      <c r="C2799" s="36" t="s">
        <v>5343</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56.25" x14ac:dyDescent="0.2">
      <c r="A2800" s="37" t="s">
        <v>5220</v>
      </c>
      <c r="B2800" s="35" t="s">
        <v>5344</v>
      </c>
      <c r="C2800" s="36" t="s">
        <v>5345</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56.25" x14ac:dyDescent="0.2">
      <c r="A2801" s="37" t="s">
        <v>5220</v>
      </c>
      <c r="B2801" s="35" t="s">
        <v>5346</v>
      </c>
      <c r="C2801" s="36" t="s">
        <v>5347</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56.25" x14ac:dyDescent="0.2">
      <c r="A2802" s="37" t="s">
        <v>5220</v>
      </c>
      <c r="B2802" s="35" t="s">
        <v>5348</v>
      </c>
      <c r="C2802" s="36" t="s">
        <v>5349</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56.25" x14ac:dyDescent="0.2">
      <c r="A2803" s="37" t="s">
        <v>5220</v>
      </c>
      <c r="B2803" s="35" t="s">
        <v>5350</v>
      </c>
      <c r="C2803" s="36" t="s">
        <v>5351</v>
      </c>
      <c r="D2803" s="1">
        <v>0</v>
      </c>
      <c r="E2803" s="1">
        <v>0</v>
      </c>
      <c r="F2803" s="1">
        <v>0</v>
      </c>
      <c r="G2803" s="1">
        <v>0</v>
      </c>
      <c r="H2803" s="1">
        <v>0</v>
      </c>
      <c r="I2803" s="1">
        <v>0</v>
      </c>
      <c r="J2803" s="1">
        <v>0</v>
      </c>
      <c r="K2803" s="1">
        <v>0</v>
      </c>
      <c r="L2803" s="1">
        <v>0</v>
      </c>
      <c r="M2803" s="1">
        <v>0</v>
      </c>
      <c r="N2803" s="1">
        <v>0</v>
      </c>
      <c r="O2803" s="1">
        <v>0</v>
      </c>
      <c r="P2803" s="1">
        <v>0</v>
      </c>
      <c r="Q2803" s="1">
        <v>0</v>
      </c>
      <c r="R2803" s="1">
        <v>0</v>
      </c>
      <c r="S2803" s="1">
        <v>0</v>
      </c>
      <c r="T2803" s="1">
        <v>0</v>
      </c>
      <c r="U2803" s="1">
        <v>0</v>
      </c>
      <c r="V2803" s="1">
        <v>0</v>
      </c>
      <c r="W2803" s="1">
        <v>0</v>
      </c>
      <c r="X2803" s="1">
        <v>0</v>
      </c>
      <c r="Y2803" s="1">
        <v>0</v>
      </c>
      <c r="Z2803" s="1">
        <v>0</v>
      </c>
      <c r="AA2803" s="1">
        <v>0</v>
      </c>
      <c r="AB2803" s="1">
        <v>0</v>
      </c>
      <c r="AC2803" s="1">
        <v>0</v>
      </c>
      <c r="AD2803" s="1">
        <v>0</v>
      </c>
      <c r="AE2803" s="1">
        <v>0</v>
      </c>
      <c r="AF2803" s="1">
        <v>0</v>
      </c>
      <c r="AG2803" s="1">
        <v>0</v>
      </c>
      <c r="AH2803" s="1">
        <v>0</v>
      </c>
      <c r="AI2803" s="1">
        <v>0</v>
      </c>
      <c r="AJ2803" s="1">
        <v>0</v>
      </c>
      <c r="AK2803" s="1">
        <v>0</v>
      </c>
      <c r="AL2803" s="1">
        <v>0</v>
      </c>
      <c r="AM2803" s="1">
        <v>0</v>
      </c>
      <c r="AN2803" s="1">
        <v>0</v>
      </c>
      <c r="AO2803" s="1">
        <v>0</v>
      </c>
      <c r="AP2803" s="1">
        <v>0</v>
      </c>
      <c r="AQ2803" s="1">
        <v>0</v>
      </c>
      <c r="AR2803" s="1">
        <v>0</v>
      </c>
      <c r="AS2803" s="1">
        <v>0</v>
      </c>
      <c r="AT2803" s="1">
        <v>0</v>
      </c>
      <c r="AU2803" s="1">
        <v>0</v>
      </c>
      <c r="AV2803" s="1">
        <v>0</v>
      </c>
      <c r="AW2803" s="1">
        <v>0</v>
      </c>
      <c r="AX2803" s="1">
        <v>0</v>
      </c>
      <c r="AY2803" s="1">
        <v>0</v>
      </c>
      <c r="AZ2803" s="1">
        <v>0</v>
      </c>
      <c r="BA2803" s="1">
        <v>0</v>
      </c>
      <c r="BB2803" s="1">
        <v>0</v>
      </c>
      <c r="BC2803" s="1">
        <v>0</v>
      </c>
      <c r="BD2803" s="1">
        <v>0</v>
      </c>
      <c r="BE2803" s="1">
        <v>0</v>
      </c>
      <c r="BF2803" s="1">
        <v>0</v>
      </c>
    </row>
    <row r="2804" spans="1:58" ht="37.5" x14ac:dyDescent="0.2">
      <c r="A2804" s="68" t="s">
        <v>5352</v>
      </c>
      <c r="B2804" s="69" t="s">
        <v>10574</v>
      </c>
      <c r="C2804" s="84" t="s">
        <v>0</v>
      </c>
      <c r="D2804" s="71">
        <f>SUM($D$2805:$D$2888)</f>
        <v>0</v>
      </c>
      <c r="E2804" s="71">
        <f>SUM($E$2805:$E$2888)</f>
        <v>0</v>
      </c>
      <c r="F2804" s="71">
        <f>SUM($F$2805:$F$2888)</f>
        <v>0</v>
      </c>
      <c r="G2804" s="71">
        <f>SUM($G$2805:$G$2888)</f>
        <v>0</v>
      </c>
      <c r="H2804" s="71">
        <f>SUM($H$2805:$H$2888)</f>
        <v>0</v>
      </c>
      <c r="I2804" s="71">
        <f>SUM($I$2805:$I$2888)</f>
        <v>0</v>
      </c>
      <c r="J2804" s="71">
        <f>SUM($J$2805:$J$2888)</f>
        <v>0</v>
      </c>
      <c r="K2804" s="71">
        <f>SUM($K$2805:$K$2888)</f>
        <v>0</v>
      </c>
      <c r="L2804" s="71">
        <f>SUM($L$2805:$L$2888)</f>
        <v>0</v>
      </c>
      <c r="M2804" s="71">
        <f>SUM($M$2805:$M$2888)</f>
        <v>0</v>
      </c>
      <c r="N2804" s="71">
        <f>SUM($N$2805:$N$2888)</f>
        <v>0</v>
      </c>
      <c r="O2804" s="71">
        <f>SUM($O$2805:$O$2888)</f>
        <v>0</v>
      </c>
      <c r="P2804" s="71">
        <f>SUM($P$2805:$P$2888)</f>
        <v>0</v>
      </c>
      <c r="Q2804" s="71">
        <f>SUM($Q$2805:$Q$2888)</f>
        <v>0</v>
      </c>
      <c r="R2804" s="71">
        <f>SUM($R$2805:$R$2888)</f>
        <v>0</v>
      </c>
      <c r="S2804" s="71">
        <f>SUM($S$2805:$S$2888)</f>
        <v>0</v>
      </c>
      <c r="T2804" s="71">
        <f>SUM($T$2805:$T$2888)</f>
        <v>0</v>
      </c>
      <c r="U2804" s="71">
        <f>SUM($U$2805:$U$2888)</f>
        <v>0</v>
      </c>
      <c r="V2804" s="71">
        <f>SUM($V$2805:$V$2888)</f>
        <v>0</v>
      </c>
      <c r="W2804" s="71">
        <f>SUM($W$2805:$W$2888)</f>
        <v>0</v>
      </c>
      <c r="X2804" s="71">
        <f>SUM($X$2805:$X$2888)</f>
        <v>0</v>
      </c>
      <c r="Y2804" s="71">
        <f>SUM($Y$2805:$Y$2888)</f>
        <v>0</v>
      </c>
      <c r="Z2804" s="71">
        <f>SUM($Z$2805:$Z$2888)</f>
        <v>0</v>
      </c>
      <c r="AA2804" s="71">
        <f>SUM($AA$2805:$AA$2888)</f>
        <v>0</v>
      </c>
      <c r="AB2804" s="71">
        <f>SUM($AB$2805:$AB$2888)</f>
        <v>0</v>
      </c>
      <c r="AC2804" s="71">
        <f>SUM($AC$2805:$AC$2888)</f>
        <v>0</v>
      </c>
      <c r="AD2804" s="71">
        <f>SUM($AD$2805:$AD$2888)</f>
        <v>0</v>
      </c>
      <c r="AE2804" s="71">
        <f>SUM($AE$2805:$AE$2888)</f>
        <v>0</v>
      </c>
      <c r="AF2804" s="71">
        <f>SUM($AF$2805:$AF$2888)</f>
        <v>0</v>
      </c>
      <c r="AG2804" s="71">
        <f>SUM($AG$2805:$AG$2888)</f>
        <v>0</v>
      </c>
      <c r="AH2804" s="71">
        <f>SUM($AH$2805:$AH$2888)</f>
        <v>0</v>
      </c>
      <c r="AI2804" s="71">
        <f>SUM($AI$2805:$AI$2888)</f>
        <v>0</v>
      </c>
      <c r="AJ2804" s="71">
        <f>SUM($AJ$2805:$AJ$2888)</f>
        <v>0</v>
      </c>
      <c r="AK2804" s="71">
        <f>SUM($AK$2805:$AK$2888)</f>
        <v>0</v>
      </c>
      <c r="AL2804" s="71">
        <f>SUM($AL$2805:$AL$2888)</f>
        <v>12.086681990000002</v>
      </c>
      <c r="AM2804" s="71">
        <f>SUM($AM$2805:$AM$2888)</f>
        <v>0</v>
      </c>
      <c r="AN2804" s="71">
        <f>SUM($AN$2805:$AN$2888)</f>
        <v>0</v>
      </c>
      <c r="AO2804" s="71">
        <f>SUM($AO$2805:$AO$2888)</f>
        <v>0</v>
      </c>
      <c r="AP2804" s="71">
        <f>SUM($AP$2805:$AP$2888)</f>
        <v>0</v>
      </c>
      <c r="AQ2804" s="71">
        <f>SUM($AQ$2805:$AQ$2888)</f>
        <v>412</v>
      </c>
      <c r="AR2804" s="71">
        <f>SUM($AR$2805:$AR$2888)</f>
        <v>0</v>
      </c>
      <c r="AS2804" s="71">
        <f>SUM($AS$2805:$AS$2888)</f>
        <v>0</v>
      </c>
      <c r="AT2804" s="71">
        <f>SUM($AT$2805:$AT$2888)</f>
        <v>0</v>
      </c>
      <c r="AU2804" s="71">
        <f>SUM($AU$2805:$AU$2888)</f>
        <v>3387</v>
      </c>
      <c r="AV2804" s="71">
        <f>SUM($AV$2805:$AV$2888)</f>
        <v>0</v>
      </c>
      <c r="AW2804" s="71">
        <f>SUM($AW$2805:$AW$2888)</f>
        <v>12.086681990000001</v>
      </c>
      <c r="AX2804" s="71">
        <f>SUM($AX$2805:$AX$2888)</f>
        <v>0</v>
      </c>
      <c r="AY2804" s="71">
        <f>SUM($AY$2805:$AY$2888)</f>
        <v>0</v>
      </c>
      <c r="AZ2804" s="71">
        <f>SUM($AZ$2805:$AZ$2888)</f>
        <v>0</v>
      </c>
      <c r="BA2804" s="71">
        <f>SUM($BA$2805:$BA$2888)</f>
        <v>0</v>
      </c>
      <c r="BB2804" s="71">
        <f>SUM($BB$2805:$BB$2888)</f>
        <v>412</v>
      </c>
      <c r="BC2804" s="71">
        <f>SUM($BC$2805:$BC$2888)</f>
        <v>0</v>
      </c>
      <c r="BD2804" s="71">
        <f>SUM($BD$2805:$BD$2888)</f>
        <v>0</v>
      </c>
      <c r="BE2804" s="71">
        <f>SUM($BE$2805:$BE$2888)</f>
        <v>0</v>
      </c>
      <c r="BF2804" s="71">
        <f>SUM($BF$2805:$BF$2888)</f>
        <v>3387</v>
      </c>
    </row>
    <row r="2805" spans="1:58" ht="37.5" x14ac:dyDescent="0.2">
      <c r="A2805" s="37" t="s">
        <v>5352</v>
      </c>
      <c r="B2805" s="35" t="s">
        <v>5353</v>
      </c>
      <c r="C2805" s="36" t="s">
        <v>5354</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7.4915189900000003</v>
      </c>
      <c r="AM2805" s="1">
        <v>0</v>
      </c>
      <c r="AN2805" s="1">
        <v>0</v>
      </c>
      <c r="AO2805" s="1">
        <v>0</v>
      </c>
      <c r="AP2805" s="1">
        <v>0</v>
      </c>
      <c r="AQ2805" s="1">
        <v>400</v>
      </c>
      <c r="AR2805" s="1">
        <v>0</v>
      </c>
      <c r="AS2805" s="1">
        <v>0</v>
      </c>
      <c r="AT2805" s="1">
        <v>0</v>
      </c>
      <c r="AU2805" s="1">
        <v>0</v>
      </c>
      <c r="AV2805" s="1">
        <v>0</v>
      </c>
      <c r="AW2805" s="1">
        <v>7.4915189899999994</v>
      </c>
      <c r="AX2805" s="1">
        <v>0</v>
      </c>
      <c r="AY2805" s="1">
        <v>0</v>
      </c>
      <c r="AZ2805" s="1">
        <v>0</v>
      </c>
      <c r="BA2805" s="1">
        <v>0</v>
      </c>
      <c r="BB2805" s="1">
        <v>400</v>
      </c>
      <c r="BC2805" s="1">
        <v>0</v>
      </c>
      <c r="BD2805" s="1">
        <v>0</v>
      </c>
      <c r="BE2805" s="1">
        <v>0</v>
      </c>
      <c r="BF2805" s="1">
        <v>0</v>
      </c>
    </row>
    <row r="2806" spans="1:58" ht="75" x14ac:dyDescent="0.2">
      <c r="A2806" s="37" t="s">
        <v>5352</v>
      </c>
      <c r="B2806" s="35" t="s">
        <v>5355</v>
      </c>
      <c r="C2806" s="53" t="s">
        <v>5356</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0.48876489000000006</v>
      </c>
      <c r="AM2806" s="1">
        <v>0</v>
      </c>
      <c r="AN2806" s="1">
        <v>0</v>
      </c>
      <c r="AO2806" s="1">
        <v>0</v>
      </c>
      <c r="AP2806" s="1">
        <v>0</v>
      </c>
      <c r="AQ2806" s="1">
        <v>0</v>
      </c>
      <c r="AR2806" s="1">
        <v>0</v>
      </c>
      <c r="AS2806" s="1">
        <v>0</v>
      </c>
      <c r="AT2806" s="1">
        <v>0</v>
      </c>
      <c r="AU2806" s="1">
        <v>1033</v>
      </c>
      <c r="AV2806" s="1">
        <v>0</v>
      </c>
      <c r="AW2806" s="1">
        <v>0.48876489000000001</v>
      </c>
      <c r="AX2806" s="1">
        <v>0</v>
      </c>
      <c r="AY2806" s="1">
        <v>0</v>
      </c>
      <c r="AZ2806" s="1">
        <v>0</v>
      </c>
      <c r="BA2806" s="1">
        <v>0</v>
      </c>
      <c r="BB2806" s="1">
        <v>0</v>
      </c>
      <c r="BC2806" s="1">
        <v>0</v>
      </c>
      <c r="BD2806" s="1">
        <v>0</v>
      </c>
      <c r="BE2806" s="1">
        <v>0</v>
      </c>
      <c r="BF2806" s="1">
        <v>1033</v>
      </c>
    </row>
    <row r="2807" spans="1:58" ht="93.75" x14ac:dyDescent="0.2">
      <c r="A2807" s="37" t="s">
        <v>5352</v>
      </c>
      <c r="B2807" s="35" t="s">
        <v>5357</v>
      </c>
      <c r="C2807" s="36" t="s">
        <v>5358</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75" x14ac:dyDescent="0.2">
      <c r="A2808" s="37" t="s">
        <v>5352</v>
      </c>
      <c r="B2808" s="35" t="s">
        <v>5359</v>
      </c>
      <c r="C2808" s="36" t="s">
        <v>5360</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93.75" x14ac:dyDescent="0.2">
      <c r="A2809" s="37" t="s">
        <v>5352</v>
      </c>
      <c r="B2809" s="35" t="s">
        <v>5361</v>
      </c>
      <c r="C2809" s="36" t="s">
        <v>5362</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0</v>
      </c>
      <c r="AM2809" s="1">
        <v>0</v>
      </c>
      <c r="AN2809" s="1">
        <v>0</v>
      </c>
      <c r="AO2809" s="1">
        <v>0</v>
      </c>
      <c r="AP2809" s="1">
        <v>0</v>
      </c>
      <c r="AQ2809" s="1">
        <v>0</v>
      </c>
      <c r="AR2809" s="1">
        <v>0</v>
      </c>
      <c r="AS2809" s="1">
        <v>0</v>
      </c>
      <c r="AT2809" s="1">
        <v>0</v>
      </c>
      <c r="AU2809" s="1">
        <v>0</v>
      </c>
      <c r="AV2809" s="1">
        <v>0</v>
      </c>
      <c r="AW2809" s="1">
        <v>0</v>
      </c>
      <c r="AX2809" s="1">
        <v>0</v>
      </c>
      <c r="AY2809" s="1">
        <v>0</v>
      </c>
      <c r="AZ2809" s="1">
        <v>0</v>
      </c>
      <c r="BA2809" s="1">
        <v>0</v>
      </c>
      <c r="BB2809" s="1">
        <v>0</v>
      </c>
      <c r="BC2809" s="1">
        <v>0</v>
      </c>
      <c r="BD2809" s="1">
        <v>0</v>
      </c>
      <c r="BE2809" s="1">
        <v>0</v>
      </c>
      <c r="BF2809" s="1">
        <v>0</v>
      </c>
    </row>
    <row r="2810" spans="1:58" ht="56.25" x14ac:dyDescent="0.2">
      <c r="A2810" s="37" t="s">
        <v>5352</v>
      </c>
      <c r="B2810" s="35" t="s">
        <v>5363</v>
      </c>
      <c r="C2810" s="36" t="s">
        <v>5364</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0</v>
      </c>
      <c r="AM2810" s="1">
        <v>0</v>
      </c>
      <c r="AN2810" s="1">
        <v>0</v>
      </c>
      <c r="AO2810" s="1">
        <v>0</v>
      </c>
      <c r="AP2810" s="1">
        <v>0</v>
      </c>
      <c r="AQ2810" s="1">
        <v>0</v>
      </c>
      <c r="AR2810" s="1">
        <v>0</v>
      </c>
      <c r="AS2810" s="1">
        <v>0</v>
      </c>
      <c r="AT2810" s="1">
        <v>0</v>
      </c>
      <c r="AU2810" s="1">
        <v>0</v>
      </c>
      <c r="AV2810" s="1">
        <v>0</v>
      </c>
      <c r="AW2810" s="1">
        <v>0</v>
      </c>
      <c r="AX2810" s="1">
        <v>0</v>
      </c>
      <c r="AY2810" s="1">
        <v>0</v>
      </c>
      <c r="AZ2810" s="1">
        <v>0</v>
      </c>
      <c r="BA2810" s="1">
        <v>0</v>
      </c>
      <c r="BB2810" s="1">
        <v>0</v>
      </c>
      <c r="BC2810" s="1">
        <v>0</v>
      </c>
      <c r="BD2810" s="1">
        <v>0</v>
      </c>
      <c r="BE2810" s="1">
        <v>0</v>
      </c>
      <c r="BF2810" s="1">
        <v>0</v>
      </c>
    </row>
    <row r="2811" spans="1:58" ht="56.25" x14ac:dyDescent="0.2">
      <c r="A2811" s="37" t="s">
        <v>5352</v>
      </c>
      <c r="B2811" s="35" t="s">
        <v>5365</v>
      </c>
      <c r="C2811" s="36" t="s">
        <v>5366</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0</v>
      </c>
      <c r="AM2811" s="1">
        <v>0</v>
      </c>
      <c r="AN2811" s="1">
        <v>0</v>
      </c>
      <c r="AO2811" s="1">
        <v>0</v>
      </c>
      <c r="AP2811" s="1">
        <v>0</v>
      </c>
      <c r="AQ2811" s="1">
        <v>0</v>
      </c>
      <c r="AR2811" s="1">
        <v>0</v>
      </c>
      <c r="AS2811" s="1">
        <v>0</v>
      </c>
      <c r="AT2811" s="1">
        <v>0</v>
      </c>
      <c r="AU2811" s="1">
        <v>0</v>
      </c>
      <c r="AV2811" s="1">
        <v>0</v>
      </c>
      <c r="AW2811" s="1">
        <v>0</v>
      </c>
      <c r="AX2811" s="1">
        <v>0</v>
      </c>
      <c r="AY2811" s="1">
        <v>0</v>
      </c>
      <c r="AZ2811" s="1">
        <v>0</v>
      </c>
      <c r="BA2811" s="1">
        <v>0</v>
      </c>
      <c r="BB2811" s="1">
        <v>0</v>
      </c>
      <c r="BC2811" s="1">
        <v>0</v>
      </c>
      <c r="BD2811" s="1">
        <v>0</v>
      </c>
      <c r="BE2811" s="1">
        <v>0</v>
      </c>
      <c r="BF2811" s="1">
        <v>0</v>
      </c>
    </row>
    <row r="2812" spans="1:58" ht="56.25" x14ac:dyDescent="0.2">
      <c r="A2812" s="37" t="s">
        <v>5352</v>
      </c>
      <c r="B2812" s="35" t="s">
        <v>5367</v>
      </c>
      <c r="C2812" s="36" t="s">
        <v>5368</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0</v>
      </c>
      <c r="AM2812" s="1">
        <v>0</v>
      </c>
      <c r="AN2812" s="1">
        <v>0</v>
      </c>
      <c r="AO2812" s="1">
        <v>0</v>
      </c>
      <c r="AP2812" s="1">
        <v>0</v>
      </c>
      <c r="AQ2812" s="1">
        <v>0</v>
      </c>
      <c r="AR2812" s="1">
        <v>0</v>
      </c>
      <c r="AS2812" s="1">
        <v>0</v>
      </c>
      <c r="AT2812" s="1">
        <v>0</v>
      </c>
      <c r="AU2812" s="1">
        <v>0</v>
      </c>
      <c r="AV2812" s="1">
        <v>0</v>
      </c>
      <c r="AW2812" s="1">
        <v>0</v>
      </c>
      <c r="AX2812" s="1">
        <v>0</v>
      </c>
      <c r="AY2812" s="1">
        <v>0</v>
      </c>
      <c r="AZ2812" s="1">
        <v>0</v>
      </c>
      <c r="BA2812" s="1">
        <v>0</v>
      </c>
      <c r="BB2812" s="1">
        <v>0</v>
      </c>
      <c r="BC2812" s="1">
        <v>0</v>
      </c>
      <c r="BD2812" s="1">
        <v>0</v>
      </c>
      <c r="BE2812" s="1">
        <v>0</v>
      </c>
      <c r="BF2812" s="1">
        <v>0</v>
      </c>
    </row>
    <row r="2813" spans="1:58" ht="56.25" x14ac:dyDescent="0.2">
      <c r="A2813" s="37" t="s">
        <v>5352</v>
      </c>
      <c r="B2813" s="35" t="s">
        <v>5369</v>
      </c>
      <c r="C2813" s="36" t="s">
        <v>5370</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0</v>
      </c>
      <c r="AM2813" s="1">
        <v>0</v>
      </c>
      <c r="AN2813" s="1">
        <v>0</v>
      </c>
      <c r="AO2813" s="1">
        <v>0</v>
      </c>
      <c r="AP2813" s="1">
        <v>0</v>
      </c>
      <c r="AQ2813" s="1">
        <v>0</v>
      </c>
      <c r="AR2813" s="1">
        <v>0</v>
      </c>
      <c r="AS2813" s="1">
        <v>0</v>
      </c>
      <c r="AT2813" s="1">
        <v>0</v>
      </c>
      <c r="AU2813" s="1">
        <v>0</v>
      </c>
      <c r="AV2813" s="1">
        <v>0</v>
      </c>
      <c r="AW2813" s="1">
        <v>0</v>
      </c>
      <c r="AX2813" s="1">
        <v>0</v>
      </c>
      <c r="AY2813" s="1">
        <v>0</v>
      </c>
      <c r="AZ2813" s="1">
        <v>0</v>
      </c>
      <c r="BA2813" s="1">
        <v>0</v>
      </c>
      <c r="BB2813" s="1">
        <v>0</v>
      </c>
      <c r="BC2813" s="1">
        <v>0</v>
      </c>
      <c r="BD2813" s="1">
        <v>0</v>
      </c>
      <c r="BE2813" s="1">
        <v>0</v>
      </c>
      <c r="BF2813" s="1">
        <v>0</v>
      </c>
    </row>
    <row r="2814" spans="1:58" ht="56.25" x14ac:dyDescent="0.2">
      <c r="A2814" s="37" t="s">
        <v>5352</v>
      </c>
      <c r="B2814" s="35" t="s">
        <v>5371</v>
      </c>
      <c r="C2814" s="36" t="s">
        <v>5372</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0</v>
      </c>
      <c r="AM2814" s="1">
        <v>0</v>
      </c>
      <c r="AN2814" s="1">
        <v>0</v>
      </c>
      <c r="AO2814" s="1">
        <v>0</v>
      </c>
      <c r="AP2814" s="1">
        <v>0</v>
      </c>
      <c r="AQ2814" s="1">
        <v>0</v>
      </c>
      <c r="AR2814" s="1">
        <v>0</v>
      </c>
      <c r="AS2814" s="1">
        <v>0</v>
      </c>
      <c r="AT2814" s="1">
        <v>0</v>
      </c>
      <c r="AU2814" s="1">
        <v>0</v>
      </c>
      <c r="AV2814" s="1">
        <v>0</v>
      </c>
      <c r="AW2814" s="1">
        <v>0</v>
      </c>
      <c r="AX2814" s="1">
        <v>0</v>
      </c>
      <c r="AY2814" s="1">
        <v>0</v>
      </c>
      <c r="AZ2814" s="1">
        <v>0</v>
      </c>
      <c r="BA2814" s="1">
        <v>0</v>
      </c>
      <c r="BB2814" s="1">
        <v>0</v>
      </c>
      <c r="BC2814" s="1">
        <v>0</v>
      </c>
      <c r="BD2814" s="1">
        <v>0</v>
      </c>
      <c r="BE2814" s="1">
        <v>0</v>
      </c>
      <c r="BF2814" s="1">
        <v>0</v>
      </c>
    </row>
    <row r="2815" spans="1:58" ht="56.25" x14ac:dyDescent="0.2">
      <c r="A2815" s="37" t="s">
        <v>5352</v>
      </c>
      <c r="B2815" s="35" t="s">
        <v>5373</v>
      </c>
      <c r="C2815" s="36" t="s">
        <v>5374</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0</v>
      </c>
      <c r="AM2815" s="1">
        <v>0</v>
      </c>
      <c r="AN2815" s="1">
        <v>0</v>
      </c>
      <c r="AO2815" s="1">
        <v>0</v>
      </c>
      <c r="AP2815" s="1">
        <v>0</v>
      </c>
      <c r="AQ2815" s="1">
        <v>0</v>
      </c>
      <c r="AR2815" s="1">
        <v>0</v>
      </c>
      <c r="AS2815" s="1">
        <v>0</v>
      </c>
      <c r="AT2815" s="1">
        <v>0</v>
      </c>
      <c r="AU2815" s="1">
        <v>0</v>
      </c>
      <c r="AV2815" s="1">
        <v>0</v>
      </c>
      <c r="AW2815" s="1">
        <v>0</v>
      </c>
      <c r="AX2815" s="1">
        <v>0</v>
      </c>
      <c r="AY2815" s="1">
        <v>0</v>
      </c>
      <c r="AZ2815" s="1">
        <v>0</v>
      </c>
      <c r="BA2815" s="1">
        <v>0</v>
      </c>
      <c r="BB2815" s="1">
        <v>0</v>
      </c>
      <c r="BC2815" s="1">
        <v>0</v>
      </c>
      <c r="BD2815" s="1">
        <v>0</v>
      </c>
      <c r="BE2815" s="1">
        <v>0</v>
      </c>
      <c r="BF2815" s="1">
        <v>0</v>
      </c>
    </row>
    <row r="2816" spans="1:58" ht="56.25" x14ac:dyDescent="0.2">
      <c r="A2816" s="37" t="s">
        <v>5352</v>
      </c>
      <c r="B2816" s="35" t="s">
        <v>5375</v>
      </c>
      <c r="C2816" s="36" t="s">
        <v>5376</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0</v>
      </c>
      <c r="AM2816" s="1">
        <v>0</v>
      </c>
      <c r="AN2816" s="1">
        <v>0</v>
      </c>
      <c r="AO2816" s="1">
        <v>0</v>
      </c>
      <c r="AP2816" s="1">
        <v>0</v>
      </c>
      <c r="AQ2816" s="1">
        <v>0</v>
      </c>
      <c r="AR2816" s="1">
        <v>0</v>
      </c>
      <c r="AS2816" s="1">
        <v>0</v>
      </c>
      <c r="AT2816" s="1">
        <v>0</v>
      </c>
      <c r="AU2816" s="1">
        <v>0</v>
      </c>
      <c r="AV2816" s="1">
        <v>0</v>
      </c>
      <c r="AW2816" s="1">
        <v>0</v>
      </c>
      <c r="AX2816" s="1">
        <v>0</v>
      </c>
      <c r="AY2816" s="1">
        <v>0</v>
      </c>
      <c r="AZ2816" s="1">
        <v>0</v>
      </c>
      <c r="BA2816" s="1">
        <v>0</v>
      </c>
      <c r="BB2816" s="1">
        <v>0</v>
      </c>
      <c r="BC2816" s="1">
        <v>0</v>
      </c>
      <c r="BD2816" s="1">
        <v>0</v>
      </c>
      <c r="BE2816" s="1">
        <v>0</v>
      </c>
      <c r="BF2816" s="1">
        <v>0</v>
      </c>
    </row>
    <row r="2817" spans="1:58" ht="56.25" x14ac:dyDescent="0.2">
      <c r="A2817" s="37" t="s">
        <v>5352</v>
      </c>
      <c r="B2817" s="35" t="s">
        <v>5377</v>
      </c>
      <c r="C2817" s="36" t="s">
        <v>5378</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0</v>
      </c>
      <c r="AM2817" s="1">
        <v>0</v>
      </c>
      <c r="AN2817" s="1">
        <v>0</v>
      </c>
      <c r="AO2817" s="1">
        <v>0</v>
      </c>
      <c r="AP2817" s="1">
        <v>0</v>
      </c>
      <c r="AQ2817" s="1">
        <v>0</v>
      </c>
      <c r="AR2817" s="1">
        <v>0</v>
      </c>
      <c r="AS2817" s="1">
        <v>0</v>
      </c>
      <c r="AT2817" s="1">
        <v>0</v>
      </c>
      <c r="AU2817" s="1">
        <v>0</v>
      </c>
      <c r="AV2817" s="1">
        <v>0</v>
      </c>
      <c r="AW2817" s="1">
        <v>0</v>
      </c>
      <c r="AX2817" s="1">
        <v>0</v>
      </c>
      <c r="AY2817" s="1">
        <v>0</v>
      </c>
      <c r="AZ2817" s="1">
        <v>0</v>
      </c>
      <c r="BA2817" s="1">
        <v>0</v>
      </c>
      <c r="BB2817" s="1">
        <v>0</v>
      </c>
      <c r="BC2817" s="1">
        <v>0</v>
      </c>
      <c r="BD2817" s="1">
        <v>0</v>
      </c>
      <c r="BE2817" s="1">
        <v>0</v>
      </c>
      <c r="BF2817" s="1">
        <v>0</v>
      </c>
    </row>
    <row r="2818" spans="1:58" ht="56.25" x14ac:dyDescent="0.2">
      <c r="A2818" s="37" t="s">
        <v>5352</v>
      </c>
      <c r="B2818" s="35" t="s">
        <v>5379</v>
      </c>
      <c r="C2818" s="36" t="s">
        <v>5380</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v>
      </c>
      <c r="AM2818" s="1">
        <v>0</v>
      </c>
      <c r="AN2818" s="1">
        <v>0</v>
      </c>
      <c r="AO2818" s="1">
        <v>0</v>
      </c>
      <c r="AP2818" s="1">
        <v>0</v>
      </c>
      <c r="AQ2818" s="1">
        <v>0</v>
      </c>
      <c r="AR2818" s="1">
        <v>0</v>
      </c>
      <c r="AS2818" s="1">
        <v>0</v>
      </c>
      <c r="AT2818" s="1">
        <v>0</v>
      </c>
      <c r="AU2818" s="1">
        <v>0</v>
      </c>
      <c r="AV2818" s="1">
        <v>0</v>
      </c>
      <c r="AW2818" s="1">
        <v>0</v>
      </c>
      <c r="AX2818" s="1">
        <v>0</v>
      </c>
      <c r="AY2818" s="1">
        <v>0</v>
      </c>
      <c r="AZ2818" s="1">
        <v>0</v>
      </c>
      <c r="BA2818" s="1">
        <v>0</v>
      </c>
      <c r="BB2818" s="1">
        <v>0</v>
      </c>
      <c r="BC2818" s="1">
        <v>0</v>
      </c>
      <c r="BD2818" s="1">
        <v>0</v>
      </c>
      <c r="BE2818" s="1">
        <v>0</v>
      </c>
      <c r="BF2818" s="1">
        <v>0</v>
      </c>
    </row>
    <row r="2819" spans="1:58" ht="56.25" x14ac:dyDescent="0.2">
      <c r="A2819" s="37" t="s">
        <v>5352</v>
      </c>
      <c r="B2819" s="35" t="s">
        <v>5381</v>
      </c>
      <c r="C2819" s="36" t="s">
        <v>5382</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v>
      </c>
      <c r="AM2819" s="1">
        <v>0</v>
      </c>
      <c r="AN2819" s="1">
        <v>0</v>
      </c>
      <c r="AO2819" s="1">
        <v>0</v>
      </c>
      <c r="AP2819" s="1">
        <v>0</v>
      </c>
      <c r="AQ2819" s="1">
        <v>0</v>
      </c>
      <c r="AR2819" s="1">
        <v>0</v>
      </c>
      <c r="AS2819" s="1">
        <v>0</v>
      </c>
      <c r="AT2819" s="1">
        <v>0</v>
      </c>
      <c r="AU2819" s="1">
        <v>0</v>
      </c>
      <c r="AV2819" s="1">
        <v>0</v>
      </c>
      <c r="AW2819" s="1">
        <v>0</v>
      </c>
      <c r="AX2819" s="1">
        <v>0</v>
      </c>
      <c r="AY2819" s="1">
        <v>0</v>
      </c>
      <c r="AZ2819" s="1">
        <v>0</v>
      </c>
      <c r="BA2819" s="1">
        <v>0</v>
      </c>
      <c r="BB2819" s="1">
        <v>0</v>
      </c>
      <c r="BC2819" s="1">
        <v>0</v>
      </c>
      <c r="BD2819" s="1">
        <v>0</v>
      </c>
      <c r="BE2819" s="1">
        <v>0</v>
      </c>
      <c r="BF2819" s="1">
        <v>0</v>
      </c>
    </row>
    <row r="2820" spans="1:58" ht="56.25" x14ac:dyDescent="0.2">
      <c r="A2820" s="37" t="s">
        <v>5352</v>
      </c>
      <c r="B2820" s="35" t="s">
        <v>5383</v>
      </c>
      <c r="C2820" s="36" t="s">
        <v>5384</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0</v>
      </c>
      <c r="AM2820" s="1">
        <v>0</v>
      </c>
      <c r="AN2820" s="1">
        <v>0</v>
      </c>
      <c r="AO2820" s="1">
        <v>0</v>
      </c>
      <c r="AP2820" s="1">
        <v>0</v>
      </c>
      <c r="AQ2820" s="1">
        <v>0</v>
      </c>
      <c r="AR2820" s="1">
        <v>0</v>
      </c>
      <c r="AS2820" s="1">
        <v>0</v>
      </c>
      <c r="AT2820" s="1">
        <v>0</v>
      </c>
      <c r="AU2820" s="1">
        <v>0</v>
      </c>
      <c r="AV2820" s="1">
        <v>0</v>
      </c>
      <c r="AW2820" s="1">
        <v>0</v>
      </c>
      <c r="AX2820" s="1">
        <v>0</v>
      </c>
      <c r="AY2820" s="1">
        <v>0</v>
      </c>
      <c r="AZ2820" s="1">
        <v>0</v>
      </c>
      <c r="BA2820" s="1">
        <v>0</v>
      </c>
      <c r="BB2820" s="1">
        <v>0</v>
      </c>
      <c r="BC2820" s="1">
        <v>0</v>
      </c>
      <c r="BD2820" s="1">
        <v>0</v>
      </c>
      <c r="BE2820" s="1">
        <v>0</v>
      </c>
      <c r="BF2820" s="1">
        <v>0</v>
      </c>
    </row>
    <row r="2821" spans="1:58" ht="75" x14ac:dyDescent="0.2">
      <c r="A2821" s="37" t="s">
        <v>5352</v>
      </c>
      <c r="B2821" s="35" t="s">
        <v>5385</v>
      </c>
      <c r="C2821" s="36" t="s">
        <v>5386</v>
      </c>
      <c r="D2821" s="1">
        <v>0</v>
      </c>
      <c r="E2821" s="1">
        <v>0</v>
      </c>
      <c r="F2821" s="1">
        <v>0</v>
      </c>
      <c r="G2821" s="1">
        <v>0</v>
      </c>
      <c r="H2821" s="1">
        <v>0</v>
      </c>
      <c r="I2821" s="1">
        <v>0</v>
      </c>
      <c r="J2821" s="1">
        <v>0</v>
      </c>
      <c r="K2821" s="1">
        <v>0</v>
      </c>
      <c r="L2821" s="1">
        <v>0</v>
      </c>
      <c r="M2821" s="1">
        <v>0</v>
      </c>
      <c r="N2821" s="1">
        <v>0</v>
      </c>
      <c r="O2821" s="1">
        <v>0</v>
      </c>
      <c r="P2821" s="1">
        <v>0</v>
      </c>
      <c r="Q2821" s="1">
        <v>0</v>
      </c>
      <c r="R2821" s="1">
        <v>0</v>
      </c>
      <c r="S2821" s="1">
        <v>0</v>
      </c>
      <c r="T2821" s="1">
        <v>0</v>
      </c>
      <c r="U2821" s="1">
        <v>0</v>
      </c>
      <c r="V2821" s="1">
        <v>0</v>
      </c>
      <c r="W2821" s="1">
        <v>0</v>
      </c>
      <c r="X2821" s="1">
        <v>0</v>
      </c>
      <c r="Y2821" s="1">
        <v>0</v>
      </c>
      <c r="Z2821" s="1">
        <v>0</v>
      </c>
      <c r="AA2821" s="1">
        <v>0</v>
      </c>
      <c r="AB2821" s="1">
        <v>0</v>
      </c>
      <c r="AC2821" s="1">
        <v>0</v>
      </c>
      <c r="AD2821" s="1">
        <v>0</v>
      </c>
      <c r="AE2821" s="1">
        <v>0</v>
      </c>
      <c r="AF2821" s="1">
        <v>0</v>
      </c>
      <c r="AG2821" s="1">
        <v>0</v>
      </c>
      <c r="AH2821" s="1">
        <v>0</v>
      </c>
      <c r="AI2821" s="1">
        <v>0</v>
      </c>
      <c r="AJ2821" s="1">
        <v>0</v>
      </c>
      <c r="AK2821" s="1">
        <v>0</v>
      </c>
      <c r="AL2821" s="1">
        <v>0</v>
      </c>
      <c r="AM2821" s="1">
        <v>0</v>
      </c>
      <c r="AN2821" s="1">
        <v>0</v>
      </c>
      <c r="AO2821" s="1">
        <v>0</v>
      </c>
      <c r="AP2821" s="1">
        <v>0</v>
      </c>
      <c r="AQ2821" s="1">
        <v>0</v>
      </c>
      <c r="AR2821" s="1">
        <v>0</v>
      </c>
      <c r="AS2821" s="1">
        <v>0</v>
      </c>
      <c r="AT2821" s="1">
        <v>0</v>
      </c>
      <c r="AU2821" s="1">
        <v>0</v>
      </c>
      <c r="AV2821" s="1">
        <v>0</v>
      </c>
      <c r="AW2821" s="1">
        <v>0</v>
      </c>
      <c r="AX2821" s="1">
        <v>0</v>
      </c>
      <c r="AY2821" s="1">
        <v>0</v>
      </c>
      <c r="AZ2821" s="1">
        <v>0</v>
      </c>
      <c r="BA2821" s="1">
        <v>0</v>
      </c>
      <c r="BB2821" s="1">
        <v>0</v>
      </c>
      <c r="BC2821" s="1">
        <v>0</v>
      </c>
      <c r="BD2821" s="1">
        <v>0</v>
      </c>
      <c r="BE2821" s="1">
        <v>0</v>
      </c>
      <c r="BF2821" s="1">
        <v>0</v>
      </c>
    </row>
    <row r="2822" spans="1:58" ht="75" x14ac:dyDescent="0.2">
      <c r="A2822" s="37" t="s">
        <v>5352</v>
      </c>
      <c r="B2822" s="35" t="s">
        <v>5387</v>
      </c>
      <c r="C2822" s="36" t="s">
        <v>5388</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75" x14ac:dyDescent="0.2">
      <c r="A2823" s="37" t="s">
        <v>5352</v>
      </c>
      <c r="B2823" s="35" t="s">
        <v>5389</v>
      </c>
      <c r="C2823" s="36" t="s">
        <v>5390</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v>
      </c>
      <c r="AM2823" s="1">
        <v>0</v>
      </c>
      <c r="AN2823" s="1">
        <v>0</v>
      </c>
      <c r="AO2823" s="1">
        <v>0</v>
      </c>
      <c r="AP2823" s="1">
        <v>0</v>
      </c>
      <c r="AQ2823" s="1">
        <v>0</v>
      </c>
      <c r="AR2823" s="1">
        <v>0</v>
      </c>
      <c r="AS2823" s="1">
        <v>0</v>
      </c>
      <c r="AT2823" s="1">
        <v>0</v>
      </c>
      <c r="AU2823" s="1">
        <v>0</v>
      </c>
      <c r="AV2823" s="1">
        <v>0</v>
      </c>
      <c r="AW2823" s="1">
        <v>0</v>
      </c>
      <c r="AX2823" s="1">
        <v>0</v>
      </c>
      <c r="AY2823" s="1">
        <v>0</v>
      </c>
      <c r="AZ2823" s="1">
        <v>0</v>
      </c>
      <c r="BA2823" s="1">
        <v>0</v>
      </c>
      <c r="BB2823" s="1">
        <v>0</v>
      </c>
      <c r="BC2823" s="1">
        <v>0</v>
      </c>
      <c r="BD2823" s="1">
        <v>0</v>
      </c>
      <c r="BE2823" s="1">
        <v>0</v>
      </c>
      <c r="BF2823" s="1">
        <v>0</v>
      </c>
    </row>
    <row r="2824" spans="1:58" ht="18.75" x14ac:dyDescent="0.2">
      <c r="A2824" s="37" t="s">
        <v>5352</v>
      </c>
      <c r="B2824" s="35" t="s">
        <v>5391</v>
      </c>
      <c r="C2824" s="36" t="s">
        <v>5392</v>
      </c>
      <c r="D2824" s="1">
        <v>0</v>
      </c>
      <c r="E2824" s="1">
        <v>0</v>
      </c>
      <c r="F2824" s="1">
        <v>0</v>
      </c>
      <c r="G2824" s="1">
        <v>0</v>
      </c>
      <c r="H2824" s="1">
        <v>0</v>
      </c>
      <c r="I2824" s="1">
        <v>0</v>
      </c>
      <c r="J2824" s="1">
        <v>0</v>
      </c>
      <c r="K2824" s="1">
        <v>0</v>
      </c>
      <c r="L2824" s="1">
        <v>0</v>
      </c>
      <c r="M2824" s="1">
        <v>0</v>
      </c>
      <c r="N2824" s="1">
        <v>0</v>
      </c>
      <c r="O2824" s="1">
        <v>0</v>
      </c>
      <c r="P2824" s="1">
        <v>0</v>
      </c>
      <c r="Q2824" s="1">
        <v>0</v>
      </c>
      <c r="R2824" s="1">
        <v>0</v>
      </c>
      <c r="S2824" s="1">
        <v>0</v>
      </c>
      <c r="T2824" s="1">
        <v>0</v>
      </c>
      <c r="U2824" s="1">
        <v>0</v>
      </c>
      <c r="V2824" s="1">
        <v>0</v>
      </c>
      <c r="W2824" s="1">
        <v>0</v>
      </c>
      <c r="X2824" s="1">
        <v>0</v>
      </c>
      <c r="Y2824" s="1">
        <v>0</v>
      </c>
      <c r="Z2824" s="1">
        <v>0</v>
      </c>
      <c r="AA2824" s="1">
        <v>0</v>
      </c>
      <c r="AB2824" s="1">
        <v>0</v>
      </c>
      <c r="AC2824" s="1">
        <v>0</v>
      </c>
      <c r="AD2824" s="1">
        <v>0</v>
      </c>
      <c r="AE2824" s="1">
        <v>0</v>
      </c>
      <c r="AF2824" s="1">
        <v>0</v>
      </c>
      <c r="AG2824" s="1">
        <v>0</v>
      </c>
      <c r="AH2824" s="1">
        <v>0</v>
      </c>
      <c r="AI2824" s="1">
        <v>0</v>
      </c>
      <c r="AJ2824" s="1">
        <v>0</v>
      </c>
      <c r="AK2824" s="1">
        <v>0</v>
      </c>
      <c r="AL2824" s="1">
        <v>0.96532954000000004</v>
      </c>
      <c r="AM2824" s="1">
        <v>0</v>
      </c>
      <c r="AN2824" s="1">
        <v>0</v>
      </c>
      <c r="AO2824" s="1">
        <v>0</v>
      </c>
      <c r="AP2824" s="1">
        <v>0</v>
      </c>
      <c r="AQ2824" s="1">
        <v>2</v>
      </c>
      <c r="AR2824" s="1">
        <v>0</v>
      </c>
      <c r="AS2824" s="1">
        <v>0</v>
      </c>
      <c r="AT2824" s="1">
        <v>0</v>
      </c>
      <c r="AU2824" s="1">
        <v>0</v>
      </c>
      <c r="AV2824" s="1">
        <v>0</v>
      </c>
      <c r="AW2824" s="1">
        <v>0.96532953999999993</v>
      </c>
      <c r="AX2824" s="1">
        <v>0</v>
      </c>
      <c r="AY2824" s="1">
        <v>0</v>
      </c>
      <c r="AZ2824" s="1">
        <v>0</v>
      </c>
      <c r="BA2824" s="1">
        <v>0</v>
      </c>
      <c r="BB2824" s="1">
        <v>2</v>
      </c>
      <c r="BC2824" s="1">
        <v>0</v>
      </c>
      <c r="BD2824" s="1">
        <v>0</v>
      </c>
      <c r="BE2824" s="1">
        <v>0</v>
      </c>
      <c r="BF2824" s="1">
        <v>0</v>
      </c>
    </row>
    <row r="2825" spans="1:58" ht="37.5" x14ac:dyDescent="0.2">
      <c r="A2825" s="37" t="s">
        <v>5352</v>
      </c>
      <c r="B2825" s="35" t="s">
        <v>5393</v>
      </c>
      <c r="C2825" s="36" t="s">
        <v>5394</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0.20215829000000002</v>
      </c>
      <c r="AM2825" s="1">
        <v>0</v>
      </c>
      <c r="AN2825" s="1">
        <v>0</v>
      </c>
      <c r="AO2825" s="1">
        <v>0</v>
      </c>
      <c r="AP2825" s="1">
        <v>0</v>
      </c>
      <c r="AQ2825" s="1">
        <v>2</v>
      </c>
      <c r="AR2825" s="1">
        <v>0</v>
      </c>
      <c r="AS2825" s="1">
        <v>0</v>
      </c>
      <c r="AT2825" s="1">
        <v>0</v>
      </c>
      <c r="AU2825" s="1">
        <v>0</v>
      </c>
      <c r="AV2825" s="1">
        <v>0</v>
      </c>
      <c r="AW2825" s="1">
        <v>0.20215828999999999</v>
      </c>
      <c r="AX2825" s="1">
        <v>0</v>
      </c>
      <c r="AY2825" s="1">
        <v>0</v>
      </c>
      <c r="AZ2825" s="1">
        <v>0</v>
      </c>
      <c r="BA2825" s="1">
        <v>0</v>
      </c>
      <c r="BB2825" s="1">
        <v>2</v>
      </c>
      <c r="BC2825" s="1">
        <v>0</v>
      </c>
      <c r="BD2825" s="1">
        <v>0</v>
      </c>
      <c r="BE2825" s="1">
        <v>0</v>
      </c>
      <c r="BF2825" s="1">
        <v>0</v>
      </c>
    </row>
    <row r="2826" spans="1:58" ht="18.75" x14ac:dyDescent="0.2">
      <c r="A2826" s="37" t="s">
        <v>5352</v>
      </c>
      <c r="B2826" s="35" t="s">
        <v>5395</v>
      </c>
      <c r="C2826" s="53" t="s">
        <v>5396</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0.37461695</v>
      </c>
      <c r="AM2826" s="1">
        <v>0</v>
      </c>
      <c r="AN2826" s="1">
        <v>0</v>
      </c>
      <c r="AO2826" s="1">
        <v>0</v>
      </c>
      <c r="AP2826" s="1">
        <v>0</v>
      </c>
      <c r="AQ2826" s="1">
        <v>2</v>
      </c>
      <c r="AR2826" s="1">
        <v>0</v>
      </c>
      <c r="AS2826" s="1">
        <v>0</v>
      </c>
      <c r="AT2826" s="1">
        <v>0</v>
      </c>
      <c r="AU2826" s="1">
        <v>0</v>
      </c>
      <c r="AV2826" s="1">
        <v>0</v>
      </c>
      <c r="AW2826" s="1">
        <v>0.37461694999999995</v>
      </c>
      <c r="AX2826" s="1">
        <v>0</v>
      </c>
      <c r="AY2826" s="1">
        <v>0</v>
      </c>
      <c r="AZ2826" s="1">
        <v>0</v>
      </c>
      <c r="BA2826" s="1">
        <v>0</v>
      </c>
      <c r="BB2826" s="1">
        <v>2</v>
      </c>
      <c r="BC2826" s="1">
        <v>0</v>
      </c>
      <c r="BD2826" s="1">
        <v>0</v>
      </c>
      <c r="BE2826" s="1">
        <v>0</v>
      </c>
      <c r="BF2826" s="1">
        <v>0</v>
      </c>
    </row>
    <row r="2827" spans="1:58" ht="18.75" x14ac:dyDescent="0.2">
      <c r="A2827" s="37" t="s">
        <v>5352</v>
      </c>
      <c r="B2827" s="35" t="s">
        <v>5397</v>
      </c>
      <c r="C2827" s="36" t="s">
        <v>5398</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0.21093537000000001</v>
      </c>
      <c r="AM2827" s="1">
        <v>0</v>
      </c>
      <c r="AN2827" s="1">
        <v>0</v>
      </c>
      <c r="AO2827" s="1">
        <v>0</v>
      </c>
      <c r="AP2827" s="1">
        <v>0</v>
      </c>
      <c r="AQ2827" s="1">
        <v>1</v>
      </c>
      <c r="AR2827" s="1">
        <v>0</v>
      </c>
      <c r="AS2827" s="1">
        <v>0</v>
      </c>
      <c r="AT2827" s="1">
        <v>0</v>
      </c>
      <c r="AU2827" s="1">
        <v>0</v>
      </c>
      <c r="AV2827" s="1">
        <v>0</v>
      </c>
      <c r="AW2827" s="1">
        <v>0.21093537000000001</v>
      </c>
      <c r="AX2827" s="1">
        <v>0</v>
      </c>
      <c r="AY2827" s="1">
        <v>0</v>
      </c>
      <c r="AZ2827" s="1">
        <v>0</v>
      </c>
      <c r="BA2827" s="1">
        <v>0</v>
      </c>
      <c r="BB2827" s="1">
        <v>1</v>
      </c>
      <c r="BC2827" s="1">
        <v>0</v>
      </c>
      <c r="BD2827" s="1">
        <v>0</v>
      </c>
      <c r="BE2827" s="1">
        <v>0</v>
      </c>
      <c r="BF2827" s="1">
        <v>0</v>
      </c>
    </row>
    <row r="2828" spans="1:58" ht="18.75" x14ac:dyDescent="0.2">
      <c r="A2828" s="37" t="s">
        <v>5352</v>
      </c>
      <c r="B2828" s="35" t="s">
        <v>5399</v>
      </c>
      <c r="C2828" s="36" t="s">
        <v>5400</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0.39145850999999998</v>
      </c>
      <c r="AM2828" s="1">
        <v>0</v>
      </c>
      <c r="AN2828" s="1">
        <v>0</v>
      </c>
      <c r="AO2828" s="1">
        <v>0</v>
      </c>
      <c r="AP2828" s="1">
        <v>0</v>
      </c>
      <c r="AQ2828" s="1">
        <v>2</v>
      </c>
      <c r="AR2828" s="1">
        <v>0</v>
      </c>
      <c r="AS2828" s="1">
        <v>0</v>
      </c>
      <c r="AT2828" s="1">
        <v>0</v>
      </c>
      <c r="AU2828" s="1">
        <v>0</v>
      </c>
      <c r="AV2828" s="1">
        <v>0</v>
      </c>
      <c r="AW2828" s="1">
        <v>0.39145850999999998</v>
      </c>
      <c r="AX2828" s="1">
        <v>0</v>
      </c>
      <c r="AY2828" s="1">
        <v>0</v>
      </c>
      <c r="AZ2828" s="1">
        <v>0</v>
      </c>
      <c r="BA2828" s="1">
        <v>0</v>
      </c>
      <c r="BB2828" s="1">
        <v>2</v>
      </c>
      <c r="BC2828" s="1">
        <v>0</v>
      </c>
      <c r="BD2828" s="1">
        <v>0</v>
      </c>
      <c r="BE2828" s="1">
        <v>0</v>
      </c>
      <c r="BF2828" s="1">
        <v>0</v>
      </c>
    </row>
    <row r="2829" spans="1:58" ht="75" x14ac:dyDescent="0.2">
      <c r="A2829" s="37" t="s">
        <v>5352</v>
      </c>
      <c r="B2829" s="35" t="s">
        <v>5401</v>
      </c>
      <c r="C2829" s="36" t="s">
        <v>5402</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0</v>
      </c>
      <c r="AM2829" s="1">
        <v>0</v>
      </c>
      <c r="AN2829" s="1">
        <v>0</v>
      </c>
      <c r="AO2829" s="1">
        <v>0</v>
      </c>
      <c r="AP2829" s="1">
        <v>0</v>
      </c>
      <c r="AQ2829" s="1">
        <v>0</v>
      </c>
      <c r="AR2829" s="1">
        <v>0</v>
      </c>
      <c r="AS2829" s="1">
        <v>0</v>
      </c>
      <c r="AT2829" s="1">
        <v>0</v>
      </c>
      <c r="AU2829" s="1">
        <v>0</v>
      </c>
      <c r="AV2829" s="1">
        <v>0</v>
      </c>
      <c r="AW2829" s="1">
        <v>0</v>
      </c>
      <c r="AX2829" s="1">
        <v>0</v>
      </c>
      <c r="AY2829" s="1">
        <v>0</v>
      </c>
      <c r="AZ2829" s="1">
        <v>0</v>
      </c>
      <c r="BA2829" s="1">
        <v>0</v>
      </c>
      <c r="BB2829" s="1">
        <v>0</v>
      </c>
      <c r="BC2829" s="1">
        <v>0</v>
      </c>
      <c r="BD2829" s="1">
        <v>0</v>
      </c>
      <c r="BE2829" s="1">
        <v>0</v>
      </c>
      <c r="BF2829" s="1">
        <v>0</v>
      </c>
    </row>
    <row r="2830" spans="1:58" ht="37.5" x14ac:dyDescent="0.2">
      <c r="A2830" s="37" t="s">
        <v>5352</v>
      </c>
      <c r="B2830" s="35" t="s">
        <v>5403</v>
      </c>
      <c r="C2830" s="36" t="s">
        <v>5404</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0.94240678</v>
      </c>
      <c r="AM2830" s="1">
        <v>0</v>
      </c>
      <c r="AN2830" s="1">
        <v>0</v>
      </c>
      <c r="AO2830" s="1">
        <v>0</v>
      </c>
      <c r="AP2830" s="1">
        <v>0</v>
      </c>
      <c r="AQ2830" s="1">
        <v>2</v>
      </c>
      <c r="AR2830" s="1">
        <v>0</v>
      </c>
      <c r="AS2830" s="1">
        <v>0</v>
      </c>
      <c r="AT2830" s="1">
        <v>0</v>
      </c>
      <c r="AU2830" s="1">
        <v>0</v>
      </c>
      <c r="AV2830" s="1">
        <v>0</v>
      </c>
      <c r="AW2830" s="1">
        <v>0.94240678</v>
      </c>
      <c r="AX2830" s="1">
        <v>0</v>
      </c>
      <c r="AY2830" s="1">
        <v>0</v>
      </c>
      <c r="AZ2830" s="1">
        <v>0</v>
      </c>
      <c r="BA2830" s="1">
        <v>0</v>
      </c>
      <c r="BB2830" s="1">
        <v>2</v>
      </c>
      <c r="BC2830" s="1">
        <v>0</v>
      </c>
      <c r="BD2830" s="1">
        <v>0</v>
      </c>
      <c r="BE2830" s="1">
        <v>0</v>
      </c>
      <c r="BF2830" s="1">
        <v>0</v>
      </c>
    </row>
    <row r="2831" spans="1:58" ht="75" x14ac:dyDescent="0.2">
      <c r="A2831" s="37" t="s">
        <v>5352</v>
      </c>
      <c r="B2831" s="35" t="s">
        <v>5405</v>
      </c>
      <c r="C2831" s="36" t="s">
        <v>5406</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75" x14ac:dyDescent="0.2">
      <c r="A2832" s="37" t="s">
        <v>5352</v>
      </c>
      <c r="B2832" s="35" t="s">
        <v>5407</v>
      </c>
      <c r="C2832" s="36" t="s">
        <v>5408</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0</v>
      </c>
      <c r="AM2832" s="1">
        <v>0</v>
      </c>
      <c r="AN2832" s="1">
        <v>0</v>
      </c>
      <c r="AO2832" s="1">
        <v>0</v>
      </c>
      <c r="AP2832" s="1">
        <v>0</v>
      </c>
      <c r="AQ2832" s="1">
        <v>0</v>
      </c>
      <c r="AR2832" s="1">
        <v>0</v>
      </c>
      <c r="AS2832" s="1">
        <v>0</v>
      </c>
      <c r="AT2832" s="1">
        <v>0</v>
      </c>
      <c r="AU2832" s="1">
        <v>0</v>
      </c>
      <c r="AV2832" s="1">
        <v>0</v>
      </c>
      <c r="AW2832" s="1">
        <v>0</v>
      </c>
      <c r="AX2832" s="1">
        <v>0</v>
      </c>
      <c r="AY2832" s="1">
        <v>0</v>
      </c>
      <c r="AZ2832" s="1">
        <v>0</v>
      </c>
      <c r="BA2832" s="1">
        <v>0</v>
      </c>
      <c r="BB2832" s="1">
        <v>0</v>
      </c>
      <c r="BC2832" s="1">
        <v>0</v>
      </c>
      <c r="BD2832" s="1">
        <v>0</v>
      </c>
      <c r="BE2832" s="1">
        <v>0</v>
      </c>
      <c r="BF2832" s="1">
        <v>0</v>
      </c>
    </row>
    <row r="2833" spans="1:58" ht="75" x14ac:dyDescent="0.2">
      <c r="A2833" s="37" t="s">
        <v>5352</v>
      </c>
      <c r="B2833" s="35" t="s">
        <v>5409</v>
      </c>
      <c r="C2833" s="36" t="s">
        <v>5410</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75" x14ac:dyDescent="0.2">
      <c r="A2834" s="37" t="s">
        <v>5352</v>
      </c>
      <c r="B2834" s="35" t="s">
        <v>5411</v>
      </c>
      <c r="C2834" s="36" t="s">
        <v>5412</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75" x14ac:dyDescent="0.2">
      <c r="A2835" s="37" t="s">
        <v>5352</v>
      </c>
      <c r="B2835" s="35" t="s">
        <v>5413</v>
      </c>
      <c r="C2835" s="36" t="s">
        <v>5414</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75" x14ac:dyDescent="0.2">
      <c r="A2836" s="37" t="s">
        <v>5352</v>
      </c>
      <c r="B2836" s="35" t="s">
        <v>5415</v>
      </c>
      <c r="C2836" s="36" t="s">
        <v>5416</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75" x14ac:dyDescent="0.2">
      <c r="A2837" s="37" t="s">
        <v>5352</v>
      </c>
      <c r="B2837" s="35" t="s">
        <v>5417</v>
      </c>
      <c r="C2837" s="36" t="s">
        <v>5418</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v>
      </c>
      <c r="AM2837" s="1">
        <v>0</v>
      </c>
      <c r="AN2837" s="1">
        <v>0</v>
      </c>
      <c r="AO2837" s="1">
        <v>0</v>
      </c>
      <c r="AP2837" s="1">
        <v>0</v>
      </c>
      <c r="AQ2837" s="1">
        <v>0</v>
      </c>
      <c r="AR2837" s="1">
        <v>0</v>
      </c>
      <c r="AS2837" s="1">
        <v>0</v>
      </c>
      <c r="AT2837" s="1">
        <v>0</v>
      </c>
      <c r="AU2837" s="1">
        <v>0</v>
      </c>
      <c r="AV2837" s="1">
        <v>0</v>
      </c>
      <c r="AW2837" s="1">
        <v>0</v>
      </c>
      <c r="AX2837" s="1">
        <v>0</v>
      </c>
      <c r="AY2837" s="1">
        <v>0</v>
      </c>
      <c r="AZ2837" s="1">
        <v>0</v>
      </c>
      <c r="BA2837" s="1">
        <v>0</v>
      </c>
      <c r="BB2837" s="1">
        <v>0</v>
      </c>
      <c r="BC2837" s="1">
        <v>0</v>
      </c>
      <c r="BD2837" s="1">
        <v>0</v>
      </c>
      <c r="BE2837" s="1">
        <v>0</v>
      </c>
      <c r="BF2837" s="1">
        <v>0</v>
      </c>
    </row>
    <row r="2838" spans="1:58" ht="37.5" x14ac:dyDescent="0.2">
      <c r="A2838" s="37" t="s">
        <v>5352</v>
      </c>
      <c r="B2838" s="35" t="s">
        <v>5419</v>
      </c>
      <c r="C2838" s="36" t="s">
        <v>5420</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0.22745604999999997</v>
      </c>
      <c r="AM2838" s="1">
        <v>0</v>
      </c>
      <c r="AN2838" s="1">
        <v>0</v>
      </c>
      <c r="AO2838" s="1">
        <v>0</v>
      </c>
      <c r="AP2838" s="1">
        <v>0</v>
      </c>
      <c r="AQ2838" s="1">
        <v>1</v>
      </c>
      <c r="AR2838" s="1">
        <v>0</v>
      </c>
      <c r="AS2838" s="1">
        <v>0</v>
      </c>
      <c r="AT2838" s="1">
        <v>0</v>
      </c>
      <c r="AU2838" s="1">
        <v>0</v>
      </c>
      <c r="AV2838" s="1">
        <v>0</v>
      </c>
      <c r="AW2838" s="1">
        <v>0.22745604999999999</v>
      </c>
      <c r="AX2838" s="1">
        <v>0</v>
      </c>
      <c r="AY2838" s="1">
        <v>0</v>
      </c>
      <c r="AZ2838" s="1">
        <v>0</v>
      </c>
      <c r="BA2838" s="1">
        <v>0</v>
      </c>
      <c r="BB2838" s="1">
        <v>1</v>
      </c>
      <c r="BC2838" s="1">
        <v>0</v>
      </c>
      <c r="BD2838" s="1">
        <v>0</v>
      </c>
      <c r="BE2838" s="1">
        <v>0</v>
      </c>
      <c r="BF2838" s="1">
        <v>0</v>
      </c>
    </row>
    <row r="2839" spans="1:58" ht="56.25" x14ac:dyDescent="0.2">
      <c r="A2839" s="37" t="s">
        <v>5352</v>
      </c>
      <c r="B2839" s="35" t="s">
        <v>5421</v>
      </c>
      <c r="C2839" s="36" t="s">
        <v>5422</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37" t="s">
        <v>5352</v>
      </c>
      <c r="B2840" s="35" t="s">
        <v>5423</v>
      </c>
      <c r="C2840" s="36" t="s">
        <v>5424</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56.25" x14ac:dyDescent="0.2">
      <c r="A2841" s="37" t="s">
        <v>5352</v>
      </c>
      <c r="B2841" s="35" t="s">
        <v>5425</v>
      </c>
      <c r="C2841" s="36" t="s">
        <v>5426</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37.5" x14ac:dyDescent="0.2">
      <c r="A2842" s="37" t="s">
        <v>5352</v>
      </c>
      <c r="B2842" s="35" t="s">
        <v>5427</v>
      </c>
      <c r="C2842" s="36" t="s">
        <v>5428</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56.25" x14ac:dyDescent="0.2">
      <c r="A2843" s="37" t="s">
        <v>5352</v>
      </c>
      <c r="B2843" s="35" t="s">
        <v>5429</v>
      </c>
      <c r="C2843" s="36" t="s">
        <v>5430</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56.25" x14ac:dyDescent="0.2">
      <c r="A2844" s="37" t="s">
        <v>5352</v>
      </c>
      <c r="B2844" s="35" t="s">
        <v>5431</v>
      </c>
      <c r="C2844" s="36" t="s">
        <v>5432</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56.25" x14ac:dyDescent="0.2">
      <c r="A2845" s="37" t="s">
        <v>5352</v>
      </c>
      <c r="B2845" s="35" t="s">
        <v>5433</v>
      </c>
      <c r="C2845" s="53" t="s">
        <v>5434</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56.25" x14ac:dyDescent="0.2">
      <c r="A2846" s="37" t="s">
        <v>5352</v>
      </c>
      <c r="B2846" s="35" t="s">
        <v>5435</v>
      </c>
      <c r="C2846" s="53" t="s">
        <v>5436</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56.25" x14ac:dyDescent="0.2">
      <c r="A2847" s="42" t="s">
        <v>5352</v>
      </c>
      <c r="B2847" s="43" t="s">
        <v>5437</v>
      </c>
      <c r="C2847" s="41" t="s">
        <v>5438</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56.25" x14ac:dyDescent="0.2">
      <c r="A2848" s="42" t="s">
        <v>5352</v>
      </c>
      <c r="B2848" s="43" t="s">
        <v>5439</v>
      </c>
      <c r="C2848" s="41" t="s">
        <v>5440</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c r="AR2848" s="1">
        <v>0</v>
      </c>
      <c r="AS2848" s="1">
        <v>0</v>
      </c>
      <c r="AT2848" s="1">
        <v>0</v>
      </c>
      <c r="AU2848" s="1">
        <v>0</v>
      </c>
      <c r="AV2848" s="1">
        <v>0</v>
      </c>
      <c r="AW2848" s="1">
        <v>0</v>
      </c>
      <c r="AX2848" s="1">
        <v>0</v>
      </c>
      <c r="AY2848" s="1">
        <v>0</v>
      </c>
      <c r="AZ2848" s="1">
        <v>0</v>
      </c>
      <c r="BA2848" s="1">
        <v>0</v>
      </c>
      <c r="BB2848" s="1">
        <v>0</v>
      </c>
      <c r="BC2848" s="1">
        <v>0</v>
      </c>
      <c r="BD2848" s="1">
        <v>0</v>
      </c>
      <c r="BE2848" s="1">
        <v>0</v>
      </c>
      <c r="BF2848" s="1">
        <v>0</v>
      </c>
    </row>
    <row r="2849" spans="1:58" ht="56.25" x14ac:dyDescent="0.2">
      <c r="A2849" s="42" t="s">
        <v>5352</v>
      </c>
      <c r="B2849" s="43" t="s">
        <v>5441</v>
      </c>
      <c r="C2849" s="41" t="s">
        <v>5442</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c r="AQ2849" s="1">
        <v>0</v>
      </c>
      <c r="AR2849" s="1">
        <v>0</v>
      </c>
      <c r="AS2849" s="1">
        <v>0</v>
      </c>
      <c r="AT2849" s="1">
        <v>0</v>
      </c>
      <c r="AU2849" s="1">
        <v>0</v>
      </c>
      <c r="AV2849" s="1">
        <v>0</v>
      </c>
      <c r="AW2849" s="1">
        <v>0</v>
      </c>
      <c r="AX2849" s="1">
        <v>0</v>
      </c>
      <c r="AY2849" s="1">
        <v>0</v>
      </c>
      <c r="AZ2849" s="1">
        <v>0</v>
      </c>
      <c r="BA2849" s="1">
        <v>0</v>
      </c>
      <c r="BB2849" s="1">
        <v>0</v>
      </c>
      <c r="BC2849" s="1">
        <v>0</v>
      </c>
      <c r="BD2849" s="1">
        <v>0</v>
      </c>
      <c r="BE2849" s="1">
        <v>0</v>
      </c>
      <c r="BF2849" s="1">
        <v>0</v>
      </c>
    </row>
    <row r="2850" spans="1:58" ht="56.25" x14ac:dyDescent="0.2">
      <c r="A2850" s="42" t="s">
        <v>5352</v>
      </c>
      <c r="B2850" s="43" t="s">
        <v>5443</v>
      </c>
      <c r="C2850" s="41" t="s">
        <v>5444</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56.25" x14ac:dyDescent="0.2">
      <c r="A2851" s="42" t="s">
        <v>5352</v>
      </c>
      <c r="B2851" s="43" t="s">
        <v>5445</v>
      </c>
      <c r="C2851" s="41" t="s">
        <v>5446</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0</v>
      </c>
      <c r="AM2851" s="1">
        <v>0</v>
      </c>
      <c r="AN2851" s="1">
        <v>0</v>
      </c>
      <c r="AO2851" s="1">
        <v>0</v>
      </c>
      <c r="AP2851" s="1">
        <v>0</v>
      </c>
      <c r="AQ2851" s="1">
        <v>0</v>
      </c>
      <c r="AR2851" s="1">
        <v>0</v>
      </c>
      <c r="AS2851" s="1">
        <v>0</v>
      </c>
      <c r="AT2851" s="1">
        <v>0</v>
      </c>
      <c r="AU2851" s="1">
        <v>0</v>
      </c>
      <c r="AV2851" s="1">
        <v>0</v>
      </c>
      <c r="AW2851" s="1">
        <v>0</v>
      </c>
      <c r="AX2851" s="1">
        <v>0</v>
      </c>
      <c r="AY2851" s="1">
        <v>0</v>
      </c>
      <c r="AZ2851" s="1">
        <v>0</v>
      </c>
      <c r="BA2851" s="1">
        <v>0</v>
      </c>
      <c r="BB2851" s="1">
        <v>0</v>
      </c>
      <c r="BC2851" s="1">
        <v>0</v>
      </c>
      <c r="BD2851" s="1">
        <v>0</v>
      </c>
      <c r="BE2851" s="1">
        <v>0</v>
      </c>
      <c r="BF2851" s="1">
        <v>0</v>
      </c>
    </row>
    <row r="2852" spans="1:58" ht="56.25" x14ac:dyDescent="0.2">
      <c r="A2852" s="42" t="s">
        <v>5352</v>
      </c>
      <c r="B2852" s="43" t="s">
        <v>5447</v>
      </c>
      <c r="C2852" s="41" t="s">
        <v>5448</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0</v>
      </c>
      <c r="AM2852" s="1">
        <v>0</v>
      </c>
      <c r="AN2852" s="1">
        <v>0</v>
      </c>
      <c r="AO2852" s="1">
        <v>0</v>
      </c>
      <c r="AP2852" s="1">
        <v>0</v>
      </c>
      <c r="AQ2852" s="1">
        <v>0</v>
      </c>
      <c r="AR2852" s="1">
        <v>0</v>
      </c>
      <c r="AS2852" s="1">
        <v>0</v>
      </c>
      <c r="AT2852" s="1">
        <v>0</v>
      </c>
      <c r="AU2852" s="1">
        <v>0</v>
      </c>
      <c r="AV2852" s="1">
        <v>0</v>
      </c>
      <c r="AW2852" s="1">
        <v>0</v>
      </c>
      <c r="AX2852" s="1">
        <v>0</v>
      </c>
      <c r="AY2852" s="1">
        <v>0</v>
      </c>
      <c r="AZ2852" s="1">
        <v>0</v>
      </c>
      <c r="BA2852" s="1">
        <v>0</v>
      </c>
      <c r="BB2852" s="1">
        <v>0</v>
      </c>
      <c r="BC2852" s="1">
        <v>0</v>
      </c>
      <c r="BD2852" s="1">
        <v>0</v>
      </c>
      <c r="BE2852" s="1">
        <v>0</v>
      </c>
      <c r="BF2852" s="1">
        <v>0</v>
      </c>
    </row>
    <row r="2853" spans="1:58" ht="93.75" x14ac:dyDescent="0.2">
      <c r="A2853" s="42" t="s">
        <v>5352</v>
      </c>
      <c r="B2853" s="43" t="s">
        <v>5449</v>
      </c>
      <c r="C2853" s="41" t="s">
        <v>5450</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c r="AR2853" s="1">
        <v>0</v>
      </c>
      <c r="AS2853" s="1">
        <v>0</v>
      </c>
      <c r="AT2853" s="1">
        <v>0</v>
      </c>
      <c r="AU2853" s="1">
        <v>0</v>
      </c>
      <c r="AV2853" s="1">
        <v>0</v>
      </c>
      <c r="AW2853" s="1">
        <v>0</v>
      </c>
      <c r="AX2853" s="1">
        <v>0</v>
      </c>
      <c r="AY2853" s="1">
        <v>0</v>
      </c>
      <c r="AZ2853" s="1">
        <v>0</v>
      </c>
      <c r="BA2853" s="1">
        <v>0</v>
      </c>
      <c r="BB2853" s="1">
        <v>0</v>
      </c>
      <c r="BC2853" s="1">
        <v>0</v>
      </c>
      <c r="BD2853" s="1">
        <v>0</v>
      </c>
      <c r="BE2853" s="1">
        <v>0</v>
      </c>
      <c r="BF2853" s="1">
        <v>0</v>
      </c>
    </row>
    <row r="2854" spans="1:58" ht="37.5" x14ac:dyDescent="0.2">
      <c r="A2854" s="42" t="s">
        <v>5352</v>
      </c>
      <c r="B2854" s="43" t="s">
        <v>5451</v>
      </c>
      <c r="C2854" s="41" t="s">
        <v>5452</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0</v>
      </c>
      <c r="AM2854" s="1">
        <v>0</v>
      </c>
      <c r="AN2854" s="1">
        <v>0</v>
      </c>
      <c r="AO2854" s="1">
        <v>0</v>
      </c>
      <c r="AP2854" s="1">
        <v>0</v>
      </c>
      <c r="AQ2854" s="1">
        <v>0</v>
      </c>
      <c r="AR2854" s="1">
        <v>0</v>
      </c>
      <c r="AS2854" s="1">
        <v>0</v>
      </c>
      <c r="AT2854" s="1">
        <v>0</v>
      </c>
      <c r="AU2854" s="1">
        <v>0</v>
      </c>
      <c r="AV2854" s="1">
        <v>0</v>
      </c>
      <c r="AW2854" s="1">
        <v>0</v>
      </c>
      <c r="AX2854" s="1">
        <v>0</v>
      </c>
      <c r="AY2854" s="1">
        <v>0</v>
      </c>
      <c r="AZ2854" s="1">
        <v>0</v>
      </c>
      <c r="BA2854" s="1">
        <v>0</v>
      </c>
      <c r="BB2854" s="1">
        <v>0</v>
      </c>
      <c r="BC2854" s="1">
        <v>0</v>
      </c>
      <c r="BD2854" s="1">
        <v>0</v>
      </c>
      <c r="BE2854" s="1">
        <v>0</v>
      </c>
      <c r="BF2854" s="1">
        <v>0</v>
      </c>
    </row>
    <row r="2855" spans="1:58" ht="37.5" x14ac:dyDescent="0.2">
      <c r="A2855" s="42" t="s">
        <v>5352</v>
      </c>
      <c r="B2855" s="43" t="s">
        <v>5453</v>
      </c>
      <c r="C2855" s="41" t="s">
        <v>5454</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0</v>
      </c>
      <c r="AM2855" s="1">
        <v>0</v>
      </c>
      <c r="AN2855" s="1">
        <v>0</v>
      </c>
      <c r="AO2855" s="1">
        <v>0</v>
      </c>
      <c r="AP2855" s="1">
        <v>0</v>
      </c>
      <c r="AQ2855" s="1">
        <v>0</v>
      </c>
      <c r="AR2855" s="1">
        <v>0</v>
      </c>
      <c r="AS2855" s="1">
        <v>0</v>
      </c>
      <c r="AT2855" s="1">
        <v>0</v>
      </c>
      <c r="AU2855" s="1">
        <v>0</v>
      </c>
      <c r="AV2855" s="1">
        <v>0</v>
      </c>
      <c r="AW2855" s="1">
        <v>0</v>
      </c>
      <c r="AX2855" s="1">
        <v>0</v>
      </c>
      <c r="AY2855" s="1">
        <v>0</v>
      </c>
      <c r="AZ2855" s="1">
        <v>0</v>
      </c>
      <c r="BA2855" s="1">
        <v>0</v>
      </c>
      <c r="BB2855" s="1">
        <v>0</v>
      </c>
      <c r="BC2855" s="1">
        <v>0</v>
      </c>
      <c r="BD2855" s="1">
        <v>0</v>
      </c>
      <c r="BE2855" s="1">
        <v>0</v>
      </c>
      <c r="BF2855" s="1">
        <v>0</v>
      </c>
    </row>
    <row r="2856" spans="1:58" ht="37.5" x14ac:dyDescent="0.2">
      <c r="A2856" s="42" t="s">
        <v>5352</v>
      </c>
      <c r="B2856" s="43" t="s">
        <v>5455</v>
      </c>
      <c r="C2856" s="41" t="s">
        <v>5456</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0</v>
      </c>
      <c r="AM2856" s="1">
        <v>0</v>
      </c>
      <c r="AN2856" s="1">
        <v>0</v>
      </c>
      <c r="AO2856" s="1">
        <v>0</v>
      </c>
      <c r="AP2856" s="1">
        <v>0</v>
      </c>
      <c r="AQ2856" s="1">
        <v>0</v>
      </c>
      <c r="AR2856" s="1">
        <v>0</v>
      </c>
      <c r="AS2856" s="1">
        <v>0</v>
      </c>
      <c r="AT2856" s="1">
        <v>0</v>
      </c>
      <c r="AU2856" s="1">
        <v>0</v>
      </c>
      <c r="AV2856" s="1">
        <v>0</v>
      </c>
      <c r="AW2856" s="1">
        <v>0</v>
      </c>
      <c r="AX2856" s="1">
        <v>0</v>
      </c>
      <c r="AY2856" s="1">
        <v>0</v>
      </c>
      <c r="AZ2856" s="1">
        <v>0</v>
      </c>
      <c r="BA2856" s="1">
        <v>0</v>
      </c>
      <c r="BB2856" s="1">
        <v>0</v>
      </c>
      <c r="BC2856" s="1">
        <v>0</v>
      </c>
      <c r="BD2856" s="1">
        <v>0</v>
      </c>
      <c r="BE2856" s="1">
        <v>0</v>
      </c>
      <c r="BF2856" s="1">
        <v>0</v>
      </c>
    </row>
    <row r="2857" spans="1:58" ht="37.5" x14ac:dyDescent="0.2">
      <c r="A2857" s="42" t="s">
        <v>5352</v>
      </c>
      <c r="B2857" s="43" t="s">
        <v>5457</v>
      </c>
      <c r="C2857" s="41" t="s">
        <v>5458</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v>
      </c>
      <c r="AB2857" s="1">
        <v>0</v>
      </c>
      <c r="AC2857" s="1">
        <v>0</v>
      </c>
      <c r="AD2857" s="1">
        <v>0</v>
      </c>
      <c r="AE2857" s="1">
        <v>0</v>
      </c>
      <c r="AF2857" s="1">
        <v>0</v>
      </c>
      <c r="AG2857" s="1">
        <v>0</v>
      </c>
      <c r="AH2857" s="1">
        <v>0</v>
      </c>
      <c r="AI2857" s="1">
        <v>0</v>
      </c>
      <c r="AJ2857" s="1">
        <v>0</v>
      </c>
      <c r="AK2857" s="1">
        <v>0</v>
      </c>
      <c r="AL2857" s="1">
        <v>0</v>
      </c>
      <c r="AM2857" s="1">
        <v>0</v>
      </c>
      <c r="AN2857" s="1">
        <v>0</v>
      </c>
      <c r="AO2857" s="1">
        <v>0</v>
      </c>
      <c r="AP2857" s="1">
        <v>0</v>
      </c>
      <c r="AQ2857" s="1">
        <v>0</v>
      </c>
      <c r="AR2857" s="1">
        <v>0</v>
      </c>
      <c r="AS2857" s="1">
        <v>0</v>
      </c>
      <c r="AT2857" s="1">
        <v>0</v>
      </c>
      <c r="AU2857" s="1">
        <v>0</v>
      </c>
      <c r="AV2857" s="1">
        <v>0</v>
      </c>
      <c r="AW2857" s="1">
        <v>0</v>
      </c>
      <c r="AX2857" s="1">
        <v>0</v>
      </c>
      <c r="AY2857" s="1">
        <v>0</v>
      </c>
      <c r="AZ2857" s="1">
        <v>0</v>
      </c>
      <c r="BA2857" s="1">
        <v>0</v>
      </c>
      <c r="BB2857" s="1">
        <v>0</v>
      </c>
      <c r="BC2857" s="1">
        <v>0</v>
      </c>
      <c r="BD2857" s="1">
        <v>0</v>
      </c>
      <c r="BE2857" s="1">
        <v>0</v>
      </c>
      <c r="BF2857" s="1">
        <v>0</v>
      </c>
    </row>
    <row r="2858" spans="1:58" ht="37.5" x14ac:dyDescent="0.2">
      <c r="A2858" s="42" t="s">
        <v>5352</v>
      </c>
      <c r="B2858" s="43" t="s">
        <v>5459</v>
      </c>
      <c r="C2858" s="41" t="s">
        <v>5460</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v>
      </c>
      <c r="AB2858" s="1">
        <v>0</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v>
      </c>
      <c r="AX2858" s="1">
        <v>0</v>
      </c>
      <c r="AY2858" s="1">
        <v>0</v>
      </c>
      <c r="AZ2858" s="1">
        <v>0</v>
      </c>
      <c r="BA2858" s="1">
        <v>0</v>
      </c>
      <c r="BB2858" s="1">
        <v>0</v>
      </c>
      <c r="BC2858" s="1">
        <v>0</v>
      </c>
      <c r="BD2858" s="1">
        <v>0</v>
      </c>
      <c r="BE2858" s="1">
        <v>0</v>
      </c>
      <c r="BF2858" s="1">
        <v>0</v>
      </c>
    </row>
    <row r="2859" spans="1:58" ht="37.5" x14ac:dyDescent="0.2">
      <c r="A2859" s="42" t="s">
        <v>5352</v>
      </c>
      <c r="B2859" s="43" t="s">
        <v>5461</v>
      </c>
      <c r="C2859" s="41" t="s">
        <v>5462</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0</v>
      </c>
      <c r="AM2859" s="1">
        <v>0</v>
      </c>
      <c r="AN2859" s="1">
        <v>0</v>
      </c>
      <c r="AO2859" s="1">
        <v>0</v>
      </c>
      <c r="AP2859" s="1">
        <v>0</v>
      </c>
      <c r="AQ2859" s="1">
        <v>0</v>
      </c>
      <c r="AR2859" s="1">
        <v>0</v>
      </c>
      <c r="AS2859" s="1">
        <v>0</v>
      </c>
      <c r="AT2859" s="1">
        <v>0</v>
      </c>
      <c r="AU2859" s="1">
        <v>0</v>
      </c>
      <c r="AV2859" s="1">
        <v>0</v>
      </c>
      <c r="AW2859" s="1">
        <v>0</v>
      </c>
      <c r="AX2859" s="1">
        <v>0</v>
      </c>
      <c r="AY2859" s="1">
        <v>0</v>
      </c>
      <c r="AZ2859" s="1">
        <v>0</v>
      </c>
      <c r="BA2859" s="1">
        <v>0</v>
      </c>
      <c r="BB2859" s="1">
        <v>0</v>
      </c>
      <c r="BC2859" s="1">
        <v>0</v>
      </c>
      <c r="BD2859" s="1">
        <v>0</v>
      </c>
      <c r="BE2859" s="1">
        <v>0</v>
      </c>
      <c r="BF2859" s="1">
        <v>0</v>
      </c>
    </row>
    <row r="2860" spans="1:58" ht="37.5" x14ac:dyDescent="0.2">
      <c r="A2860" s="42" t="s">
        <v>5352</v>
      </c>
      <c r="B2860" s="43" t="s">
        <v>5463</v>
      </c>
      <c r="C2860" s="41" t="s">
        <v>5464</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v>
      </c>
      <c r="AB2860" s="1">
        <v>0</v>
      </c>
      <c r="AC2860" s="1">
        <v>0</v>
      </c>
      <c r="AD2860" s="1">
        <v>0</v>
      </c>
      <c r="AE2860" s="1">
        <v>0</v>
      </c>
      <c r="AF2860" s="1">
        <v>0</v>
      </c>
      <c r="AG2860" s="1">
        <v>0</v>
      </c>
      <c r="AH2860" s="1">
        <v>0</v>
      </c>
      <c r="AI2860" s="1">
        <v>0</v>
      </c>
      <c r="AJ2860" s="1">
        <v>0</v>
      </c>
      <c r="AK2860" s="1">
        <v>0</v>
      </c>
      <c r="AL2860" s="1">
        <v>0</v>
      </c>
      <c r="AM2860" s="1">
        <v>0</v>
      </c>
      <c r="AN2860" s="1">
        <v>0</v>
      </c>
      <c r="AO2860" s="1">
        <v>0</v>
      </c>
      <c r="AP2860" s="1">
        <v>0</v>
      </c>
      <c r="AQ2860" s="1">
        <v>0</v>
      </c>
      <c r="AR2860" s="1">
        <v>0</v>
      </c>
      <c r="AS2860" s="1">
        <v>0</v>
      </c>
      <c r="AT2860" s="1">
        <v>0</v>
      </c>
      <c r="AU2860" s="1">
        <v>0</v>
      </c>
      <c r="AV2860" s="1">
        <v>0</v>
      </c>
      <c r="AW2860" s="1">
        <v>0</v>
      </c>
      <c r="AX2860" s="1">
        <v>0</v>
      </c>
      <c r="AY2860" s="1">
        <v>0</v>
      </c>
      <c r="AZ2860" s="1">
        <v>0</v>
      </c>
      <c r="BA2860" s="1">
        <v>0</v>
      </c>
      <c r="BB2860" s="1">
        <v>0</v>
      </c>
      <c r="BC2860" s="1">
        <v>0</v>
      </c>
      <c r="BD2860" s="1">
        <v>0</v>
      </c>
      <c r="BE2860" s="1">
        <v>0</v>
      </c>
      <c r="BF2860" s="1">
        <v>0</v>
      </c>
    </row>
    <row r="2861" spans="1:58" ht="37.5" x14ac:dyDescent="0.2">
      <c r="A2861" s="42" t="s">
        <v>5352</v>
      </c>
      <c r="B2861" s="43" t="s">
        <v>5465</v>
      </c>
      <c r="C2861" s="41" t="s">
        <v>5466</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0</v>
      </c>
      <c r="AB2861" s="1">
        <v>0</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0</v>
      </c>
      <c r="AX2861" s="1">
        <v>0</v>
      </c>
      <c r="AY2861" s="1">
        <v>0</v>
      </c>
      <c r="AZ2861" s="1">
        <v>0</v>
      </c>
      <c r="BA2861" s="1">
        <v>0</v>
      </c>
      <c r="BB2861" s="1">
        <v>0</v>
      </c>
      <c r="BC2861" s="1">
        <v>0</v>
      </c>
      <c r="BD2861" s="1">
        <v>0</v>
      </c>
      <c r="BE2861" s="1">
        <v>0</v>
      </c>
      <c r="BF2861" s="1">
        <v>0</v>
      </c>
    </row>
    <row r="2862" spans="1:58" ht="37.5" x14ac:dyDescent="0.2">
      <c r="A2862" s="42" t="s">
        <v>5352</v>
      </c>
      <c r="B2862" s="43" t="s">
        <v>5467</v>
      </c>
      <c r="C2862" s="41" t="s">
        <v>5468</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0</v>
      </c>
      <c r="AM2862" s="1">
        <v>0</v>
      </c>
      <c r="AN2862" s="1">
        <v>0</v>
      </c>
      <c r="AO2862" s="1">
        <v>0</v>
      </c>
      <c r="AP2862" s="1">
        <v>0</v>
      </c>
      <c r="AQ2862" s="1">
        <v>0</v>
      </c>
      <c r="AR2862" s="1">
        <v>0</v>
      </c>
      <c r="AS2862" s="1">
        <v>0</v>
      </c>
      <c r="AT2862" s="1">
        <v>0</v>
      </c>
      <c r="AU2862" s="1">
        <v>0</v>
      </c>
      <c r="AV2862" s="1">
        <v>0</v>
      </c>
      <c r="AW2862" s="1">
        <v>0</v>
      </c>
      <c r="AX2862" s="1">
        <v>0</v>
      </c>
      <c r="AY2862" s="1">
        <v>0</v>
      </c>
      <c r="AZ2862" s="1">
        <v>0</v>
      </c>
      <c r="BA2862" s="1">
        <v>0</v>
      </c>
      <c r="BB2862" s="1">
        <v>0</v>
      </c>
      <c r="BC2862" s="1">
        <v>0</v>
      </c>
      <c r="BD2862" s="1">
        <v>0</v>
      </c>
      <c r="BE2862" s="1">
        <v>0</v>
      </c>
      <c r="BF2862" s="1">
        <v>0</v>
      </c>
    </row>
    <row r="2863" spans="1:58" ht="37.5" x14ac:dyDescent="0.2">
      <c r="A2863" s="42" t="s">
        <v>5352</v>
      </c>
      <c r="B2863" s="43" t="s">
        <v>5469</v>
      </c>
      <c r="C2863" s="41" t="s">
        <v>5470</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0</v>
      </c>
      <c r="AM2863" s="1">
        <v>0</v>
      </c>
      <c r="AN2863" s="1">
        <v>0</v>
      </c>
      <c r="AO2863" s="1">
        <v>0</v>
      </c>
      <c r="AP2863" s="1">
        <v>0</v>
      </c>
      <c r="AQ2863" s="1">
        <v>0</v>
      </c>
      <c r="AR2863" s="1">
        <v>0</v>
      </c>
      <c r="AS2863" s="1">
        <v>0</v>
      </c>
      <c r="AT2863" s="1">
        <v>0</v>
      </c>
      <c r="AU2863" s="1">
        <v>0</v>
      </c>
      <c r="AV2863" s="1">
        <v>0</v>
      </c>
      <c r="AW2863" s="1">
        <v>0</v>
      </c>
      <c r="AX2863" s="1">
        <v>0</v>
      </c>
      <c r="AY2863" s="1">
        <v>0</v>
      </c>
      <c r="AZ2863" s="1">
        <v>0</v>
      </c>
      <c r="BA2863" s="1">
        <v>0</v>
      </c>
      <c r="BB2863" s="1">
        <v>0</v>
      </c>
      <c r="BC2863" s="1">
        <v>0</v>
      </c>
      <c r="BD2863" s="1">
        <v>0</v>
      </c>
      <c r="BE2863" s="1">
        <v>0</v>
      </c>
      <c r="BF2863" s="1">
        <v>0</v>
      </c>
    </row>
    <row r="2864" spans="1:58" ht="37.5" x14ac:dyDescent="0.2">
      <c r="A2864" s="42" t="s">
        <v>5352</v>
      </c>
      <c r="B2864" s="43" t="s">
        <v>5471</v>
      </c>
      <c r="C2864" s="41" t="s">
        <v>5472</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0</v>
      </c>
      <c r="AB2864" s="1">
        <v>0</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c r="AR2864" s="1">
        <v>0</v>
      </c>
      <c r="AS2864" s="1">
        <v>0</v>
      </c>
      <c r="AT2864" s="1">
        <v>0</v>
      </c>
      <c r="AU2864" s="1">
        <v>0</v>
      </c>
      <c r="AV2864" s="1">
        <v>0</v>
      </c>
      <c r="AW2864" s="1">
        <v>0</v>
      </c>
      <c r="AX2864" s="1">
        <v>0</v>
      </c>
      <c r="AY2864" s="1">
        <v>0</v>
      </c>
      <c r="AZ2864" s="1">
        <v>0</v>
      </c>
      <c r="BA2864" s="1">
        <v>0</v>
      </c>
      <c r="BB2864" s="1">
        <v>0</v>
      </c>
      <c r="BC2864" s="1">
        <v>0</v>
      </c>
      <c r="BD2864" s="1">
        <v>0</v>
      </c>
      <c r="BE2864" s="1">
        <v>0</v>
      </c>
      <c r="BF2864" s="1">
        <v>0</v>
      </c>
    </row>
    <row r="2865" spans="1:58" ht="37.5" x14ac:dyDescent="0.2">
      <c r="A2865" s="42" t="s">
        <v>5352</v>
      </c>
      <c r="B2865" s="43" t="s">
        <v>5473</v>
      </c>
      <c r="C2865" s="41" t="s">
        <v>5474</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0</v>
      </c>
      <c r="AM2865" s="1">
        <v>0</v>
      </c>
      <c r="AN2865" s="1">
        <v>0</v>
      </c>
      <c r="AO2865" s="1">
        <v>0</v>
      </c>
      <c r="AP2865" s="1">
        <v>0</v>
      </c>
      <c r="AQ2865" s="1">
        <v>0</v>
      </c>
      <c r="AR2865" s="1">
        <v>0</v>
      </c>
      <c r="AS2865" s="1">
        <v>0</v>
      </c>
      <c r="AT2865" s="1">
        <v>0</v>
      </c>
      <c r="AU2865" s="1">
        <v>0</v>
      </c>
      <c r="AV2865" s="1">
        <v>0</v>
      </c>
      <c r="AW2865" s="1">
        <v>0</v>
      </c>
      <c r="AX2865" s="1">
        <v>0</v>
      </c>
      <c r="AY2865" s="1">
        <v>0</v>
      </c>
      <c r="AZ2865" s="1">
        <v>0</v>
      </c>
      <c r="BA2865" s="1">
        <v>0</v>
      </c>
      <c r="BB2865" s="1">
        <v>0</v>
      </c>
      <c r="BC2865" s="1">
        <v>0</v>
      </c>
      <c r="BD2865" s="1">
        <v>0</v>
      </c>
      <c r="BE2865" s="1">
        <v>0</v>
      </c>
      <c r="BF2865" s="1">
        <v>0</v>
      </c>
    </row>
    <row r="2866" spans="1:58" ht="37.5" x14ac:dyDescent="0.2">
      <c r="A2866" s="42" t="s">
        <v>5352</v>
      </c>
      <c r="B2866" s="43" t="s">
        <v>5475</v>
      </c>
      <c r="C2866" s="41" t="s">
        <v>5476</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0</v>
      </c>
      <c r="AM2866" s="1">
        <v>0</v>
      </c>
      <c r="AN2866" s="1">
        <v>0</v>
      </c>
      <c r="AO2866" s="1">
        <v>0</v>
      </c>
      <c r="AP2866" s="1">
        <v>0</v>
      </c>
      <c r="AQ2866" s="1">
        <v>0</v>
      </c>
      <c r="AR2866" s="1">
        <v>0</v>
      </c>
      <c r="AS2866" s="1">
        <v>0</v>
      </c>
      <c r="AT2866" s="1">
        <v>0</v>
      </c>
      <c r="AU2866" s="1">
        <v>0</v>
      </c>
      <c r="AV2866" s="1">
        <v>0</v>
      </c>
      <c r="AW2866" s="1">
        <v>0</v>
      </c>
      <c r="AX2866" s="1">
        <v>0</v>
      </c>
      <c r="AY2866" s="1">
        <v>0</v>
      </c>
      <c r="AZ2866" s="1">
        <v>0</v>
      </c>
      <c r="BA2866" s="1">
        <v>0</v>
      </c>
      <c r="BB2866" s="1">
        <v>0</v>
      </c>
      <c r="BC2866" s="1">
        <v>0</v>
      </c>
      <c r="BD2866" s="1">
        <v>0</v>
      </c>
      <c r="BE2866" s="1">
        <v>0</v>
      </c>
      <c r="BF2866" s="1">
        <v>0</v>
      </c>
    </row>
    <row r="2867" spans="1:58" ht="37.5" x14ac:dyDescent="0.2">
      <c r="A2867" s="42" t="s">
        <v>5352</v>
      </c>
      <c r="B2867" s="43" t="s">
        <v>5477</v>
      </c>
      <c r="C2867" s="41" t="s">
        <v>5478</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0</v>
      </c>
      <c r="AM2867" s="1">
        <v>0</v>
      </c>
      <c r="AN2867" s="1">
        <v>0</v>
      </c>
      <c r="AO2867" s="1">
        <v>0</v>
      </c>
      <c r="AP2867" s="1">
        <v>0</v>
      </c>
      <c r="AQ2867" s="1">
        <v>0</v>
      </c>
      <c r="AR2867" s="1">
        <v>0</v>
      </c>
      <c r="AS2867" s="1">
        <v>0</v>
      </c>
      <c r="AT2867" s="1">
        <v>0</v>
      </c>
      <c r="AU2867" s="1">
        <v>0</v>
      </c>
      <c r="AV2867" s="1">
        <v>0</v>
      </c>
      <c r="AW2867" s="1">
        <v>0</v>
      </c>
      <c r="AX2867" s="1">
        <v>0</v>
      </c>
      <c r="AY2867" s="1">
        <v>0</v>
      </c>
      <c r="AZ2867" s="1">
        <v>0</v>
      </c>
      <c r="BA2867" s="1">
        <v>0</v>
      </c>
      <c r="BB2867" s="1">
        <v>0</v>
      </c>
      <c r="BC2867" s="1">
        <v>0</v>
      </c>
      <c r="BD2867" s="1">
        <v>0</v>
      </c>
      <c r="BE2867" s="1">
        <v>0</v>
      </c>
      <c r="BF2867" s="1">
        <v>0</v>
      </c>
    </row>
    <row r="2868" spans="1:58" ht="56.25" x14ac:dyDescent="0.2">
      <c r="A2868" s="42" t="s">
        <v>5352</v>
      </c>
      <c r="B2868" s="43" t="s">
        <v>5479</v>
      </c>
      <c r="C2868" s="41" t="s">
        <v>5480</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0</v>
      </c>
      <c r="AM2868" s="1">
        <v>0</v>
      </c>
      <c r="AN2868" s="1">
        <v>0</v>
      </c>
      <c r="AO2868" s="1">
        <v>0</v>
      </c>
      <c r="AP2868" s="1">
        <v>0</v>
      </c>
      <c r="AQ2868" s="1">
        <v>0</v>
      </c>
      <c r="AR2868" s="1">
        <v>0</v>
      </c>
      <c r="AS2868" s="1">
        <v>0</v>
      </c>
      <c r="AT2868" s="1">
        <v>0</v>
      </c>
      <c r="AU2868" s="1">
        <v>0</v>
      </c>
      <c r="AV2868" s="1">
        <v>0</v>
      </c>
      <c r="AW2868" s="1">
        <v>0</v>
      </c>
      <c r="AX2868" s="1">
        <v>0</v>
      </c>
      <c r="AY2868" s="1">
        <v>0</v>
      </c>
      <c r="AZ2868" s="1">
        <v>0</v>
      </c>
      <c r="BA2868" s="1">
        <v>0</v>
      </c>
      <c r="BB2868" s="1">
        <v>0</v>
      </c>
      <c r="BC2868" s="1">
        <v>0</v>
      </c>
      <c r="BD2868" s="1">
        <v>0</v>
      </c>
      <c r="BE2868" s="1">
        <v>0</v>
      </c>
      <c r="BF2868" s="1">
        <v>0</v>
      </c>
    </row>
    <row r="2869" spans="1:58" ht="56.25" x14ac:dyDescent="0.2">
      <c r="A2869" s="42" t="s">
        <v>5352</v>
      </c>
      <c r="B2869" s="43" t="s">
        <v>5481</v>
      </c>
      <c r="C2869" s="41" t="s">
        <v>5482</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37.5" x14ac:dyDescent="0.2">
      <c r="A2870" s="42" t="s">
        <v>5352</v>
      </c>
      <c r="B2870" s="43" t="s">
        <v>5483</v>
      </c>
      <c r="C2870" s="41" t="s">
        <v>5484</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0</v>
      </c>
      <c r="AB2870" s="1">
        <v>0</v>
      </c>
      <c r="AC2870" s="1">
        <v>0</v>
      </c>
      <c r="AD2870" s="1">
        <v>0</v>
      </c>
      <c r="AE2870" s="1">
        <v>0</v>
      </c>
      <c r="AF2870" s="1">
        <v>0</v>
      </c>
      <c r="AG2870" s="1">
        <v>0</v>
      </c>
      <c r="AH2870" s="1">
        <v>0</v>
      </c>
      <c r="AI2870" s="1">
        <v>0</v>
      </c>
      <c r="AJ2870" s="1">
        <v>0</v>
      </c>
      <c r="AK2870" s="1">
        <v>0</v>
      </c>
      <c r="AL2870" s="1">
        <v>0</v>
      </c>
      <c r="AM2870" s="1">
        <v>0</v>
      </c>
      <c r="AN2870" s="1">
        <v>0</v>
      </c>
      <c r="AO2870" s="1">
        <v>0</v>
      </c>
      <c r="AP2870" s="1">
        <v>0</v>
      </c>
      <c r="AQ2870" s="1">
        <v>0</v>
      </c>
      <c r="AR2870" s="1">
        <v>0</v>
      </c>
      <c r="AS2870" s="1">
        <v>0</v>
      </c>
      <c r="AT2870" s="1">
        <v>0</v>
      </c>
      <c r="AU2870" s="1">
        <v>0</v>
      </c>
      <c r="AV2870" s="1">
        <v>0</v>
      </c>
      <c r="AW2870" s="1">
        <v>0</v>
      </c>
      <c r="AX2870" s="1">
        <v>0</v>
      </c>
      <c r="AY2870" s="1">
        <v>0</v>
      </c>
      <c r="AZ2870" s="1">
        <v>0</v>
      </c>
      <c r="BA2870" s="1">
        <v>0</v>
      </c>
      <c r="BB2870" s="1">
        <v>0</v>
      </c>
      <c r="BC2870" s="1">
        <v>0</v>
      </c>
      <c r="BD2870" s="1">
        <v>0</v>
      </c>
      <c r="BE2870" s="1">
        <v>0</v>
      </c>
      <c r="BF2870" s="1">
        <v>0</v>
      </c>
    </row>
    <row r="2871" spans="1:58" ht="56.25" x14ac:dyDescent="0.2">
      <c r="A2871" s="42" t="s">
        <v>5352</v>
      </c>
      <c r="B2871" s="43" t="s">
        <v>5485</v>
      </c>
      <c r="C2871" s="41" t="s">
        <v>5486</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0</v>
      </c>
      <c r="AM2871" s="1">
        <v>0</v>
      </c>
      <c r="AN2871" s="1">
        <v>0</v>
      </c>
      <c r="AO2871" s="1">
        <v>0</v>
      </c>
      <c r="AP2871" s="1">
        <v>0</v>
      </c>
      <c r="AQ2871" s="1">
        <v>0</v>
      </c>
      <c r="AR2871" s="1">
        <v>0</v>
      </c>
      <c r="AS2871" s="1">
        <v>0</v>
      </c>
      <c r="AT2871" s="1">
        <v>0</v>
      </c>
      <c r="AU2871" s="1">
        <v>0</v>
      </c>
      <c r="AV2871" s="1">
        <v>0</v>
      </c>
      <c r="AW2871" s="1">
        <v>0</v>
      </c>
      <c r="AX2871" s="1">
        <v>0</v>
      </c>
      <c r="AY2871" s="1">
        <v>0</v>
      </c>
      <c r="AZ2871" s="1">
        <v>0</v>
      </c>
      <c r="BA2871" s="1">
        <v>0</v>
      </c>
      <c r="BB2871" s="1">
        <v>0</v>
      </c>
      <c r="BC2871" s="1">
        <v>0</v>
      </c>
      <c r="BD2871" s="1">
        <v>0</v>
      </c>
      <c r="BE2871" s="1">
        <v>0</v>
      </c>
      <c r="BF2871" s="1">
        <v>0</v>
      </c>
    </row>
    <row r="2872" spans="1:58" ht="56.25" x14ac:dyDescent="0.2">
      <c r="A2872" s="42" t="s">
        <v>5352</v>
      </c>
      <c r="B2872" s="43" t="s">
        <v>5487</v>
      </c>
      <c r="C2872" s="41" t="s">
        <v>5488</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c r="AR2872" s="1">
        <v>0</v>
      </c>
      <c r="AS2872" s="1">
        <v>0</v>
      </c>
      <c r="AT2872" s="1">
        <v>0</v>
      </c>
      <c r="AU2872" s="1">
        <v>0</v>
      </c>
      <c r="AV2872" s="1">
        <v>0</v>
      </c>
      <c r="AW2872" s="1">
        <v>0</v>
      </c>
      <c r="AX2872" s="1">
        <v>0</v>
      </c>
      <c r="AY2872" s="1">
        <v>0</v>
      </c>
      <c r="AZ2872" s="1">
        <v>0</v>
      </c>
      <c r="BA2872" s="1">
        <v>0</v>
      </c>
      <c r="BB2872" s="1">
        <v>0</v>
      </c>
      <c r="BC2872" s="1">
        <v>0</v>
      </c>
      <c r="BD2872" s="1">
        <v>0</v>
      </c>
      <c r="BE2872" s="1">
        <v>0</v>
      </c>
      <c r="BF2872" s="1">
        <v>0</v>
      </c>
    </row>
    <row r="2873" spans="1:58" ht="75" x14ac:dyDescent="0.2">
      <c r="A2873" s="42" t="s">
        <v>5352</v>
      </c>
      <c r="B2873" s="43" t="s">
        <v>5489</v>
      </c>
      <c r="C2873" s="41" t="s">
        <v>5490</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0</v>
      </c>
      <c r="AB2873" s="1">
        <v>0</v>
      </c>
      <c r="AC2873" s="1">
        <v>0</v>
      </c>
      <c r="AD2873" s="1">
        <v>0</v>
      </c>
      <c r="AE2873" s="1">
        <v>0</v>
      </c>
      <c r="AF2873" s="1">
        <v>0</v>
      </c>
      <c r="AG2873" s="1">
        <v>0</v>
      </c>
      <c r="AH2873" s="1">
        <v>0</v>
      </c>
      <c r="AI2873" s="1">
        <v>0</v>
      </c>
      <c r="AJ2873" s="1">
        <v>0</v>
      </c>
      <c r="AK2873" s="1">
        <v>0</v>
      </c>
      <c r="AL2873" s="1">
        <v>0.26837998999999996</v>
      </c>
      <c r="AM2873" s="1">
        <v>0</v>
      </c>
      <c r="AN2873" s="1">
        <v>0</v>
      </c>
      <c r="AO2873" s="1">
        <v>0</v>
      </c>
      <c r="AP2873" s="1">
        <v>0</v>
      </c>
      <c r="AQ2873" s="1">
        <v>0</v>
      </c>
      <c r="AR2873" s="1">
        <v>0</v>
      </c>
      <c r="AS2873" s="1">
        <v>0</v>
      </c>
      <c r="AT2873" s="1">
        <v>0</v>
      </c>
      <c r="AU2873" s="1">
        <v>1033</v>
      </c>
      <c r="AV2873" s="1">
        <v>0</v>
      </c>
      <c r="AW2873" s="1">
        <v>0.26837999000000001</v>
      </c>
      <c r="AX2873" s="1">
        <v>0</v>
      </c>
      <c r="AY2873" s="1">
        <v>0</v>
      </c>
      <c r="AZ2873" s="1">
        <v>0</v>
      </c>
      <c r="BA2873" s="1">
        <v>0</v>
      </c>
      <c r="BB2873" s="1">
        <v>0</v>
      </c>
      <c r="BC2873" s="1">
        <v>0</v>
      </c>
      <c r="BD2873" s="1">
        <v>0</v>
      </c>
      <c r="BE2873" s="1">
        <v>0</v>
      </c>
      <c r="BF2873" s="1">
        <v>1033</v>
      </c>
    </row>
    <row r="2874" spans="1:58" ht="75" x14ac:dyDescent="0.2">
      <c r="A2874" s="42" t="s">
        <v>5352</v>
      </c>
      <c r="B2874" s="43" t="s">
        <v>5491</v>
      </c>
      <c r="C2874" s="41" t="s">
        <v>5492</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0.23991823000000001</v>
      </c>
      <c r="AM2874" s="1">
        <v>0</v>
      </c>
      <c r="AN2874" s="1">
        <v>0</v>
      </c>
      <c r="AO2874" s="1">
        <v>0</v>
      </c>
      <c r="AP2874" s="1">
        <v>0</v>
      </c>
      <c r="AQ2874" s="1">
        <v>0</v>
      </c>
      <c r="AR2874" s="1">
        <v>0</v>
      </c>
      <c r="AS2874" s="1">
        <v>0</v>
      </c>
      <c r="AT2874" s="1">
        <v>0</v>
      </c>
      <c r="AU2874" s="1">
        <v>1033</v>
      </c>
      <c r="AV2874" s="1">
        <v>0</v>
      </c>
      <c r="AW2874" s="1">
        <v>0.23991822999999998</v>
      </c>
      <c r="AX2874" s="1">
        <v>0</v>
      </c>
      <c r="AY2874" s="1">
        <v>0</v>
      </c>
      <c r="AZ2874" s="1">
        <v>0</v>
      </c>
      <c r="BA2874" s="1">
        <v>0</v>
      </c>
      <c r="BB2874" s="1">
        <v>0</v>
      </c>
      <c r="BC2874" s="1">
        <v>0</v>
      </c>
      <c r="BD2874" s="1">
        <v>0</v>
      </c>
      <c r="BE2874" s="1">
        <v>0</v>
      </c>
      <c r="BF2874" s="1">
        <v>1033</v>
      </c>
    </row>
    <row r="2875" spans="1:58" ht="75" x14ac:dyDescent="0.2">
      <c r="A2875" s="42" t="s">
        <v>5352</v>
      </c>
      <c r="B2875" s="43" t="s">
        <v>5493</v>
      </c>
      <c r="C2875" s="41" t="s">
        <v>5494</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0.2837384</v>
      </c>
      <c r="AM2875" s="1">
        <v>0</v>
      </c>
      <c r="AN2875" s="1">
        <v>0</v>
      </c>
      <c r="AO2875" s="1">
        <v>0</v>
      </c>
      <c r="AP2875" s="1">
        <v>0</v>
      </c>
      <c r="AQ2875" s="1">
        <v>0</v>
      </c>
      <c r="AR2875" s="1">
        <v>0</v>
      </c>
      <c r="AS2875" s="1">
        <v>0</v>
      </c>
      <c r="AT2875" s="1">
        <v>0</v>
      </c>
      <c r="AU2875" s="1">
        <v>288</v>
      </c>
      <c r="AV2875" s="1">
        <v>0</v>
      </c>
      <c r="AW2875" s="1">
        <v>0.2837384</v>
      </c>
      <c r="AX2875" s="1">
        <v>0</v>
      </c>
      <c r="AY2875" s="1">
        <v>0</v>
      </c>
      <c r="AZ2875" s="1">
        <v>0</v>
      </c>
      <c r="BA2875" s="1">
        <v>0</v>
      </c>
      <c r="BB2875" s="1">
        <v>0</v>
      </c>
      <c r="BC2875" s="1">
        <v>0</v>
      </c>
      <c r="BD2875" s="1">
        <v>0</v>
      </c>
      <c r="BE2875" s="1">
        <v>0</v>
      </c>
      <c r="BF2875" s="1">
        <v>288</v>
      </c>
    </row>
    <row r="2876" spans="1:58" ht="75" x14ac:dyDescent="0.2">
      <c r="A2876" s="42" t="s">
        <v>5352</v>
      </c>
      <c r="B2876" s="43" t="s">
        <v>5495</v>
      </c>
      <c r="C2876" s="41" t="s">
        <v>5496</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75" x14ac:dyDescent="0.2">
      <c r="A2877" s="42" t="s">
        <v>5352</v>
      </c>
      <c r="B2877" s="43" t="s">
        <v>5497</v>
      </c>
      <c r="C2877" s="41" t="s">
        <v>5498</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93.75" x14ac:dyDescent="0.2">
      <c r="A2878" s="42" t="s">
        <v>5352</v>
      </c>
      <c r="B2878" s="43" t="s">
        <v>5499</v>
      </c>
      <c r="C2878" s="41" t="s">
        <v>5500</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93.75" x14ac:dyDescent="0.2">
      <c r="A2879" s="42" t="s">
        <v>5352</v>
      </c>
      <c r="B2879" s="43" t="s">
        <v>5501</v>
      </c>
      <c r="C2879" s="41" t="s">
        <v>5502</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56.25" x14ac:dyDescent="0.2">
      <c r="A2880" s="42" t="s">
        <v>5352</v>
      </c>
      <c r="B2880" s="43" t="s">
        <v>5503</v>
      </c>
      <c r="C2880" s="41" t="s">
        <v>5504</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56.25" x14ac:dyDescent="0.2">
      <c r="A2881" s="42" t="s">
        <v>5352</v>
      </c>
      <c r="B2881" s="43" t="s">
        <v>5505</v>
      </c>
      <c r="C2881" s="41" t="s">
        <v>5506</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56.25" x14ac:dyDescent="0.2">
      <c r="A2882" s="42" t="s">
        <v>5352</v>
      </c>
      <c r="B2882" s="43" t="s">
        <v>5507</v>
      </c>
      <c r="C2882" s="41" t="s">
        <v>5508</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56.25" x14ac:dyDescent="0.2">
      <c r="A2883" s="42" t="s">
        <v>5352</v>
      </c>
      <c r="B2883" s="43" t="s">
        <v>5509</v>
      </c>
      <c r="C2883" s="41" t="s">
        <v>5510</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56.25" x14ac:dyDescent="0.2">
      <c r="A2884" s="42" t="s">
        <v>5352</v>
      </c>
      <c r="B2884" s="43" t="s">
        <v>5511</v>
      </c>
      <c r="C2884" s="41" t="s">
        <v>5512</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56.25" x14ac:dyDescent="0.2">
      <c r="A2885" s="42" t="s">
        <v>5352</v>
      </c>
      <c r="B2885" s="43" t="s">
        <v>5513</v>
      </c>
      <c r="C2885" s="41" t="s">
        <v>5514</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56.25" x14ac:dyDescent="0.2">
      <c r="A2886" s="34" t="s">
        <v>5352</v>
      </c>
      <c r="B2886" s="35" t="s">
        <v>5515</v>
      </c>
      <c r="C2886" s="38" t="s">
        <v>5516</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37.5" x14ac:dyDescent="0.2">
      <c r="A2887" s="34" t="s">
        <v>5352</v>
      </c>
      <c r="B2887" s="35" t="s">
        <v>5517</v>
      </c>
      <c r="C2887" s="38" t="s">
        <v>5518</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56.25" x14ac:dyDescent="0.2">
      <c r="A2888" s="34" t="s">
        <v>5352</v>
      </c>
      <c r="B2888" s="35" t="s">
        <v>10627</v>
      </c>
      <c r="C2888" s="38" t="s">
        <v>10628</v>
      </c>
      <c r="D2888" s="1">
        <v>0</v>
      </c>
      <c r="E2888" s="1">
        <v>0</v>
      </c>
      <c r="F2888" s="1">
        <v>0</v>
      </c>
      <c r="G2888" s="1">
        <v>0</v>
      </c>
      <c r="H2888" s="1">
        <v>0</v>
      </c>
      <c r="I2888" s="1">
        <v>0</v>
      </c>
      <c r="J2888" s="1">
        <v>0</v>
      </c>
      <c r="K2888" s="1">
        <v>0</v>
      </c>
      <c r="L2888" s="1">
        <v>0</v>
      </c>
      <c r="M2888" s="1">
        <v>0</v>
      </c>
      <c r="N2888" s="1">
        <v>0</v>
      </c>
      <c r="O2888" s="1">
        <v>0</v>
      </c>
      <c r="P2888" s="1">
        <v>0</v>
      </c>
      <c r="Q2888" s="1">
        <v>0</v>
      </c>
      <c r="R2888" s="1">
        <v>0</v>
      </c>
      <c r="S2888" s="1">
        <v>0</v>
      </c>
      <c r="T2888" s="1">
        <v>0</v>
      </c>
      <c r="U2888" s="1">
        <v>0</v>
      </c>
      <c r="V2888" s="1">
        <v>0</v>
      </c>
      <c r="W2888" s="1">
        <v>0</v>
      </c>
      <c r="X2888" s="1">
        <v>0</v>
      </c>
      <c r="Y2888" s="1">
        <v>0</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c r="AR2888" s="1">
        <v>0</v>
      </c>
      <c r="AS2888" s="1">
        <v>0</v>
      </c>
      <c r="AT2888" s="1">
        <v>0</v>
      </c>
      <c r="AU2888" s="1">
        <v>0</v>
      </c>
      <c r="AV2888" s="1">
        <v>0</v>
      </c>
      <c r="AW2888" s="1">
        <v>0</v>
      </c>
      <c r="AX2888" s="1">
        <v>0</v>
      </c>
      <c r="AY2888" s="1">
        <v>0</v>
      </c>
      <c r="AZ2888" s="1">
        <v>0</v>
      </c>
      <c r="BA2888" s="1">
        <v>0</v>
      </c>
      <c r="BB2888" s="1">
        <v>0</v>
      </c>
      <c r="BC2888" s="1">
        <v>0</v>
      </c>
      <c r="BD2888" s="1">
        <v>0</v>
      </c>
      <c r="BE2888" s="1">
        <v>0</v>
      </c>
      <c r="BF2888" s="1">
        <v>0</v>
      </c>
    </row>
    <row r="2889" spans="1:58" ht="75" x14ac:dyDescent="0.2">
      <c r="A2889" s="77" t="s">
        <v>5519</v>
      </c>
      <c r="B2889" s="69" t="s">
        <v>10629</v>
      </c>
      <c r="C2889" s="78" t="s">
        <v>0</v>
      </c>
      <c r="D2889" s="71">
        <f>SUM($D$2890,$D$2891)</f>
        <v>0</v>
      </c>
      <c r="E2889" s="71">
        <f>SUM($E$2890,$E$2891)</f>
        <v>0</v>
      </c>
      <c r="F2889" s="71">
        <f>SUM($F$2890,$F$2891)</f>
        <v>0</v>
      </c>
      <c r="G2889" s="71">
        <f>SUM($G$2890,$G$2891)</f>
        <v>0</v>
      </c>
      <c r="H2889" s="71">
        <f>SUM($H$2890,$H$2891)</f>
        <v>0</v>
      </c>
      <c r="I2889" s="71">
        <f>SUM($I$2890,$I$2891)</f>
        <v>0</v>
      </c>
      <c r="J2889" s="71">
        <f>SUM($J$2890,$J$2891)</f>
        <v>0</v>
      </c>
      <c r="K2889" s="71">
        <f>SUM($K$2890,$K$2891)</f>
        <v>0</v>
      </c>
      <c r="L2889" s="71">
        <f>SUM($L$2890,$L$2891)</f>
        <v>0</v>
      </c>
      <c r="M2889" s="71">
        <f>SUM($M$2890,$M$2891)</f>
        <v>0</v>
      </c>
      <c r="N2889" s="71">
        <f>SUM($N$2890,$N$2891)</f>
        <v>0</v>
      </c>
      <c r="O2889" s="71">
        <f>SUM($O$2890,$O$2891)</f>
        <v>0</v>
      </c>
      <c r="P2889" s="71">
        <f>SUM($P$2890,$P$2891)</f>
        <v>0</v>
      </c>
      <c r="Q2889" s="71">
        <f>SUM($Q$2890,$Q$2891)</f>
        <v>0</v>
      </c>
      <c r="R2889" s="71">
        <f>SUM($R$2890,$R$2891)</f>
        <v>0</v>
      </c>
      <c r="S2889" s="71">
        <f>SUM($S$2890,$S$2891)</f>
        <v>0</v>
      </c>
      <c r="T2889" s="71">
        <f>SUM($T$2890,$T$2891)</f>
        <v>0</v>
      </c>
      <c r="U2889" s="71">
        <f>SUM($U$2890,$U$2891)</f>
        <v>0</v>
      </c>
      <c r="V2889" s="71">
        <f>SUM($V$2890,$V$2891)</f>
        <v>0</v>
      </c>
      <c r="W2889" s="71">
        <f>SUM($W$2890,$W$2891)</f>
        <v>0</v>
      </c>
      <c r="X2889" s="71">
        <f>SUM($X$2890,$X$2891)</f>
        <v>0</v>
      </c>
      <c r="Y2889" s="71">
        <f>SUM($Y$2890,$Y$2891)</f>
        <v>0</v>
      </c>
      <c r="Z2889" s="71">
        <f>SUM($Z$2890,$Z$2891)</f>
        <v>0</v>
      </c>
      <c r="AA2889" s="71">
        <f>SUM($AA$2890,$AA$2891)</f>
        <v>0</v>
      </c>
      <c r="AB2889" s="71">
        <f>SUM($AB$2890,$AB$2891)</f>
        <v>0</v>
      </c>
      <c r="AC2889" s="71">
        <f>SUM($AC$2890,$AC$2891)</f>
        <v>0</v>
      </c>
      <c r="AD2889" s="71">
        <f>SUM($AD$2890,$AD$2891)</f>
        <v>0</v>
      </c>
      <c r="AE2889" s="71">
        <f>SUM($AE$2890,$AE$2891)</f>
        <v>0</v>
      </c>
      <c r="AF2889" s="71">
        <f>SUM($AF$2890,$AF$2891)</f>
        <v>0</v>
      </c>
      <c r="AG2889" s="71">
        <f>SUM($AG$2890,$AG$2891)</f>
        <v>0</v>
      </c>
      <c r="AH2889" s="71">
        <f>SUM($AH$2890,$AH$2891)</f>
        <v>0</v>
      </c>
      <c r="AI2889" s="71">
        <f>SUM($AI$2890,$AI$2891)</f>
        <v>0</v>
      </c>
      <c r="AJ2889" s="71">
        <f>SUM($AJ$2890,$AJ$2891)</f>
        <v>0</v>
      </c>
      <c r="AK2889" s="71">
        <f>SUM($AK$2890,$AK$2891)</f>
        <v>0</v>
      </c>
      <c r="AL2889" s="71">
        <f>SUM($AL$2890,$AL$2891)</f>
        <v>0</v>
      </c>
      <c r="AM2889" s="71">
        <f>SUM($AM$2890,$AM$2891)</f>
        <v>0</v>
      </c>
      <c r="AN2889" s="71">
        <f>SUM($AN$2890,$AN$2891)</f>
        <v>0</v>
      </c>
      <c r="AO2889" s="71">
        <f>SUM($AO$2890,$AO$2891)</f>
        <v>0</v>
      </c>
      <c r="AP2889" s="71">
        <f>SUM($AP$2890,$AP$2891)</f>
        <v>0</v>
      </c>
      <c r="AQ2889" s="71">
        <f>SUM($AQ$2890,$AQ$2891)</f>
        <v>0</v>
      </c>
      <c r="AR2889" s="71">
        <f>SUM($AR$2890,$AR$2891)</f>
        <v>0</v>
      </c>
      <c r="AS2889" s="71">
        <f>SUM($AS$2890,$AS$2891)</f>
        <v>0</v>
      </c>
      <c r="AT2889" s="71">
        <f>SUM($AT$2890,$AT$2891)</f>
        <v>0</v>
      </c>
      <c r="AU2889" s="71">
        <f>SUM($AU$2890,$AU$2891)</f>
        <v>0</v>
      </c>
      <c r="AV2889" s="71">
        <f>SUM($AV$2890,$AV$2891)</f>
        <v>0</v>
      </c>
      <c r="AW2889" s="71">
        <f>SUM($AW$2890,$AW$2891)</f>
        <v>0</v>
      </c>
      <c r="AX2889" s="71">
        <f>SUM($AX$2890,$AX$2891)</f>
        <v>0</v>
      </c>
      <c r="AY2889" s="71">
        <f>SUM($AY$2890,$AY$2891)</f>
        <v>0</v>
      </c>
      <c r="AZ2889" s="71">
        <f>SUM($AZ$2890,$AZ$2891)</f>
        <v>0</v>
      </c>
      <c r="BA2889" s="71">
        <f>SUM($BA$2890,$BA$2891)</f>
        <v>0</v>
      </c>
      <c r="BB2889" s="71">
        <f>SUM($BB$2890,$BB$2891)</f>
        <v>0</v>
      </c>
      <c r="BC2889" s="71">
        <f>SUM($BC$2890,$BC$2891)</f>
        <v>0</v>
      </c>
      <c r="BD2889" s="71">
        <f>SUM($BD$2890,$BD$2891)</f>
        <v>0</v>
      </c>
      <c r="BE2889" s="71">
        <f>SUM($BE$2890,$BE$2891)</f>
        <v>0</v>
      </c>
      <c r="BF2889" s="71">
        <f>SUM($BF$2890,$BF$2891)</f>
        <v>0</v>
      </c>
    </row>
    <row r="2890" spans="1:58" ht="56.25" x14ac:dyDescent="0.2">
      <c r="A2890" s="77" t="s">
        <v>43</v>
      </c>
      <c r="B2890" s="69" t="s">
        <v>2</v>
      </c>
      <c r="C2890" s="78" t="s">
        <v>0</v>
      </c>
      <c r="D2890" s="71">
        <v>0</v>
      </c>
      <c r="E2890" s="71">
        <v>0</v>
      </c>
      <c r="F2890" s="71">
        <v>0</v>
      </c>
      <c r="G2890" s="71">
        <v>0</v>
      </c>
      <c r="H2890" s="71">
        <v>0</v>
      </c>
      <c r="I2890" s="71">
        <v>0</v>
      </c>
      <c r="J2890" s="71">
        <v>0</v>
      </c>
      <c r="K2890" s="71">
        <v>0</v>
      </c>
      <c r="L2890" s="71">
        <v>0</v>
      </c>
      <c r="M2890" s="71">
        <v>0</v>
      </c>
      <c r="N2890" s="71">
        <v>0</v>
      </c>
      <c r="O2890" s="71">
        <v>0</v>
      </c>
      <c r="P2890" s="71">
        <v>0</v>
      </c>
      <c r="Q2890" s="71">
        <v>0</v>
      </c>
      <c r="R2890" s="71">
        <v>0</v>
      </c>
      <c r="S2890" s="71">
        <v>0</v>
      </c>
      <c r="T2890" s="71">
        <v>0</v>
      </c>
      <c r="U2890" s="71">
        <v>0</v>
      </c>
      <c r="V2890" s="71">
        <v>0</v>
      </c>
      <c r="W2890" s="71">
        <v>0</v>
      </c>
      <c r="X2890" s="71">
        <v>0</v>
      </c>
      <c r="Y2890" s="71">
        <v>0</v>
      </c>
      <c r="Z2890" s="71">
        <v>0</v>
      </c>
      <c r="AA2890" s="71">
        <v>0</v>
      </c>
      <c r="AB2890" s="71">
        <v>0</v>
      </c>
      <c r="AC2890" s="71">
        <v>0</v>
      </c>
      <c r="AD2890" s="71">
        <v>0</v>
      </c>
      <c r="AE2890" s="71">
        <v>0</v>
      </c>
      <c r="AF2890" s="71">
        <v>0</v>
      </c>
      <c r="AG2890" s="71">
        <v>0</v>
      </c>
      <c r="AH2890" s="71">
        <v>0</v>
      </c>
      <c r="AI2890" s="71">
        <v>0</v>
      </c>
      <c r="AJ2890" s="71">
        <v>0</v>
      </c>
      <c r="AK2890" s="71">
        <v>0</v>
      </c>
      <c r="AL2890" s="71">
        <v>0</v>
      </c>
      <c r="AM2890" s="71">
        <v>0</v>
      </c>
      <c r="AN2890" s="71">
        <v>0</v>
      </c>
      <c r="AO2890" s="71">
        <v>0</v>
      </c>
      <c r="AP2890" s="71">
        <v>0</v>
      </c>
      <c r="AQ2890" s="71">
        <v>0</v>
      </c>
      <c r="AR2890" s="71">
        <v>0</v>
      </c>
      <c r="AS2890" s="71">
        <v>0</v>
      </c>
      <c r="AT2890" s="71">
        <v>0</v>
      </c>
      <c r="AU2890" s="71">
        <v>0</v>
      </c>
      <c r="AV2890" s="71">
        <v>0</v>
      </c>
      <c r="AW2890" s="71">
        <v>0</v>
      </c>
      <c r="AX2890" s="71">
        <v>0</v>
      </c>
      <c r="AY2890" s="71">
        <v>0</v>
      </c>
      <c r="AZ2890" s="71">
        <v>0</v>
      </c>
      <c r="BA2890" s="71">
        <v>0</v>
      </c>
      <c r="BB2890" s="71">
        <v>0</v>
      </c>
      <c r="BC2890" s="71">
        <v>0</v>
      </c>
      <c r="BD2890" s="71">
        <v>0</v>
      </c>
      <c r="BE2890" s="71">
        <v>0</v>
      </c>
      <c r="BF2890" s="71">
        <v>0</v>
      </c>
    </row>
    <row r="2891" spans="1:58" ht="56.25" x14ac:dyDescent="0.2">
      <c r="A2891" s="77" t="s">
        <v>42</v>
      </c>
      <c r="B2891" s="69" t="s">
        <v>1</v>
      </c>
      <c r="C2891" s="78" t="s">
        <v>0</v>
      </c>
      <c r="D2891" s="71">
        <v>0</v>
      </c>
      <c r="E2891" s="71">
        <v>0</v>
      </c>
      <c r="F2891" s="71">
        <v>0</v>
      </c>
      <c r="G2891" s="71">
        <v>0</v>
      </c>
      <c r="H2891" s="71">
        <v>0</v>
      </c>
      <c r="I2891" s="71">
        <v>0</v>
      </c>
      <c r="J2891" s="71">
        <v>0</v>
      </c>
      <c r="K2891" s="71">
        <v>0</v>
      </c>
      <c r="L2891" s="71">
        <v>0</v>
      </c>
      <c r="M2891" s="71">
        <v>0</v>
      </c>
      <c r="N2891" s="71">
        <v>0</v>
      </c>
      <c r="O2891" s="71">
        <v>0</v>
      </c>
      <c r="P2891" s="71">
        <v>0</v>
      </c>
      <c r="Q2891" s="71">
        <v>0</v>
      </c>
      <c r="R2891" s="71">
        <v>0</v>
      </c>
      <c r="S2891" s="71">
        <v>0</v>
      </c>
      <c r="T2891" s="71">
        <v>0</v>
      </c>
      <c r="U2891" s="71">
        <v>0</v>
      </c>
      <c r="V2891" s="71">
        <v>0</v>
      </c>
      <c r="W2891" s="71">
        <v>0</v>
      </c>
      <c r="X2891" s="71">
        <v>0</v>
      </c>
      <c r="Y2891" s="71">
        <v>0</v>
      </c>
      <c r="Z2891" s="71">
        <v>0</v>
      </c>
      <c r="AA2891" s="71">
        <v>0</v>
      </c>
      <c r="AB2891" s="71">
        <v>0</v>
      </c>
      <c r="AC2891" s="71">
        <v>0</v>
      </c>
      <c r="AD2891" s="71">
        <v>0</v>
      </c>
      <c r="AE2891" s="71">
        <v>0</v>
      </c>
      <c r="AF2891" s="71">
        <v>0</v>
      </c>
      <c r="AG2891" s="71">
        <v>0</v>
      </c>
      <c r="AH2891" s="71">
        <v>0</v>
      </c>
      <c r="AI2891" s="71">
        <v>0</v>
      </c>
      <c r="AJ2891" s="71">
        <v>0</v>
      </c>
      <c r="AK2891" s="71">
        <v>0</v>
      </c>
      <c r="AL2891" s="71">
        <v>0</v>
      </c>
      <c r="AM2891" s="71">
        <v>0</v>
      </c>
      <c r="AN2891" s="71">
        <v>0</v>
      </c>
      <c r="AO2891" s="71">
        <v>0</v>
      </c>
      <c r="AP2891" s="71">
        <v>0</v>
      </c>
      <c r="AQ2891" s="71">
        <v>0</v>
      </c>
      <c r="AR2891" s="71">
        <v>0</v>
      </c>
      <c r="AS2891" s="71">
        <v>0</v>
      </c>
      <c r="AT2891" s="71">
        <v>0</v>
      </c>
      <c r="AU2891" s="71">
        <v>0</v>
      </c>
      <c r="AV2891" s="71">
        <v>0</v>
      </c>
      <c r="AW2891" s="71">
        <v>0</v>
      </c>
      <c r="AX2891" s="71">
        <v>0</v>
      </c>
      <c r="AY2891" s="71">
        <v>0</v>
      </c>
      <c r="AZ2891" s="71">
        <v>0</v>
      </c>
      <c r="BA2891" s="71">
        <v>0</v>
      </c>
      <c r="BB2891" s="71">
        <v>0</v>
      </c>
      <c r="BC2891" s="71">
        <v>0</v>
      </c>
      <c r="BD2891" s="71">
        <v>0</v>
      </c>
      <c r="BE2891" s="71">
        <v>0</v>
      </c>
      <c r="BF2891" s="71">
        <v>0</v>
      </c>
    </row>
    <row r="2892" spans="1:58" ht="37.5" x14ac:dyDescent="0.2">
      <c r="A2892" s="77" t="s">
        <v>5520</v>
      </c>
      <c r="B2892" s="69" t="s">
        <v>10581</v>
      </c>
      <c r="C2892" s="78" t="s">
        <v>0</v>
      </c>
      <c r="D2892" s="71">
        <f>SUM($D$2893:$D$2904)</f>
        <v>0</v>
      </c>
      <c r="E2892" s="71">
        <f>SUM($E$2893:$E$2904)</f>
        <v>0</v>
      </c>
      <c r="F2892" s="71">
        <f>SUM($F$2893:$F$2904)</f>
        <v>0</v>
      </c>
      <c r="G2892" s="71">
        <f>SUM($G$2893:$G$2904)</f>
        <v>0</v>
      </c>
      <c r="H2892" s="71">
        <f>SUM($H$2893:$H$2904)</f>
        <v>0</v>
      </c>
      <c r="I2892" s="71">
        <f>SUM($I$2893:$I$2904)</f>
        <v>0</v>
      </c>
      <c r="J2892" s="71">
        <f>SUM($J$2893:$J$2904)</f>
        <v>0</v>
      </c>
      <c r="K2892" s="71">
        <f>SUM($K$2893:$K$2904)</f>
        <v>0</v>
      </c>
      <c r="L2892" s="71">
        <f>SUM($L$2893:$L$2904)</f>
        <v>0</v>
      </c>
      <c r="M2892" s="71">
        <f>SUM($M$2893:$M$2904)</f>
        <v>0</v>
      </c>
      <c r="N2892" s="71">
        <f>SUM($N$2893:$N$2904)</f>
        <v>0</v>
      </c>
      <c r="O2892" s="71">
        <f>SUM($O$2893:$O$2904)</f>
        <v>0</v>
      </c>
      <c r="P2892" s="71">
        <f>SUM($P$2893:$P$2904)</f>
        <v>0</v>
      </c>
      <c r="Q2892" s="71">
        <f>SUM($Q$2893:$Q$2904)</f>
        <v>0</v>
      </c>
      <c r="R2892" s="71">
        <f>SUM($R$2893:$R$2904)</f>
        <v>0</v>
      </c>
      <c r="S2892" s="71">
        <f>SUM($S$2893:$S$2904)</f>
        <v>0</v>
      </c>
      <c r="T2892" s="71">
        <f>SUM($T$2893:$T$2904)</f>
        <v>0</v>
      </c>
      <c r="U2892" s="71">
        <f>SUM($U$2893:$U$2904)</f>
        <v>0</v>
      </c>
      <c r="V2892" s="71">
        <f>SUM($V$2893:$V$2904)</f>
        <v>0</v>
      </c>
      <c r="W2892" s="71">
        <f>SUM($W$2893:$W$2904)</f>
        <v>0</v>
      </c>
      <c r="X2892" s="71">
        <f>SUM($X$2893:$X$2904)</f>
        <v>0</v>
      </c>
      <c r="Y2892" s="71">
        <f>SUM($Y$2893:$Y$2904)</f>
        <v>0</v>
      </c>
      <c r="Z2892" s="71">
        <f>SUM($Z$2893:$Z$2904)</f>
        <v>0</v>
      </c>
      <c r="AA2892" s="71">
        <f>SUM($AA$2893:$AA$2904)</f>
        <v>0</v>
      </c>
      <c r="AB2892" s="71">
        <f>SUM($AB$2893:$AB$2904)</f>
        <v>0</v>
      </c>
      <c r="AC2892" s="71">
        <f>SUM($AC$2893:$AC$2904)</f>
        <v>0</v>
      </c>
      <c r="AD2892" s="71">
        <f>SUM($AD$2893:$AD$2904)</f>
        <v>0</v>
      </c>
      <c r="AE2892" s="71">
        <f>SUM($AE$2893:$AE$2904)</f>
        <v>0</v>
      </c>
      <c r="AF2892" s="71">
        <f>SUM($AF$2893:$AF$2904)</f>
        <v>0</v>
      </c>
      <c r="AG2892" s="71">
        <f>SUM($AG$2893:$AG$2904)</f>
        <v>0</v>
      </c>
      <c r="AH2892" s="71">
        <f>SUM($AH$2893:$AH$2904)</f>
        <v>0</v>
      </c>
      <c r="AI2892" s="71">
        <f>SUM($AI$2893:$AI$2904)</f>
        <v>0</v>
      </c>
      <c r="AJ2892" s="71">
        <f>SUM($AJ$2893:$AJ$2904)</f>
        <v>0</v>
      </c>
      <c r="AK2892" s="71">
        <f>SUM($AK$2893:$AK$2904)</f>
        <v>0</v>
      </c>
      <c r="AL2892" s="71">
        <f>SUM($AL$2893:$AL$2904)</f>
        <v>0</v>
      </c>
      <c r="AM2892" s="71">
        <f>SUM($AM$2893:$AM$2904)</f>
        <v>0</v>
      </c>
      <c r="AN2892" s="71">
        <f>SUM($AN$2893:$AN$2904)</f>
        <v>0</v>
      </c>
      <c r="AO2892" s="71">
        <f>SUM($AO$2893:$AO$2904)</f>
        <v>0</v>
      </c>
      <c r="AP2892" s="71">
        <f>SUM($AP$2893:$AP$2904)</f>
        <v>0</v>
      </c>
      <c r="AQ2892" s="71">
        <f>SUM($AQ$2893:$AQ$2904)</f>
        <v>0</v>
      </c>
      <c r="AR2892" s="71">
        <f>SUM($AR$2893:$AR$2904)</f>
        <v>0</v>
      </c>
      <c r="AS2892" s="71">
        <f>SUM($AS$2893:$AS$2904)</f>
        <v>0</v>
      </c>
      <c r="AT2892" s="71">
        <f>SUM($AT$2893:$AT$2904)</f>
        <v>0</v>
      </c>
      <c r="AU2892" s="71">
        <f>SUM($AU$2893:$AU$2904)</f>
        <v>0</v>
      </c>
      <c r="AV2892" s="71">
        <f>SUM($AV$2893:$AV$2904)</f>
        <v>0</v>
      </c>
      <c r="AW2892" s="71">
        <f>SUM($AW$2893:$AW$2904)</f>
        <v>0</v>
      </c>
      <c r="AX2892" s="71">
        <f>SUM($AX$2893:$AX$2904)</f>
        <v>0</v>
      </c>
      <c r="AY2892" s="71">
        <f>SUM($AY$2893:$AY$2904)</f>
        <v>0</v>
      </c>
      <c r="AZ2892" s="71">
        <f>SUM($AZ$2893:$AZ$2904)</f>
        <v>0</v>
      </c>
      <c r="BA2892" s="71">
        <f>SUM($BA$2893:$BA$2904)</f>
        <v>0</v>
      </c>
      <c r="BB2892" s="71">
        <f>SUM($BB$2893:$BB$2904)</f>
        <v>0</v>
      </c>
      <c r="BC2892" s="71">
        <f>SUM($BC$2893:$BC$2904)</f>
        <v>0</v>
      </c>
      <c r="BD2892" s="71">
        <f>SUM($BD$2893:$BD$2904)</f>
        <v>0</v>
      </c>
      <c r="BE2892" s="71">
        <f>SUM($BE$2893:$BE$2904)</f>
        <v>0</v>
      </c>
      <c r="BF2892" s="71">
        <f>SUM($BF$2893:$BF$2904)</f>
        <v>0</v>
      </c>
    </row>
    <row r="2893" spans="1:58" ht="37.5" x14ac:dyDescent="0.2">
      <c r="A2893" s="34" t="s">
        <v>5520</v>
      </c>
      <c r="B2893" s="35" t="s">
        <v>5521</v>
      </c>
      <c r="C2893" s="38" t="s">
        <v>5522</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56.25" x14ac:dyDescent="0.2">
      <c r="A2894" s="34" t="s">
        <v>5520</v>
      </c>
      <c r="B2894" s="35" t="s">
        <v>5523</v>
      </c>
      <c r="C2894" s="38" t="s">
        <v>5524</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56.25" x14ac:dyDescent="0.2">
      <c r="A2895" s="34" t="s">
        <v>5520</v>
      </c>
      <c r="B2895" s="35" t="s">
        <v>5525</v>
      </c>
      <c r="C2895" s="38" t="s">
        <v>5526</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56.25" x14ac:dyDescent="0.2">
      <c r="A2896" s="34" t="s">
        <v>5520</v>
      </c>
      <c r="B2896" s="35" t="s">
        <v>5527</v>
      </c>
      <c r="C2896" s="38" t="s">
        <v>5528</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56.25" x14ac:dyDescent="0.2">
      <c r="A2897" s="34" t="s">
        <v>5520</v>
      </c>
      <c r="B2897" s="35" t="s">
        <v>5529</v>
      </c>
      <c r="C2897" s="38" t="s">
        <v>5530</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56.25" x14ac:dyDescent="0.2">
      <c r="A2898" s="34" t="s">
        <v>5520</v>
      </c>
      <c r="B2898" s="35" t="s">
        <v>5531</v>
      </c>
      <c r="C2898" s="38" t="s">
        <v>5532</v>
      </c>
      <c r="D2898" s="1">
        <v>0</v>
      </c>
      <c r="E2898" s="1">
        <v>0</v>
      </c>
      <c r="F2898" s="1">
        <v>0</v>
      </c>
      <c r="G2898" s="1">
        <v>0</v>
      </c>
      <c r="H2898" s="1">
        <v>0</v>
      </c>
      <c r="I2898" s="1">
        <v>0</v>
      </c>
      <c r="J2898" s="1">
        <v>0</v>
      </c>
      <c r="K2898" s="1">
        <v>0</v>
      </c>
      <c r="L2898" s="1">
        <v>0</v>
      </c>
      <c r="M2898" s="1">
        <v>0</v>
      </c>
      <c r="N2898" s="1">
        <v>0</v>
      </c>
      <c r="O2898" s="1">
        <v>0</v>
      </c>
      <c r="P2898" s="1">
        <v>0</v>
      </c>
      <c r="Q2898" s="1">
        <v>0</v>
      </c>
      <c r="R2898" s="1">
        <v>0</v>
      </c>
      <c r="S2898" s="1">
        <v>0</v>
      </c>
      <c r="T2898" s="1">
        <v>0</v>
      </c>
      <c r="U2898" s="1">
        <v>0</v>
      </c>
      <c r="V2898" s="1">
        <v>0</v>
      </c>
      <c r="W2898" s="1">
        <v>0</v>
      </c>
      <c r="X2898" s="1">
        <v>0</v>
      </c>
      <c r="Y2898" s="1">
        <v>0</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c r="AR2898" s="1">
        <v>0</v>
      </c>
      <c r="AS2898" s="1">
        <v>0</v>
      </c>
      <c r="AT2898" s="1">
        <v>0</v>
      </c>
      <c r="AU2898" s="1">
        <v>0</v>
      </c>
      <c r="AV2898" s="1">
        <v>0</v>
      </c>
      <c r="AW2898" s="1">
        <v>0</v>
      </c>
      <c r="AX2898" s="1">
        <v>0</v>
      </c>
      <c r="AY2898" s="1">
        <v>0</v>
      </c>
      <c r="AZ2898" s="1">
        <v>0</v>
      </c>
      <c r="BA2898" s="1">
        <v>0</v>
      </c>
      <c r="BB2898" s="1">
        <v>0</v>
      </c>
      <c r="BC2898" s="1">
        <v>0</v>
      </c>
      <c r="BD2898" s="1">
        <v>0</v>
      </c>
      <c r="BE2898" s="1">
        <v>0</v>
      </c>
      <c r="BF2898" s="1">
        <v>0</v>
      </c>
    </row>
    <row r="2899" spans="1:58" ht="56.25" x14ac:dyDescent="0.2">
      <c r="A2899" s="34" t="s">
        <v>5520</v>
      </c>
      <c r="B2899" s="35" t="s">
        <v>5533</v>
      </c>
      <c r="C2899" s="38" t="s">
        <v>5534</v>
      </c>
      <c r="D2899" s="1">
        <v>0</v>
      </c>
      <c r="E2899" s="1">
        <v>0</v>
      </c>
      <c r="F2899" s="1">
        <v>0</v>
      </c>
      <c r="G2899" s="1">
        <v>0</v>
      </c>
      <c r="H2899" s="1">
        <v>0</v>
      </c>
      <c r="I2899" s="1">
        <v>0</v>
      </c>
      <c r="J2899" s="1">
        <v>0</v>
      </c>
      <c r="K2899" s="1">
        <v>0</v>
      </c>
      <c r="L2899" s="1">
        <v>0</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c r="AR2899" s="1">
        <v>0</v>
      </c>
      <c r="AS2899" s="1">
        <v>0</v>
      </c>
      <c r="AT2899" s="1">
        <v>0</v>
      </c>
      <c r="AU2899" s="1">
        <v>0</v>
      </c>
      <c r="AV2899" s="1">
        <v>0</v>
      </c>
      <c r="AW2899" s="1">
        <v>0</v>
      </c>
      <c r="AX2899" s="1">
        <v>0</v>
      </c>
      <c r="AY2899" s="1">
        <v>0</v>
      </c>
      <c r="AZ2899" s="1">
        <v>0</v>
      </c>
      <c r="BA2899" s="1">
        <v>0</v>
      </c>
      <c r="BB2899" s="1">
        <v>0</v>
      </c>
      <c r="BC2899" s="1">
        <v>0</v>
      </c>
      <c r="BD2899" s="1">
        <v>0</v>
      </c>
      <c r="BE2899" s="1">
        <v>0</v>
      </c>
      <c r="BF2899" s="1">
        <v>0</v>
      </c>
    </row>
    <row r="2900" spans="1:58" ht="56.25" x14ac:dyDescent="0.2">
      <c r="A2900" s="34" t="s">
        <v>5520</v>
      </c>
      <c r="B2900" s="35" t="s">
        <v>5535</v>
      </c>
      <c r="C2900" s="38" t="s">
        <v>5536</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18.75" x14ac:dyDescent="0.2">
      <c r="A2901" s="34" t="s">
        <v>5520</v>
      </c>
      <c r="B2901" s="35" t="s">
        <v>5537</v>
      </c>
      <c r="C2901" s="38" t="s">
        <v>5538</v>
      </c>
      <c r="D2901" s="1">
        <v>0</v>
      </c>
      <c r="E2901" s="1">
        <v>0</v>
      </c>
      <c r="F2901" s="1">
        <v>0</v>
      </c>
      <c r="G2901" s="1">
        <v>0</v>
      </c>
      <c r="H2901" s="1">
        <v>0</v>
      </c>
      <c r="I2901" s="1">
        <v>0</v>
      </c>
      <c r="J2901" s="1">
        <v>0</v>
      </c>
      <c r="K2901" s="1">
        <v>0</v>
      </c>
      <c r="L2901" s="1">
        <v>0</v>
      </c>
      <c r="M2901" s="1">
        <v>0</v>
      </c>
      <c r="N2901" s="1">
        <v>0</v>
      </c>
      <c r="O2901" s="1">
        <v>0</v>
      </c>
      <c r="P2901" s="1">
        <v>0</v>
      </c>
      <c r="Q2901" s="1">
        <v>0</v>
      </c>
      <c r="R2901" s="1">
        <v>0</v>
      </c>
      <c r="S2901" s="1">
        <v>0</v>
      </c>
      <c r="T2901" s="1">
        <v>0</v>
      </c>
      <c r="U2901" s="1">
        <v>0</v>
      </c>
      <c r="V2901" s="1">
        <v>0</v>
      </c>
      <c r="W2901" s="1">
        <v>0</v>
      </c>
      <c r="X2901" s="1">
        <v>0</v>
      </c>
      <c r="Y2901" s="1">
        <v>0</v>
      </c>
      <c r="Z2901" s="1">
        <v>0</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c r="AQ2901" s="1">
        <v>0</v>
      </c>
      <c r="AR2901" s="1">
        <v>0</v>
      </c>
      <c r="AS2901" s="1">
        <v>0</v>
      </c>
      <c r="AT2901" s="1">
        <v>0</v>
      </c>
      <c r="AU2901" s="1">
        <v>0</v>
      </c>
      <c r="AV2901" s="1">
        <v>0</v>
      </c>
      <c r="AW2901" s="1">
        <v>0</v>
      </c>
      <c r="AX2901" s="1">
        <v>0</v>
      </c>
      <c r="AY2901" s="1">
        <v>0</v>
      </c>
      <c r="AZ2901" s="1">
        <v>0</v>
      </c>
      <c r="BA2901" s="1">
        <v>0</v>
      </c>
      <c r="BB2901" s="1">
        <v>0</v>
      </c>
      <c r="BC2901" s="1">
        <v>0</v>
      </c>
      <c r="BD2901" s="1">
        <v>0</v>
      </c>
      <c r="BE2901" s="1">
        <v>0</v>
      </c>
      <c r="BF2901" s="1">
        <v>0</v>
      </c>
    </row>
    <row r="2902" spans="1:58" ht="37.5" x14ac:dyDescent="0.2">
      <c r="A2902" s="34" t="s">
        <v>5520</v>
      </c>
      <c r="B2902" s="35" t="s">
        <v>5539</v>
      </c>
      <c r="C2902" s="38" t="s">
        <v>5540</v>
      </c>
      <c r="D2902" s="1">
        <v>0</v>
      </c>
      <c r="E2902" s="1">
        <v>0</v>
      </c>
      <c r="F2902" s="1">
        <v>0</v>
      </c>
      <c r="G2902" s="1">
        <v>0</v>
      </c>
      <c r="H2902" s="1">
        <v>0</v>
      </c>
      <c r="I2902" s="1">
        <v>0</v>
      </c>
      <c r="J2902" s="1">
        <v>0</v>
      </c>
      <c r="K2902" s="1">
        <v>0</v>
      </c>
      <c r="L2902" s="1">
        <v>0</v>
      </c>
      <c r="M2902" s="1">
        <v>0</v>
      </c>
      <c r="N2902" s="1">
        <v>0</v>
      </c>
      <c r="O2902" s="1">
        <v>0</v>
      </c>
      <c r="P2902" s="1">
        <v>0</v>
      </c>
      <c r="Q2902" s="1">
        <v>0</v>
      </c>
      <c r="R2902" s="1">
        <v>0</v>
      </c>
      <c r="S2902" s="1">
        <v>0</v>
      </c>
      <c r="T2902" s="1">
        <v>0</v>
      </c>
      <c r="U2902" s="1">
        <v>0</v>
      </c>
      <c r="V2902" s="1">
        <v>0</v>
      </c>
      <c r="W2902" s="1">
        <v>0</v>
      </c>
      <c r="X2902" s="1">
        <v>0</v>
      </c>
      <c r="Y2902" s="1">
        <v>0</v>
      </c>
      <c r="Z2902" s="1">
        <v>0</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c r="AQ2902" s="1">
        <v>0</v>
      </c>
      <c r="AR2902" s="1">
        <v>0</v>
      </c>
      <c r="AS2902" s="1">
        <v>0</v>
      </c>
      <c r="AT2902" s="1">
        <v>0</v>
      </c>
      <c r="AU2902" s="1">
        <v>0</v>
      </c>
      <c r="AV2902" s="1">
        <v>0</v>
      </c>
      <c r="AW2902" s="1">
        <v>0</v>
      </c>
      <c r="AX2902" s="1">
        <v>0</v>
      </c>
      <c r="AY2902" s="1">
        <v>0</v>
      </c>
      <c r="AZ2902" s="1">
        <v>0</v>
      </c>
      <c r="BA2902" s="1">
        <v>0</v>
      </c>
      <c r="BB2902" s="1">
        <v>0</v>
      </c>
      <c r="BC2902" s="1">
        <v>0</v>
      </c>
      <c r="BD2902" s="1">
        <v>0</v>
      </c>
      <c r="BE2902" s="1">
        <v>0</v>
      </c>
      <c r="BF2902" s="1">
        <v>0</v>
      </c>
    </row>
    <row r="2903" spans="1:58" ht="56.25" x14ac:dyDescent="0.2">
      <c r="A2903" s="34" t="s">
        <v>5520</v>
      </c>
      <c r="B2903" s="35" t="s">
        <v>5541</v>
      </c>
      <c r="C2903" s="38" t="s">
        <v>5542</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37.5" x14ac:dyDescent="0.2">
      <c r="A2904" s="34" t="s">
        <v>5520</v>
      </c>
      <c r="B2904" s="35" t="s">
        <v>5543</v>
      </c>
      <c r="C2904" s="38" t="s">
        <v>5544</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37.5" x14ac:dyDescent="0.2">
      <c r="A2905" s="77" t="s">
        <v>5545</v>
      </c>
      <c r="B2905" s="69" t="s">
        <v>10584</v>
      </c>
      <c r="C2905" s="78" t="s">
        <v>0</v>
      </c>
      <c r="D2905" s="71">
        <f>SUM($D$2906)</f>
        <v>0</v>
      </c>
      <c r="E2905" s="71">
        <f>SUM($E$2906)</f>
        <v>0</v>
      </c>
      <c r="F2905" s="71">
        <f>SUM($F$2906)</f>
        <v>0</v>
      </c>
      <c r="G2905" s="71">
        <f>SUM($G$2906)</f>
        <v>0</v>
      </c>
      <c r="H2905" s="71">
        <f>SUM($H$2906)</f>
        <v>0</v>
      </c>
      <c r="I2905" s="71">
        <f>SUM($I$2906)</f>
        <v>0</v>
      </c>
      <c r="J2905" s="71">
        <f>SUM($J$2906)</f>
        <v>0</v>
      </c>
      <c r="K2905" s="71">
        <f>SUM($K$2906)</f>
        <v>0</v>
      </c>
      <c r="L2905" s="71">
        <f>SUM($L$2906)</f>
        <v>0</v>
      </c>
      <c r="M2905" s="71">
        <f>SUM($M$2906)</f>
        <v>0</v>
      </c>
      <c r="N2905" s="71">
        <f>SUM($N$2906)</f>
        <v>0</v>
      </c>
      <c r="O2905" s="71">
        <f>SUM($O$2906)</f>
        <v>0</v>
      </c>
      <c r="P2905" s="71">
        <f>SUM($P$2906)</f>
        <v>0</v>
      </c>
      <c r="Q2905" s="71">
        <f>SUM($Q$2906)</f>
        <v>0</v>
      </c>
      <c r="R2905" s="71">
        <f>SUM($R$2906)</f>
        <v>0</v>
      </c>
      <c r="S2905" s="71">
        <f>SUM($S$2906)</f>
        <v>0</v>
      </c>
      <c r="T2905" s="71">
        <f>SUM($T$2906)</f>
        <v>0</v>
      </c>
      <c r="U2905" s="71">
        <f>SUM($U$2906)</f>
        <v>0</v>
      </c>
      <c r="V2905" s="71">
        <f>SUM($V$2906)</f>
        <v>0</v>
      </c>
      <c r="W2905" s="71">
        <f>SUM($W$2906)</f>
        <v>0</v>
      </c>
      <c r="X2905" s="71">
        <f>SUM($X$2906)</f>
        <v>0</v>
      </c>
      <c r="Y2905" s="71">
        <f>SUM($Y$2906)</f>
        <v>0</v>
      </c>
      <c r="Z2905" s="71">
        <f>SUM($Z$2906)</f>
        <v>0</v>
      </c>
      <c r="AA2905" s="71">
        <f>SUM($AA$2906)</f>
        <v>0</v>
      </c>
      <c r="AB2905" s="71">
        <f>SUM($AB$2906)</f>
        <v>0</v>
      </c>
      <c r="AC2905" s="71">
        <f>SUM($AC$2906)</f>
        <v>0</v>
      </c>
      <c r="AD2905" s="71">
        <f>SUM($AD$2906)</f>
        <v>0</v>
      </c>
      <c r="AE2905" s="71">
        <f>SUM($AE$2906)</f>
        <v>0</v>
      </c>
      <c r="AF2905" s="71">
        <f>SUM($AF$2906)</f>
        <v>0</v>
      </c>
      <c r="AG2905" s="71">
        <f>SUM($AG$2906)</f>
        <v>0</v>
      </c>
      <c r="AH2905" s="71">
        <f>SUM($AH$2906)</f>
        <v>0</v>
      </c>
      <c r="AI2905" s="71">
        <f>SUM($AI$2906)</f>
        <v>0</v>
      </c>
      <c r="AJ2905" s="71">
        <f>SUM($AJ$2906)</f>
        <v>0</v>
      </c>
      <c r="AK2905" s="71">
        <f>SUM($AK$2906)</f>
        <v>0</v>
      </c>
      <c r="AL2905" s="71">
        <f>SUM($AL$2906)</f>
        <v>0</v>
      </c>
      <c r="AM2905" s="71">
        <f>SUM($AM$2906)</f>
        <v>0</v>
      </c>
      <c r="AN2905" s="71">
        <f>SUM($AN$2906)</f>
        <v>0</v>
      </c>
      <c r="AO2905" s="71">
        <f>SUM($AO$2906)</f>
        <v>0</v>
      </c>
      <c r="AP2905" s="71">
        <f>SUM($AP$2906)</f>
        <v>0</v>
      </c>
      <c r="AQ2905" s="71">
        <f>SUM($AQ$2906)</f>
        <v>0</v>
      </c>
      <c r="AR2905" s="71">
        <f>SUM($AR$2906)</f>
        <v>0</v>
      </c>
      <c r="AS2905" s="71">
        <f>SUM($AS$2906)</f>
        <v>0</v>
      </c>
      <c r="AT2905" s="71">
        <f>SUM($AT$2906)</f>
        <v>0</v>
      </c>
      <c r="AU2905" s="71">
        <f>SUM($AU$2906)</f>
        <v>0</v>
      </c>
      <c r="AV2905" s="71">
        <f>SUM($AV$2906)</f>
        <v>0</v>
      </c>
      <c r="AW2905" s="71">
        <f>SUM($AW$2906)</f>
        <v>0</v>
      </c>
      <c r="AX2905" s="71">
        <f>SUM($AX$2906)</f>
        <v>0</v>
      </c>
      <c r="AY2905" s="71">
        <f>SUM($AY$2906)</f>
        <v>0</v>
      </c>
      <c r="AZ2905" s="71">
        <f>SUM($AZ$2906)</f>
        <v>0</v>
      </c>
      <c r="BA2905" s="71">
        <f>SUM($BA$2906)</f>
        <v>0</v>
      </c>
      <c r="BB2905" s="71">
        <f>SUM($BB$2906)</f>
        <v>0</v>
      </c>
      <c r="BC2905" s="71">
        <f>SUM($BC$2906)</f>
        <v>0</v>
      </c>
      <c r="BD2905" s="71">
        <f>SUM($BD$2906)</f>
        <v>0</v>
      </c>
      <c r="BE2905" s="71">
        <f>SUM($BE$2906)</f>
        <v>0</v>
      </c>
      <c r="BF2905" s="71">
        <f>SUM($BF$2906)</f>
        <v>0</v>
      </c>
    </row>
    <row r="2906" spans="1:58" ht="112.5" x14ac:dyDescent="0.2">
      <c r="A2906" s="34" t="s">
        <v>5545</v>
      </c>
      <c r="B2906" s="35" t="s">
        <v>5546</v>
      </c>
      <c r="C2906" s="38" t="s">
        <v>5547</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18.75" x14ac:dyDescent="0.2">
      <c r="A2907" s="77" t="s">
        <v>5548</v>
      </c>
      <c r="B2907" s="69" t="s">
        <v>10585</v>
      </c>
      <c r="C2907" s="78" t="s">
        <v>0</v>
      </c>
      <c r="D2907" s="71">
        <f>SUM($D$2908:$D$3201)</f>
        <v>0</v>
      </c>
      <c r="E2907" s="71">
        <f>SUM($E$2908:$E$3201)</f>
        <v>0.10593219999999999</v>
      </c>
      <c r="F2907" s="71">
        <f>SUM($F$2908:$F$3201)</f>
        <v>0</v>
      </c>
      <c r="G2907" s="71">
        <f>SUM($G$2908:$G$3201)</f>
        <v>0</v>
      </c>
      <c r="H2907" s="71">
        <f>SUM($H$2908:$H$3201)</f>
        <v>0</v>
      </c>
      <c r="I2907" s="71">
        <f>SUM($I$2908:$I$3201)</f>
        <v>0</v>
      </c>
      <c r="J2907" s="71">
        <f>SUM($J$2908:$J$3201)</f>
        <v>5</v>
      </c>
      <c r="K2907" s="71">
        <f>SUM($K$2908:$K$3201)</f>
        <v>0</v>
      </c>
      <c r="L2907" s="71">
        <f>SUM($L$2908:$L$3201)</f>
        <v>0</v>
      </c>
      <c r="M2907" s="71">
        <f>SUM($M$2908:$M$3201)</f>
        <v>0</v>
      </c>
      <c r="N2907" s="71">
        <f>SUM($N$2908:$N$3201)</f>
        <v>0</v>
      </c>
      <c r="O2907" s="71">
        <f>SUM($O$2908:$O$3201)</f>
        <v>0</v>
      </c>
      <c r="P2907" s="71">
        <f>SUM($P$2908:$P$3201)</f>
        <v>0.74990000000000001</v>
      </c>
      <c r="Q2907" s="71">
        <f>SUM($Q$2908:$Q$3201)</f>
        <v>0</v>
      </c>
      <c r="R2907" s="71">
        <f>SUM($R$2908:$R$3201)</f>
        <v>0</v>
      </c>
      <c r="S2907" s="71">
        <f>SUM($S$2908:$S$3201)</f>
        <v>0</v>
      </c>
      <c r="T2907" s="71">
        <f>SUM($T$2908:$T$3201)</f>
        <v>0</v>
      </c>
      <c r="U2907" s="71">
        <f>SUM($U$2908:$U$3201)</f>
        <v>1</v>
      </c>
      <c r="V2907" s="71">
        <f>SUM($V$2908:$V$3201)</f>
        <v>0</v>
      </c>
      <c r="W2907" s="71">
        <f>SUM($W$2908:$W$3201)</f>
        <v>0</v>
      </c>
      <c r="X2907" s="71">
        <f>SUM($X$2908:$X$3201)</f>
        <v>0</v>
      </c>
      <c r="Y2907" s="71">
        <f>SUM($Y$2908:$Y$3201)</f>
        <v>0</v>
      </c>
      <c r="Z2907" s="71">
        <f>SUM($Z$2908:$Z$3201)</f>
        <v>0</v>
      </c>
      <c r="AA2907" s="71">
        <f>SUM($AA$2908:$AA$3201)</f>
        <v>1.8239436820338981</v>
      </c>
      <c r="AB2907" s="71">
        <f>SUM($AB$2908:$AB$3201)</f>
        <v>0</v>
      </c>
      <c r="AC2907" s="71">
        <f>SUM($AC$2908:$AC$3201)</f>
        <v>0</v>
      </c>
      <c r="AD2907" s="71">
        <f>SUM($AD$2908:$AD$3201)</f>
        <v>9.6310000000000002</v>
      </c>
      <c r="AE2907" s="71">
        <f>SUM($AE$2908:$AE$3201)</f>
        <v>0</v>
      </c>
      <c r="AF2907" s="71">
        <f>SUM($AF$2908:$AF$3201)</f>
        <v>4</v>
      </c>
      <c r="AG2907" s="71">
        <f>SUM($AG$2908:$AG$3201)</f>
        <v>0</v>
      </c>
      <c r="AH2907" s="71">
        <f>SUM($AH$2908:$AH$3201)</f>
        <v>0</v>
      </c>
      <c r="AI2907" s="71">
        <f>SUM($AI$2908:$AI$3201)</f>
        <v>0</v>
      </c>
      <c r="AJ2907" s="71">
        <f>SUM($AJ$2908:$AJ$3201)</f>
        <v>0</v>
      </c>
      <c r="AK2907" s="71">
        <f>SUM($AK$2908:$AK$3201)</f>
        <v>0</v>
      </c>
      <c r="AL2907" s="71">
        <f>SUM($AL$2908:$AL$3201)</f>
        <v>44.856909880000003</v>
      </c>
      <c r="AM2907" s="71">
        <f>SUM($AM$2908:$AM$3201)</f>
        <v>0</v>
      </c>
      <c r="AN2907" s="71">
        <f>SUM($AN$2908:$AN$3201)</f>
        <v>0</v>
      </c>
      <c r="AO2907" s="71">
        <f>SUM($AO$2908:$AO$3201)</f>
        <v>0</v>
      </c>
      <c r="AP2907" s="71">
        <f>SUM($AP$2908:$AP$3201)</f>
        <v>0</v>
      </c>
      <c r="AQ2907" s="71">
        <f>SUM($AQ$2908:$AQ$3201)</f>
        <v>182</v>
      </c>
      <c r="AR2907" s="71">
        <f>SUM($AR$2908:$AR$3201)</f>
        <v>0</v>
      </c>
      <c r="AS2907" s="71">
        <f>SUM($AS$2908:$AS$3201)</f>
        <v>0</v>
      </c>
      <c r="AT2907" s="71">
        <f>SUM($AT$2908:$AT$3201)</f>
        <v>184.40600000000001</v>
      </c>
      <c r="AU2907" s="71">
        <f>SUM($AU$2908:$AU$3201)</f>
        <v>0</v>
      </c>
      <c r="AV2907" s="71">
        <f>SUM($AV$2908:$AV$3201)</f>
        <v>0</v>
      </c>
      <c r="AW2907" s="71">
        <f>SUM($AW$2908:$AW$3201)</f>
        <v>47.536685762033898</v>
      </c>
      <c r="AX2907" s="71">
        <f>SUM($AX$2908:$AX$3201)</f>
        <v>0</v>
      </c>
      <c r="AY2907" s="71">
        <f>SUM($AY$2908:$AY$3201)</f>
        <v>0</v>
      </c>
      <c r="AZ2907" s="71">
        <f>SUM($AZ$2908:$AZ$3201)</f>
        <v>9.6310000000000002</v>
      </c>
      <c r="BA2907" s="71">
        <f>SUM($BA$2908:$BA$3201)</f>
        <v>0</v>
      </c>
      <c r="BB2907" s="71">
        <f>SUM($BB$2908:$BB$3201)</f>
        <v>192</v>
      </c>
      <c r="BC2907" s="71">
        <f>SUM($BC$2908:$BC$3201)</f>
        <v>0</v>
      </c>
      <c r="BD2907" s="71">
        <f>SUM($BD$2908:$BD$3201)</f>
        <v>0</v>
      </c>
      <c r="BE2907" s="71">
        <f>SUM($BE$2908:$BE$3201)</f>
        <v>184.40600000000001</v>
      </c>
      <c r="BF2907" s="71">
        <f>SUM($BF$2908:$BF$3201)</f>
        <v>0</v>
      </c>
    </row>
    <row r="2908" spans="1:58" ht="56.25" x14ac:dyDescent="0.2">
      <c r="A2908" s="34" t="s">
        <v>5548</v>
      </c>
      <c r="B2908" s="35" t="s">
        <v>5549</v>
      </c>
      <c r="C2908" s="38" t="s">
        <v>5550</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c r="AR2908" s="1">
        <v>0</v>
      </c>
      <c r="AS2908" s="1">
        <v>0</v>
      </c>
      <c r="AT2908" s="1">
        <v>0</v>
      </c>
      <c r="AU2908" s="1">
        <v>0</v>
      </c>
      <c r="AV2908" s="1">
        <v>0</v>
      </c>
      <c r="AW2908" s="1">
        <v>0</v>
      </c>
      <c r="AX2908" s="1">
        <v>0</v>
      </c>
      <c r="AY2908" s="1">
        <v>0</v>
      </c>
      <c r="AZ2908" s="1">
        <v>0</v>
      </c>
      <c r="BA2908" s="1">
        <v>0</v>
      </c>
      <c r="BB2908" s="1">
        <v>0</v>
      </c>
      <c r="BC2908" s="1">
        <v>0</v>
      </c>
      <c r="BD2908" s="1">
        <v>0</v>
      </c>
      <c r="BE2908" s="1">
        <v>0</v>
      </c>
      <c r="BF2908" s="1">
        <v>0</v>
      </c>
    </row>
    <row r="2909" spans="1:58" ht="56.25" x14ac:dyDescent="0.2">
      <c r="A2909" s="34" t="s">
        <v>5548</v>
      </c>
      <c r="B2909" s="35" t="s">
        <v>5551</v>
      </c>
      <c r="C2909" s="38" t="s">
        <v>5552</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0.53440766000000006</v>
      </c>
      <c r="AM2909" s="1">
        <v>0</v>
      </c>
      <c r="AN2909" s="1">
        <v>0</v>
      </c>
      <c r="AO2909" s="1">
        <v>0</v>
      </c>
      <c r="AP2909" s="1">
        <v>0</v>
      </c>
      <c r="AQ2909" s="1">
        <v>1</v>
      </c>
      <c r="AR2909" s="1">
        <v>0</v>
      </c>
      <c r="AS2909" s="1">
        <v>0</v>
      </c>
      <c r="AT2909" s="1">
        <v>0</v>
      </c>
      <c r="AU2909" s="1">
        <v>0</v>
      </c>
      <c r="AV2909" s="1">
        <v>0</v>
      </c>
      <c r="AW2909" s="1">
        <v>0.53440765999999995</v>
      </c>
      <c r="AX2909" s="1">
        <v>0</v>
      </c>
      <c r="AY2909" s="1">
        <v>0</v>
      </c>
      <c r="AZ2909" s="1">
        <v>0</v>
      </c>
      <c r="BA2909" s="1">
        <v>0</v>
      </c>
      <c r="BB2909" s="1">
        <v>1</v>
      </c>
      <c r="BC2909" s="1">
        <v>0</v>
      </c>
      <c r="BD2909" s="1">
        <v>0</v>
      </c>
      <c r="BE2909" s="1">
        <v>0</v>
      </c>
      <c r="BF2909" s="1">
        <v>0</v>
      </c>
    </row>
    <row r="2910" spans="1:58" ht="93.75" x14ac:dyDescent="0.2">
      <c r="A2910" s="34" t="s">
        <v>5548</v>
      </c>
      <c r="B2910" s="35" t="s">
        <v>5553</v>
      </c>
      <c r="C2910" s="38" t="s">
        <v>5554</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9.7925360000000001</v>
      </c>
      <c r="AM2910" s="1">
        <v>0</v>
      </c>
      <c r="AN2910" s="1">
        <v>0</v>
      </c>
      <c r="AO2910" s="1">
        <v>0</v>
      </c>
      <c r="AP2910" s="1">
        <v>0</v>
      </c>
      <c r="AQ2910" s="1">
        <v>0</v>
      </c>
      <c r="AR2910" s="1">
        <v>0</v>
      </c>
      <c r="AS2910" s="1">
        <v>0</v>
      </c>
      <c r="AT2910" s="1">
        <v>184.40600000000001</v>
      </c>
      <c r="AU2910" s="1">
        <v>0</v>
      </c>
      <c r="AV2910" s="1">
        <v>0</v>
      </c>
      <c r="AW2910" s="1">
        <v>9.7925360000000001</v>
      </c>
      <c r="AX2910" s="1">
        <v>0</v>
      </c>
      <c r="AY2910" s="1">
        <v>0</v>
      </c>
      <c r="AZ2910" s="1">
        <v>0</v>
      </c>
      <c r="BA2910" s="1">
        <v>0</v>
      </c>
      <c r="BB2910" s="1">
        <v>0</v>
      </c>
      <c r="BC2910" s="1">
        <v>0</v>
      </c>
      <c r="BD2910" s="1">
        <v>0</v>
      </c>
      <c r="BE2910" s="1">
        <v>184.40600000000001</v>
      </c>
      <c r="BF2910" s="1">
        <v>0</v>
      </c>
    </row>
    <row r="2911" spans="1:58" ht="37.5" x14ac:dyDescent="0.2">
      <c r="A2911" s="34" t="s">
        <v>5548</v>
      </c>
      <c r="B2911" s="35" t="s">
        <v>5555</v>
      </c>
      <c r="C2911" s="38" t="s">
        <v>5556</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56.25" x14ac:dyDescent="0.2">
      <c r="A2912" s="34" t="s">
        <v>5548</v>
      </c>
      <c r="B2912" s="35" t="s">
        <v>5557</v>
      </c>
      <c r="C2912" s="38" t="s">
        <v>5558</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34" t="s">
        <v>5548</v>
      </c>
      <c r="B2913" s="35" t="s">
        <v>5559</v>
      </c>
      <c r="C2913" s="38" t="s">
        <v>5560</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34" t="s">
        <v>5548</v>
      </c>
      <c r="B2914" s="35" t="s">
        <v>5561</v>
      </c>
      <c r="C2914" s="38" t="s">
        <v>5562</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56.25" x14ac:dyDescent="0.2">
      <c r="A2915" s="34" t="s">
        <v>5548</v>
      </c>
      <c r="B2915" s="35" t="s">
        <v>5563</v>
      </c>
      <c r="C2915" s="38" t="s">
        <v>5564</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56.25" x14ac:dyDescent="0.2">
      <c r="A2916" s="34" t="s">
        <v>5548</v>
      </c>
      <c r="B2916" s="35" t="s">
        <v>5565</v>
      </c>
      <c r="C2916" s="38" t="s">
        <v>5566</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75" x14ac:dyDescent="0.2">
      <c r="A2917" s="34" t="s">
        <v>5548</v>
      </c>
      <c r="B2917" s="35" t="s">
        <v>5567</v>
      </c>
      <c r="C2917" s="38" t="s">
        <v>5568</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18.75" x14ac:dyDescent="0.2">
      <c r="A2918" s="34" t="s">
        <v>5548</v>
      </c>
      <c r="B2918" s="35" t="s">
        <v>5569</v>
      </c>
      <c r="C2918" s="38" t="s">
        <v>5570</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56.25" x14ac:dyDescent="0.2">
      <c r="A2919" s="34" t="s">
        <v>5548</v>
      </c>
      <c r="B2919" s="35" t="s">
        <v>5571</v>
      </c>
      <c r="C2919" s="38" t="s">
        <v>5572</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37.5" x14ac:dyDescent="0.2">
      <c r="A2920" s="34" t="s">
        <v>5548</v>
      </c>
      <c r="B2920" s="35" t="s">
        <v>5573</v>
      </c>
      <c r="C2920" s="38" t="s">
        <v>5574</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18.75" x14ac:dyDescent="0.2">
      <c r="A2921" s="34" t="s">
        <v>5548</v>
      </c>
      <c r="B2921" s="35" t="s">
        <v>2826</v>
      </c>
      <c r="C2921" s="38" t="s">
        <v>5575</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18.75" x14ac:dyDescent="0.2">
      <c r="A2922" s="34" t="s">
        <v>5548</v>
      </c>
      <c r="B2922" s="35" t="s">
        <v>5576</v>
      </c>
      <c r="C2922" s="38" t="s">
        <v>5577</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93.75" x14ac:dyDescent="0.2">
      <c r="A2923" s="34" t="s">
        <v>5548</v>
      </c>
      <c r="B2923" s="35" t="s">
        <v>5578</v>
      </c>
      <c r="C2923" s="38" t="s">
        <v>5579</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18.75" x14ac:dyDescent="0.2">
      <c r="A2924" s="34" t="s">
        <v>5548</v>
      </c>
      <c r="B2924" s="35" t="s">
        <v>5580</v>
      </c>
      <c r="C2924" s="38" t="s">
        <v>5581</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18.75" x14ac:dyDescent="0.2">
      <c r="A2925" s="34" t="s">
        <v>5548</v>
      </c>
      <c r="B2925" s="35" t="s">
        <v>5582</v>
      </c>
      <c r="C2925" s="38" t="s">
        <v>5583</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18.75" x14ac:dyDescent="0.2">
      <c r="A2926" s="34" t="s">
        <v>5548</v>
      </c>
      <c r="B2926" s="35" t="s">
        <v>5584</v>
      </c>
      <c r="C2926" s="38" t="s">
        <v>5585</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37.5" x14ac:dyDescent="0.2">
      <c r="A2927" s="34" t="s">
        <v>5548</v>
      </c>
      <c r="B2927" s="35" t="s">
        <v>5586</v>
      </c>
      <c r="C2927" s="38" t="s">
        <v>5587</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37.5" x14ac:dyDescent="0.2">
      <c r="A2928" s="34" t="s">
        <v>5548</v>
      </c>
      <c r="B2928" s="35" t="s">
        <v>5588</v>
      </c>
      <c r="C2928" s="38" t="s">
        <v>5589</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37.5" x14ac:dyDescent="0.2">
      <c r="A2929" s="34" t="s">
        <v>5548</v>
      </c>
      <c r="B2929" s="35" t="s">
        <v>5590</v>
      </c>
      <c r="C2929" s="38" t="s">
        <v>5591</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37.5" x14ac:dyDescent="0.2">
      <c r="A2930" s="34" t="s">
        <v>5548</v>
      </c>
      <c r="B2930" s="35" t="s">
        <v>5592</v>
      </c>
      <c r="C2930" s="38" t="s">
        <v>5593</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37.5" x14ac:dyDescent="0.2">
      <c r="A2931" s="34" t="s">
        <v>5548</v>
      </c>
      <c r="B2931" s="35" t="s">
        <v>5594</v>
      </c>
      <c r="C2931" s="38" t="s">
        <v>5595</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c r="AQ2931" s="1">
        <v>0</v>
      </c>
      <c r="AR2931" s="1">
        <v>0</v>
      </c>
      <c r="AS2931" s="1">
        <v>0</v>
      </c>
      <c r="AT2931" s="1">
        <v>0</v>
      </c>
      <c r="AU2931" s="1">
        <v>0</v>
      </c>
      <c r="AV2931" s="1">
        <v>0</v>
      </c>
      <c r="AW2931" s="1">
        <v>0</v>
      </c>
      <c r="AX2931" s="1">
        <v>0</v>
      </c>
      <c r="AY2931" s="1">
        <v>0</v>
      </c>
      <c r="AZ2931" s="1">
        <v>0</v>
      </c>
      <c r="BA2931" s="1">
        <v>0</v>
      </c>
      <c r="BB2931" s="1">
        <v>0</v>
      </c>
      <c r="BC2931" s="1">
        <v>0</v>
      </c>
      <c r="BD2931" s="1">
        <v>0</v>
      </c>
      <c r="BE2931" s="1">
        <v>0</v>
      </c>
      <c r="BF2931" s="1">
        <v>0</v>
      </c>
    </row>
    <row r="2932" spans="1:58" ht="37.5" x14ac:dyDescent="0.2">
      <c r="A2932" s="34" t="s">
        <v>5548</v>
      </c>
      <c r="B2932" s="35" t="s">
        <v>5596</v>
      </c>
      <c r="C2932" s="38" t="s">
        <v>5597</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2.4029228899999997</v>
      </c>
      <c r="AM2932" s="1">
        <v>0</v>
      </c>
      <c r="AN2932" s="1">
        <v>0</v>
      </c>
      <c r="AO2932" s="1">
        <v>0</v>
      </c>
      <c r="AP2932" s="1">
        <v>0</v>
      </c>
      <c r="AQ2932" s="1">
        <v>6</v>
      </c>
      <c r="AR2932" s="1">
        <v>0</v>
      </c>
      <c r="AS2932" s="1">
        <v>0</v>
      </c>
      <c r="AT2932" s="1">
        <v>0</v>
      </c>
      <c r="AU2932" s="1">
        <v>0</v>
      </c>
      <c r="AV2932" s="1">
        <v>0</v>
      </c>
      <c r="AW2932" s="1">
        <v>2.4029228899999997</v>
      </c>
      <c r="AX2932" s="1">
        <v>0</v>
      </c>
      <c r="AY2932" s="1">
        <v>0</v>
      </c>
      <c r="AZ2932" s="1">
        <v>0</v>
      </c>
      <c r="BA2932" s="1">
        <v>0</v>
      </c>
      <c r="BB2932" s="1">
        <v>6</v>
      </c>
      <c r="BC2932" s="1">
        <v>0</v>
      </c>
      <c r="BD2932" s="1">
        <v>0</v>
      </c>
      <c r="BE2932" s="1">
        <v>0</v>
      </c>
      <c r="BF2932" s="1">
        <v>0</v>
      </c>
    </row>
    <row r="2933" spans="1:58" ht="37.5" x14ac:dyDescent="0.2">
      <c r="A2933" s="34" t="s">
        <v>5548</v>
      </c>
      <c r="B2933" s="35" t="s">
        <v>5598</v>
      </c>
      <c r="C2933" s="38" t="s">
        <v>5599</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2.3681042400000001</v>
      </c>
      <c r="AM2933" s="1">
        <v>0</v>
      </c>
      <c r="AN2933" s="1">
        <v>0</v>
      </c>
      <c r="AO2933" s="1">
        <v>0</v>
      </c>
      <c r="AP2933" s="1">
        <v>0</v>
      </c>
      <c r="AQ2933" s="1">
        <v>1</v>
      </c>
      <c r="AR2933" s="1">
        <v>0</v>
      </c>
      <c r="AS2933" s="1">
        <v>0</v>
      </c>
      <c r="AT2933" s="1">
        <v>0</v>
      </c>
      <c r="AU2933" s="1">
        <v>0</v>
      </c>
      <c r="AV2933" s="1">
        <v>0</v>
      </c>
      <c r="AW2933" s="1">
        <v>2.3681042400000001</v>
      </c>
      <c r="AX2933" s="1">
        <v>0</v>
      </c>
      <c r="AY2933" s="1">
        <v>0</v>
      </c>
      <c r="AZ2933" s="1">
        <v>0</v>
      </c>
      <c r="BA2933" s="1">
        <v>0</v>
      </c>
      <c r="BB2933" s="1">
        <v>1</v>
      </c>
      <c r="BC2933" s="1">
        <v>0</v>
      </c>
      <c r="BD2933" s="1">
        <v>0</v>
      </c>
      <c r="BE2933" s="1">
        <v>0</v>
      </c>
      <c r="BF2933" s="1">
        <v>0</v>
      </c>
    </row>
    <row r="2934" spans="1:58" ht="37.5" x14ac:dyDescent="0.2">
      <c r="A2934" s="34" t="s">
        <v>5548</v>
      </c>
      <c r="B2934" s="35" t="s">
        <v>5600</v>
      </c>
      <c r="C2934" s="38" t="s">
        <v>5601</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1.8245898300000001</v>
      </c>
      <c r="AM2934" s="1">
        <v>0</v>
      </c>
      <c r="AN2934" s="1">
        <v>0</v>
      </c>
      <c r="AO2934" s="1">
        <v>0</v>
      </c>
      <c r="AP2934" s="1">
        <v>0</v>
      </c>
      <c r="AQ2934" s="1">
        <v>1</v>
      </c>
      <c r="AR2934" s="1">
        <v>0</v>
      </c>
      <c r="AS2934" s="1">
        <v>0</v>
      </c>
      <c r="AT2934" s="1">
        <v>0</v>
      </c>
      <c r="AU2934" s="1">
        <v>0</v>
      </c>
      <c r="AV2934" s="1">
        <v>0</v>
      </c>
      <c r="AW2934" s="1">
        <v>1.8245898299999999</v>
      </c>
      <c r="AX2934" s="1">
        <v>0</v>
      </c>
      <c r="AY2934" s="1">
        <v>0</v>
      </c>
      <c r="AZ2934" s="1">
        <v>0</v>
      </c>
      <c r="BA2934" s="1">
        <v>0</v>
      </c>
      <c r="BB2934" s="1">
        <v>1</v>
      </c>
      <c r="BC2934" s="1">
        <v>0</v>
      </c>
      <c r="BD2934" s="1">
        <v>0</v>
      </c>
      <c r="BE2934" s="1">
        <v>0</v>
      </c>
      <c r="BF2934" s="1">
        <v>0</v>
      </c>
    </row>
    <row r="2935" spans="1:58" ht="37.5" x14ac:dyDescent="0.2">
      <c r="A2935" s="34" t="s">
        <v>5548</v>
      </c>
      <c r="B2935" s="35" t="s">
        <v>5602</v>
      </c>
      <c r="C2935" s="38" t="s">
        <v>5603</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2.6400889799999998</v>
      </c>
      <c r="AM2935" s="1">
        <v>0</v>
      </c>
      <c r="AN2935" s="1">
        <v>0</v>
      </c>
      <c r="AO2935" s="1">
        <v>0</v>
      </c>
      <c r="AP2935" s="1">
        <v>0</v>
      </c>
      <c r="AQ2935" s="1">
        <v>3</v>
      </c>
      <c r="AR2935" s="1">
        <v>0</v>
      </c>
      <c r="AS2935" s="1">
        <v>0</v>
      </c>
      <c r="AT2935" s="1">
        <v>0</v>
      </c>
      <c r="AU2935" s="1">
        <v>0</v>
      </c>
      <c r="AV2935" s="1">
        <v>0</v>
      </c>
      <c r="AW2935" s="1">
        <v>2.6400889799999998</v>
      </c>
      <c r="AX2935" s="1">
        <v>0</v>
      </c>
      <c r="AY2935" s="1">
        <v>0</v>
      </c>
      <c r="AZ2935" s="1">
        <v>0</v>
      </c>
      <c r="BA2935" s="1">
        <v>0</v>
      </c>
      <c r="BB2935" s="1">
        <v>3</v>
      </c>
      <c r="BC2935" s="1">
        <v>0</v>
      </c>
      <c r="BD2935" s="1">
        <v>0</v>
      </c>
      <c r="BE2935" s="1">
        <v>0</v>
      </c>
      <c r="BF2935" s="1">
        <v>0</v>
      </c>
    </row>
    <row r="2936" spans="1:58" ht="37.5" x14ac:dyDescent="0.2">
      <c r="A2936" s="34" t="s">
        <v>5548</v>
      </c>
      <c r="B2936" s="35" t="s">
        <v>5596</v>
      </c>
      <c r="C2936" s="38" t="s">
        <v>5604</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2.4029237400000003</v>
      </c>
      <c r="AM2936" s="1">
        <v>0</v>
      </c>
      <c r="AN2936" s="1">
        <v>0</v>
      </c>
      <c r="AO2936" s="1">
        <v>0</v>
      </c>
      <c r="AP2936" s="1">
        <v>0</v>
      </c>
      <c r="AQ2936" s="1">
        <v>6</v>
      </c>
      <c r="AR2936" s="1">
        <v>0</v>
      </c>
      <c r="AS2936" s="1">
        <v>0</v>
      </c>
      <c r="AT2936" s="1">
        <v>0</v>
      </c>
      <c r="AU2936" s="1">
        <v>0</v>
      </c>
      <c r="AV2936" s="1">
        <v>0</v>
      </c>
      <c r="AW2936" s="1">
        <v>2.4029237400000003</v>
      </c>
      <c r="AX2936" s="1">
        <v>0</v>
      </c>
      <c r="AY2936" s="1">
        <v>0</v>
      </c>
      <c r="AZ2936" s="1">
        <v>0</v>
      </c>
      <c r="BA2936" s="1">
        <v>0</v>
      </c>
      <c r="BB2936" s="1">
        <v>6</v>
      </c>
      <c r="BC2936" s="1">
        <v>0</v>
      </c>
      <c r="BD2936" s="1">
        <v>0</v>
      </c>
      <c r="BE2936" s="1">
        <v>0</v>
      </c>
      <c r="BF2936" s="1">
        <v>0</v>
      </c>
    </row>
    <row r="2937" spans="1:58" ht="37.5" x14ac:dyDescent="0.2">
      <c r="A2937" s="34" t="s">
        <v>5548</v>
      </c>
      <c r="B2937" s="35" t="s">
        <v>5605</v>
      </c>
      <c r="C2937" s="38" t="s">
        <v>5606</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1.6827991600000001</v>
      </c>
      <c r="AM2937" s="1">
        <v>0</v>
      </c>
      <c r="AN2937" s="1">
        <v>0</v>
      </c>
      <c r="AO2937" s="1">
        <v>0</v>
      </c>
      <c r="AP2937" s="1">
        <v>0</v>
      </c>
      <c r="AQ2937" s="1">
        <v>4</v>
      </c>
      <c r="AR2937" s="1">
        <v>0</v>
      </c>
      <c r="AS2937" s="1">
        <v>0</v>
      </c>
      <c r="AT2937" s="1">
        <v>0</v>
      </c>
      <c r="AU2937" s="1">
        <v>0</v>
      </c>
      <c r="AV2937" s="1">
        <v>0</v>
      </c>
      <c r="AW2937" s="1">
        <v>1.6827991600000001</v>
      </c>
      <c r="AX2937" s="1">
        <v>0</v>
      </c>
      <c r="AY2937" s="1">
        <v>0</v>
      </c>
      <c r="AZ2937" s="1">
        <v>0</v>
      </c>
      <c r="BA2937" s="1">
        <v>0</v>
      </c>
      <c r="BB2937" s="1">
        <v>4</v>
      </c>
      <c r="BC2937" s="1">
        <v>0</v>
      </c>
      <c r="BD2937" s="1">
        <v>0</v>
      </c>
      <c r="BE2937" s="1">
        <v>0</v>
      </c>
      <c r="BF2937" s="1">
        <v>0</v>
      </c>
    </row>
    <row r="2938" spans="1:58" ht="37.5" x14ac:dyDescent="0.2">
      <c r="A2938" s="34" t="s">
        <v>5548</v>
      </c>
      <c r="B2938" s="35" t="s">
        <v>5607</v>
      </c>
      <c r="C2938" s="38" t="s">
        <v>5608</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1.6085025399999999</v>
      </c>
      <c r="AM2938" s="1">
        <v>0</v>
      </c>
      <c r="AN2938" s="1">
        <v>0</v>
      </c>
      <c r="AO2938" s="1">
        <v>0</v>
      </c>
      <c r="AP2938" s="1">
        <v>0</v>
      </c>
      <c r="AQ2938" s="1">
        <v>1</v>
      </c>
      <c r="AR2938" s="1">
        <v>0</v>
      </c>
      <c r="AS2938" s="1">
        <v>0</v>
      </c>
      <c r="AT2938" s="1">
        <v>0</v>
      </c>
      <c r="AU2938" s="1">
        <v>0</v>
      </c>
      <c r="AV2938" s="1">
        <v>0</v>
      </c>
      <c r="AW2938" s="1">
        <v>1.6085025399999999</v>
      </c>
      <c r="AX2938" s="1">
        <v>0</v>
      </c>
      <c r="AY2938" s="1">
        <v>0</v>
      </c>
      <c r="AZ2938" s="1">
        <v>0</v>
      </c>
      <c r="BA2938" s="1">
        <v>0</v>
      </c>
      <c r="BB2938" s="1">
        <v>1</v>
      </c>
      <c r="BC2938" s="1">
        <v>0</v>
      </c>
      <c r="BD2938" s="1">
        <v>0</v>
      </c>
      <c r="BE2938" s="1">
        <v>0</v>
      </c>
      <c r="BF2938" s="1">
        <v>0</v>
      </c>
    </row>
    <row r="2939" spans="1:58" ht="37.5" x14ac:dyDescent="0.2">
      <c r="A2939" s="34" t="s">
        <v>5548</v>
      </c>
      <c r="B2939" s="35" t="s">
        <v>5609</v>
      </c>
      <c r="C2939" s="38" t="s">
        <v>5610</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0</v>
      </c>
      <c r="AB2939" s="1">
        <v>0</v>
      </c>
      <c r="AC2939" s="1">
        <v>0</v>
      </c>
      <c r="AD2939" s="1">
        <v>0</v>
      </c>
      <c r="AE2939" s="1">
        <v>0</v>
      </c>
      <c r="AF2939" s="1">
        <v>0</v>
      </c>
      <c r="AG2939" s="1">
        <v>0</v>
      </c>
      <c r="AH2939" s="1">
        <v>0</v>
      </c>
      <c r="AI2939" s="1">
        <v>0</v>
      </c>
      <c r="AJ2939" s="1">
        <v>0</v>
      </c>
      <c r="AK2939" s="1">
        <v>0</v>
      </c>
      <c r="AL2939" s="1">
        <v>2.1794160900000001</v>
      </c>
      <c r="AM2939" s="1">
        <v>0</v>
      </c>
      <c r="AN2939" s="1">
        <v>0</v>
      </c>
      <c r="AO2939" s="1">
        <v>0</v>
      </c>
      <c r="AP2939" s="1">
        <v>0</v>
      </c>
      <c r="AQ2939" s="1">
        <v>3</v>
      </c>
      <c r="AR2939" s="1">
        <v>0</v>
      </c>
      <c r="AS2939" s="1">
        <v>0</v>
      </c>
      <c r="AT2939" s="1">
        <v>0</v>
      </c>
      <c r="AU2939" s="1">
        <v>0</v>
      </c>
      <c r="AV2939" s="1">
        <v>0</v>
      </c>
      <c r="AW2939" s="1">
        <v>2.1794160900000001</v>
      </c>
      <c r="AX2939" s="1">
        <v>0</v>
      </c>
      <c r="AY2939" s="1">
        <v>0</v>
      </c>
      <c r="AZ2939" s="1">
        <v>0</v>
      </c>
      <c r="BA2939" s="1">
        <v>0</v>
      </c>
      <c r="BB2939" s="1">
        <v>3</v>
      </c>
      <c r="BC2939" s="1">
        <v>0</v>
      </c>
      <c r="BD2939" s="1">
        <v>0</v>
      </c>
      <c r="BE2939" s="1">
        <v>0</v>
      </c>
      <c r="BF2939" s="1">
        <v>0</v>
      </c>
    </row>
    <row r="2940" spans="1:58" ht="37.5" x14ac:dyDescent="0.2">
      <c r="A2940" s="34" t="s">
        <v>5548</v>
      </c>
      <c r="B2940" s="35" t="s">
        <v>5611</v>
      </c>
      <c r="C2940" s="38" t="s">
        <v>5612</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0</v>
      </c>
      <c r="AB2940" s="1">
        <v>0</v>
      </c>
      <c r="AC2940" s="1">
        <v>0</v>
      </c>
      <c r="AD2940" s="1">
        <v>0</v>
      </c>
      <c r="AE2940" s="1">
        <v>0</v>
      </c>
      <c r="AF2940" s="1">
        <v>0</v>
      </c>
      <c r="AG2940" s="1">
        <v>0</v>
      </c>
      <c r="AH2940" s="1">
        <v>0</v>
      </c>
      <c r="AI2940" s="1">
        <v>0</v>
      </c>
      <c r="AJ2940" s="1">
        <v>0</v>
      </c>
      <c r="AK2940" s="1">
        <v>0</v>
      </c>
      <c r="AL2940" s="1">
        <v>0</v>
      </c>
      <c r="AM2940" s="1">
        <v>0</v>
      </c>
      <c r="AN2940" s="1">
        <v>0</v>
      </c>
      <c r="AO2940" s="1">
        <v>0</v>
      </c>
      <c r="AP2940" s="1">
        <v>0</v>
      </c>
      <c r="AQ2940" s="1">
        <v>0</v>
      </c>
      <c r="AR2940" s="1">
        <v>0</v>
      </c>
      <c r="AS2940" s="1">
        <v>0</v>
      </c>
      <c r="AT2940" s="1">
        <v>0</v>
      </c>
      <c r="AU2940" s="1">
        <v>0</v>
      </c>
      <c r="AV2940" s="1">
        <v>0</v>
      </c>
      <c r="AW2940" s="1">
        <v>0</v>
      </c>
      <c r="AX2940" s="1">
        <v>0</v>
      </c>
      <c r="AY2940" s="1">
        <v>0</v>
      </c>
      <c r="AZ2940" s="1">
        <v>0</v>
      </c>
      <c r="BA2940" s="1">
        <v>0</v>
      </c>
      <c r="BB2940" s="1">
        <v>0</v>
      </c>
      <c r="BC2940" s="1">
        <v>0</v>
      </c>
      <c r="BD2940" s="1">
        <v>0</v>
      </c>
      <c r="BE2940" s="1">
        <v>0</v>
      </c>
      <c r="BF2940" s="1">
        <v>0</v>
      </c>
    </row>
    <row r="2941" spans="1:58" ht="37.5" x14ac:dyDescent="0.2">
      <c r="A2941" s="34" t="s">
        <v>5548</v>
      </c>
      <c r="B2941" s="35" t="s">
        <v>5613</v>
      </c>
      <c r="C2941" s="38" t="s">
        <v>5614</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0</v>
      </c>
      <c r="AM2941" s="1">
        <v>0</v>
      </c>
      <c r="AN2941" s="1">
        <v>0</v>
      </c>
      <c r="AO2941" s="1">
        <v>0</v>
      </c>
      <c r="AP2941" s="1">
        <v>0</v>
      </c>
      <c r="AQ2941" s="1">
        <v>0</v>
      </c>
      <c r="AR2941" s="1">
        <v>0</v>
      </c>
      <c r="AS2941" s="1">
        <v>0</v>
      </c>
      <c r="AT2941" s="1">
        <v>0</v>
      </c>
      <c r="AU2941" s="1">
        <v>0</v>
      </c>
      <c r="AV2941" s="1">
        <v>0</v>
      </c>
      <c r="AW2941" s="1">
        <v>0</v>
      </c>
      <c r="AX2941" s="1">
        <v>0</v>
      </c>
      <c r="AY2941" s="1">
        <v>0</v>
      </c>
      <c r="AZ2941" s="1">
        <v>0</v>
      </c>
      <c r="BA2941" s="1">
        <v>0</v>
      </c>
      <c r="BB2941" s="1">
        <v>0</v>
      </c>
      <c r="BC2941" s="1">
        <v>0</v>
      </c>
      <c r="BD2941" s="1">
        <v>0</v>
      </c>
      <c r="BE2941" s="1">
        <v>0</v>
      </c>
      <c r="BF2941" s="1">
        <v>0</v>
      </c>
    </row>
    <row r="2942" spans="1:58" ht="37.5" x14ac:dyDescent="0.2">
      <c r="A2942" s="34" t="s">
        <v>5548</v>
      </c>
      <c r="B2942" s="35" t="s">
        <v>5615</v>
      </c>
      <c r="C2942" s="38" t="s">
        <v>5616</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0</v>
      </c>
      <c r="AB2942" s="1">
        <v>0</v>
      </c>
      <c r="AC2942" s="1">
        <v>0</v>
      </c>
      <c r="AD2942" s="1">
        <v>0</v>
      </c>
      <c r="AE2942" s="1">
        <v>0</v>
      </c>
      <c r="AF2942" s="1">
        <v>0</v>
      </c>
      <c r="AG2942" s="1">
        <v>0</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0</v>
      </c>
      <c r="AX2942" s="1">
        <v>0</v>
      </c>
      <c r="AY2942" s="1">
        <v>0</v>
      </c>
      <c r="AZ2942" s="1">
        <v>0</v>
      </c>
      <c r="BA2942" s="1">
        <v>0</v>
      </c>
      <c r="BB2942" s="1">
        <v>0</v>
      </c>
      <c r="BC2942" s="1">
        <v>0</v>
      </c>
      <c r="BD2942" s="1">
        <v>0</v>
      </c>
      <c r="BE2942" s="1">
        <v>0</v>
      </c>
      <c r="BF2942" s="1">
        <v>0</v>
      </c>
    </row>
    <row r="2943" spans="1:58" ht="18.75" x14ac:dyDescent="0.2">
      <c r="A2943" s="34" t="s">
        <v>5548</v>
      </c>
      <c r="B2943" s="35" t="s">
        <v>5617</v>
      </c>
      <c r="C2943" s="38" t="s">
        <v>5618</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0</v>
      </c>
      <c r="AB2943" s="1">
        <v>0</v>
      </c>
      <c r="AC2943" s="1">
        <v>0</v>
      </c>
      <c r="AD2943" s="1">
        <v>0</v>
      </c>
      <c r="AE2943" s="1">
        <v>0</v>
      </c>
      <c r="AF2943" s="1">
        <v>0</v>
      </c>
      <c r="AG2943" s="1">
        <v>0</v>
      </c>
      <c r="AH2943" s="1">
        <v>0</v>
      </c>
      <c r="AI2943" s="1">
        <v>0</v>
      </c>
      <c r="AJ2943" s="1">
        <v>0</v>
      </c>
      <c r="AK2943" s="1">
        <v>0</v>
      </c>
      <c r="AL2943" s="1">
        <v>2.0251464800000001</v>
      </c>
      <c r="AM2943" s="1">
        <v>0</v>
      </c>
      <c r="AN2943" s="1">
        <v>0</v>
      </c>
      <c r="AO2943" s="1">
        <v>0</v>
      </c>
      <c r="AP2943" s="1">
        <v>0</v>
      </c>
      <c r="AQ2943" s="1">
        <v>8</v>
      </c>
      <c r="AR2943" s="1">
        <v>0</v>
      </c>
      <c r="AS2943" s="1">
        <v>0</v>
      </c>
      <c r="AT2943" s="1">
        <v>0</v>
      </c>
      <c r="AU2943" s="1">
        <v>0</v>
      </c>
      <c r="AV2943" s="1">
        <v>0</v>
      </c>
      <c r="AW2943" s="1">
        <v>2.0251464800000001</v>
      </c>
      <c r="AX2943" s="1">
        <v>0</v>
      </c>
      <c r="AY2943" s="1">
        <v>0</v>
      </c>
      <c r="AZ2943" s="1">
        <v>0</v>
      </c>
      <c r="BA2943" s="1">
        <v>0</v>
      </c>
      <c r="BB2943" s="1">
        <v>8</v>
      </c>
      <c r="BC2943" s="1">
        <v>0</v>
      </c>
      <c r="BD2943" s="1">
        <v>0</v>
      </c>
      <c r="BE2943" s="1">
        <v>0</v>
      </c>
      <c r="BF2943" s="1">
        <v>0</v>
      </c>
    </row>
    <row r="2944" spans="1:58" ht="37.5" x14ac:dyDescent="0.2">
      <c r="A2944" s="34" t="s">
        <v>5548</v>
      </c>
      <c r="B2944" s="35" t="s">
        <v>5598</v>
      </c>
      <c r="C2944" s="38" t="s">
        <v>5619</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0</v>
      </c>
      <c r="AB2944" s="1">
        <v>0</v>
      </c>
      <c r="AC2944" s="1">
        <v>0</v>
      </c>
      <c r="AD2944" s="1">
        <v>0</v>
      </c>
      <c r="AE2944" s="1">
        <v>0</v>
      </c>
      <c r="AF2944" s="1">
        <v>0</v>
      </c>
      <c r="AG2944" s="1">
        <v>0</v>
      </c>
      <c r="AH2944" s="1">
        <v>0</v>
      </c>
      <c r="AI2944" s="1">
        <v>0</v>
      </c>
      <c r="AJ2944" s="1">
        <v>0</v>
      </c>
      <c r="AK2944" s="1">
        <v>0</v>
      </c>
      <c r="AL2944" s="1">
        <v>0</v>
      </c>
      <c r="AM2944" s="1">
        <v>0</v>
      </c>
      <c r="AN2944" s="1">
        <v>0</v>
      </c>
      <c r="AO2944" s="1">
        <v>0</v>
      </c>
      <c r="AP2944" s="1">
        <v>0</v>
      </c>
      <c r="AQ2944" s="1">
        <v>0</v>
      </c>
      <c r="AR2944" s="1">
        <v>0</v>
      </c>
      <c r="AS2944" s="1">
        <v>0</v>
      </c>
      <c r="AT2944" s="1">
        <v>0</v>
      </c>
      <c r="AU2944" s="1">
        <v>0</v>
      </c>
      <c r="AV2944" s="1">
        <v>0</v>
      </c>
      <c r="AW2944" s="1">
        <v>0</v>
      </c>
      <c r="AX2944" s="1">
        <v>0</v>
      </c>
      <c r="AY2944" s="1">
        <v>0</v>
      </c>
      <c r="AZ2944" s="1">
        <v>0</v>
      </c>
      <c r="BA2944" s="1">
        <v>0</v>
      </c>
      <c r="BB2944" s="1">
        <v>0</v>
      </c>
      <c r="BC2944" s="1">
        <v>0</v>
      </c>
      <c r="BD2944" s="1">
        <v>0</v>
      </c>
      <c r="BE2944" s="1">
        <v>0</v>
      </c>
      <c r="BF2944" s="1">
        <v>0</v>
      </c>
    </row>
    <row r="2945" spans="1:58" ht="37.5" x14ac:dyDescent="0.2">
      <c r="A2945" s="34" t="s">
        <v>5548</v>
      </c>
      <c r="B2945" s="35" t="s">
        <v>5620</v>
      </c>
      <c r="C2945" s="38" t="s">
        <v>5621</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0</v>
      </c>
      <c r="AB2945" s="1">
        <v>0</v>
      </c>
      <c r="AC2945" s="1">
        <v>0</v>
      </c>
      <c r="AD2945" s="1">
        <v>0</v>
      </c>
      <c r="AE2945" s="1">
        <v>0</v>
      </c>
      <c r="AF2945" s="1">
        <v>0</v>
      </c>
      <c r="AG2945" s="1">
        <v>0</v>
      </c>
      <c r="AH2945" s="1">
        <v>0</v>
      </c>
      <c r="AI2945" s="1">
        <v>0</v>
      </c>
      <c r="AJ2945" s="1">
        <v>0</v>
      </c>
      <c r="AK2945" s="1">
        <v>0</v>
      </c>
      <c r="AL2945" s="1">
        <v>0</v>
      </c>
      <c r="AM2945" s="1">
        <v>0</v>
      </c>
      <c r="AN2945" s="1">
        <v>0</v>
      </c>
      <c r="AO2945" s="1">
        <v>0</v>
      </c>
      <c r="AP2945" s="1">
        <v>0</v>
      </c>
      <c r="AQ2945" s="1">
        <v>0</v>
      </c>
      <c r="AR2945" s="1">
        <v>0</v>
      </c>
      <c r="AS2945" s="1">
        <v>0</v>
      </c>
      <c r="AT2945" s="1">
        <v>0</v>
      </c>
      <c r="AU2945" s="1">
        <v>0</v>
      </c>
      <c r="AV2945" s="1">
        <v>0</v>
      </c>
      <c r="AW2945" s="1">
        <v>0</v>
      </c>
      <c r="AX2945" s="1">
        <v>0</v>
      </c>
      <c r="AY2945" s="1">
        <v>0</v>
      </c>
      <c r="AZ2945" s="1">
        <v>0</v>
      </c>
      <c r="BA2945" s="1">
        <v>0</v>
      </c>
      <c r="BB2945" s="1">
        <v>0</v>
      </c>
      <c r="BC2945" s="1">
        <v>0</v>
      </c>
      <c r="BD2945" s="1">
        <v>0</v>
      </c>
      <c r="BE2945" s="1">
        <v>0</v>
      </c>
      <c r="BF2945" s="1">
        <v>0</v>
      </c>
    </row>
    <row r="2946" spans="1:58" ht="37.5" x14ac:dyDescent="0.2">
      <c r="A2946" s="34" t="s">
        <v>5548</v>
      </c>
      <c r="B2946" s="35" t="s">
        <v>5596</v>
      </c>
      <c r="C2946" s="38" t="s">
        <v>5622</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v>
      </c>
      <c r="AB2946" s="1">
        <v>0</v>
      </c>
      <c r="AC2946" s="1">
        <v>0</v>
      </c>
      <c r="AD2946" s="1">
        <v>0</v>
      </c>
      <c r="AE2946" s="1">
        <v>0</v>
      </c>
      <c r="AF2946" s="1">
        <v>0</v>
      </c>
      <c r="AG2946" s="1">
        <v>0</v>
      </c>
      <c r="AH2946" s="1">
        <v>0</v>
      </c>
      <c r="AI2946" s="1">
        <v>0</v>
      </c>
      <c r="AJ2946" s="1">
        <v>0</v>
      </c>
      <c r="AK2946" s="1">
        <v>0</v>
      </c>
      <c r="AL2946" s="1">
        <v>0</v>
      </c>
      <c r="AM2946" s="1">
        <v>0</v>
      </c>
      <c r="AN2946" s="1">
        <v>0</v>
      </c>
      <c r="AO2946" s="1">
        <v>0</v>
      </c>
      <c r="AP2946" s="1">
        <v>0</v>
      </c>
      <c r="AQ2946" s="1">
        <v>0</v>
      </c>
      <c r="AR2946" s="1">
        <v>0</v>
      </c>
      <c r="AS2946" s="1">
        <v>0</v>
      </c>
      <c r="AT2946" s="1">
        <v>0</v>
      </c>
      <c r="AU2946" s="1">
        <v>0</v>
      </c>
      <c r="AV2946" s="1">
        <v>0</v>
      </c>
      <c r="AW2946" s="1">
        <v>0</v>
      </c>
      <c r="AX2946" s="1">
        <v>0</v>
      </c>
      <c r="AY2946" s="1">
        <v>0</v>
      </c>
      <c r="AZ2946" s="1">
        <v>0</v>
      </c>
      <c r="BA2946" s="1">
        <v>0</v>
      </c>
      <c r="BB2946" s="1">
        <v>0</v>
      </c>
      <c r="BC2946" s="1">
        <v>0</v>
      </c>
      <c r="BD2946" s="1">
        <v>0</v>
      </c>
      <c r="BE2946" s="1">
        <v>0</v>
      </c>
      <c r="BF2946" s="1">
        <v>0</v>
      </c>
    </row>
    <row r="2947" spans="1:58" ht="37.5" x14ac:dyDescent="0.2">
      <c r="A2947" s="34" t="s">
        <v>5548</v>
      </c>
      <c r="B2947" s="35" t="s">
        <v>5623</v>
      </c>
      <c r="C2947" s="38" t="s">
        <v>5624</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0</v>
      </c>
      <c r="AB2947" s="1">
        <v>0</v>
      </c>
      <c r="AC2947" s="1">
        <v>0</v>
      </c>
      <c r="AD2947" s="1">
        <v>0</v>
      </c>
      <c r="AE2947" s="1">
        <v>0</v>
      </c>
      <c r="AF2947" s="1">
        <v>0</v>
      </c>
      <c r="AG2947" s="1">
        <v>0</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0</v>
      </c>
      <c r="AX2947" s="1">
        <v>0</v>
      </c>
      <c r="AY2947" s="1">
        <v>0</v>
      </c>
      <c r="AZ2947" s="1">
        <v>0</v>
      </c>
      <c r="BA2947" s="1">
        <v>0</v>
      </c>
      <c r="BB2947" s="1">
        <v>0</v>
      </c>
      <c r="BC2947" s="1">
        <v>0</v>
      </c>
      <c r="BD2947" s="1">
        <v>0</v>
      </c>
      <c r="BE2947" s="1">
        <v>0</v>
      </c>
      <c r="BF2947" s="1">
        <v>0</v>
      </c>
    </row>
    <row r="2948" spans="1:58" ht="18.75" x14ac:dyDescent="0.2">
      <c r="A2948" s="34" t="s">
        <v>5548</v>
      </c>
      <c r="B2948" s="35" t="s">
        <v>5625</v>
      </c>
      <c r="C2948" s="38" t="s">
        <v>5626</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0</v>
      </c>
      <c r="AM2948" s="1">
        <v>0</v>
      </c>
      <c r="AN2948" s="1">
        <v>0</v>
      </c>
      <c r="AO2948" s="1">
        <v>0</v>
      </c>
      <c r="AP2948" s="1">
        <v>0</v>
      </c>
      <c r="AQ2948" s="1">
        <v>0</v>
      </c>
      <c r="AR2948" s="1">
        <v>0</v>
      </c>
      <c r="AS2948" s="1">
        <v>0</v>
      </c>
      <c r="AT2948" s="1">
        <v>0</v>
      </c>
      <c r="AU2948" s="1">
        <v>0</v>
      </c>
      <c r="AV2948" s="1">
        <v>0</v>
      </c>
      <c r="AW2948" s="1">
        <v>0</v>
      </c>
      <c r="AX2948" s="1">
        <v>0</v>
      </c>
      <c r="AY2948" s="1">
        <v>0</v>
      </c>
      <c r="AZ2948" s="1">
        <v>0</v>
      </c>
      <c r="BA2948" s="1">
        <v>0</v>
      </c>
      <c r="BB2948" s="1">
        <v>0</v>
      </c>
      <c r="BC2948" s="1">
        <v>0</v>
      </c>
      <c r="BD2948" s="1">
        <v>0</v>
      </c>
      <c r="BE2948" s="1">
        <v>0</v>
      </c>
      <c r="BF2948" s="1">
        <v>0</v>
      </c>
    </row>
    <row r="2949" spans="1:58" ht="18.75" x14ac:dyDescent="0.2">
      <c r="A2949" s="34" t="s">
        <v>5548</v>
      </c>
      <c r="B2949" s="35" t="s">
        <v>5627</v>
      </c>
      <c r="C2949" s="38" t="s">
        <v>5628</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v>
      </c>
      <c r="AB2949" s="1">
        <v>0</v>
      </c>
      <c r="AC2949" s="1">
        <v>0</v>
      </c>
      <c r="AD2949" s="1">
        <v>0</v>
      </c>
      <c r="AE2949" s="1">
        <v>0</v>
      </c>
      <c r="AF2949" s="1">
        <v>0</v>
      </c>
      <c r="AG2949" s="1">
        <v>0</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v>
      </c>
      <c r="AX2949" s="1">
        <v>0</v>
      </c>
      <c r="AY2949" s="1">
        <v>0</v>
      </c>
      <c r="AZ2949" s="1">
        <v>0</v>
      </c>
      <c r="BA2949" s="1">
        <v>0</v>
      </c>
      <c r="BB2949" s="1">
        <v>0</v>
      </c>
      <c r="BC2949" s="1">
        <v>0</v>
      </c>
      <c r="BD2949" s="1">
        <v>0</v>
      </c>
      <c r="BE2949" s="1">
        <v>0</v>
      </c>
      <c r="BF2949" s="1">
        <v>0</v>
      </c>
    </row>
    <row r="2950" spans="1:58" ht="18.75" x14ac:dyDescent="0.2">
      <c r="A2950" s="34" t="s">
        <v>5548</v>
      </c>
      <c r="B2950" s="35" t="s">
        <v>5629</v>
      </c>
      <c r="C2950" s="38" t="s">
        <v>5630</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0</v>
      </c>
      <c r="AB2950" s="1">
        <v>0</v>
      </c>
      <c r="AC2950" s="1">
        <v>0</v>
      </c>
      <c r="AD2950" s="1">
        <v>0</v>
      </c>
      <c r="AE2950" s="1">
        <v>0</v>
      </c>
      <c r="AF2950" s="1">
        <v>0</v>
      </c>
      <c r="AG2950" s="1">
        <v>0</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0</v>
      </c>
      <c r="AX2950" s="1">
        <v>0</v>
      </c>
      <c r="AY2950" s="1">
        <v>0</v>
      </c>
      <c r="AZ2950" s="1">
        <v>0</v>
      </c>
      <c r="BA2950" s="1">
        <v>0</v>
      </c>
      <c r="BB2950" s="1">
        <v>0</v>
      </c>
      <c r="BC2950" s="1">
        <v>0</v>
      </c>
      <c r="BD2950" s="1">
        <v>0</v>
      </c>
      <c r="BE2950" s="1">
        <v>0</v>
      </c>
      <c r="BF2950" s="1">
        <v>0</v>
      </c>
    </row>
    <row r="2951" spans="1:58" ht="37.5" x14ac:dyDescent="0.2">
      <c r="A2951" s="34" t="s">
        <v>5548</v>
      </c>
      <c r="B2951" s="35" t="s">
        <v>5631</v>
      </c>
      <c r="C2951" s="38" t="s">
        <v>5632</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34" t="s">
        <v>5548</v>
      </c>
      <c r="B2952" s="35" t="s">
        <v>5633</v>
      </c>
      <c r="C2952" s="38" t="s">
        <v>5634</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34" t="s">
        <v>5548</v>
      </c>
      <c r="B2953" s="35" t="s">
        <v>5635</v>
      </c>
      <c r="C2953" s="38" t="s">
        <v>5636</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37.5" x14ac:dyDescent="0.2">
      <c r="A2954" s="34" t="s">
        <v>5548</v>
      </c>
      <c r="B2954" s="35" t="s">
        <v>5637</v>
      </c>
      <c r="C2954" s="38" t="s">
        <v>5638</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18.75" x14ac:dyDescent="0.2">
      <c r="A2955" s="34" t="s">
        <v>5548</v>
      </c>
      <c r="B2955" s="35" t="s">
        <v>5639</v>
      </c>
      <c r="C2955" s="38" t="s">
        <v>5640</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18.75" x14ac:dyDescent="0.2">
      <c r="A2956" s="34" t="s">
        <v>5548</v>
      </c>
      <c r="B2956" s="35" t="s">
        <v>5641</v>
      </c>
      <c r="C2956" s="38" t="s">
        <v>5642</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37.5" x14ac:dyDescent="0.2">
      <c r="A2957" s="34" t="s">
        <v>5548</v>
      </c>
      <c r="B2957" s="35" t="s">
        <v>5643</v>
      </c>
      <c r="C2957" s="38" t="s">
        <v>5644</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37.5" x14ac:dyDescent="0.2">
      <c r="A2958" s="34" t="s">
        <v>5548</v>
      </c>
      <c r="B2958" s="35" t="s">
        <v>5633</v>
      </c>
      <c r="C2958" s="38" t="s">
        <v>5645</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18.75" x14ac:dyDescent="0.2">
      <c r="A2959" s="34" t="s">
        <v>5548</v>
      </c>
      <c r="B2959" s="35" t="s">
        <v>5646</v>
      </c>
      <c r="C2959" s="38" t="s">
        <v>5647</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18.75" x14ac:dyDescent="0.2">
      <c r="A2960" s="34" t="s">
        <v>5548</v>
      </c>
      <c r="B2960" s="35" t="s">
        <v>5627</v>
      </c>
      <c r="C2960" s="38" t="s">
        <v>5648</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18.75" x14ac:dyDescent="0.2">
      <c r="A2961" s="34" t="s">
        <v>5548</v>
      </c>
      <c r="B2961" s="35" t="s">
        <v>5649</v>
      </c>
      <c r="C2961" s="38" t="s">
        <v>5650</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37.5" x14ac:dyDescent="0.2">
      <c r="A2962" s="34" t="s">
        <v>5548</v>
      </c>
      <c r="B2962" s="35" t="s">
        <v>5651</v>
      </c>
      <c r="C2962" s="38" t="s">
        <v>5652</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37.5" x14ac:dyDescent="0.2">
      <c r="A2963" s="34" t="s">
        <v>5548</v>
      </c>
      <c r="B2963" s="35" t="s">
        <v>5653</v>
      </c>
      <c r="C2963" s="38" t="s">
        <v>5654</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34" t="s">
        <v>5548</v>
      </c>
      <c r="B2964" s="35" t="s">
        <v>5633</v>
      </c>
      <c r="C2964" s="38" t="s">
        <v>5655</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18.75" x14ac:dyDescent="0.2">
      <c r="A2965" s="34" t="s">
        <v>5548</v>
      </c>
      <c r="B2965" s="35" t="s">
        <v>5656</v>
      </c>
      <c r="C2965" s="38" t="s">
        <v>5657</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34" t="s">
        <v>5548</v>
      </c>
      <c r="B2966" s="35" t="s">
        <v>5658</v>
      </c>
      <c r="C2966" s="38" t="s">
        <v>5659</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34" t="s">
        <v>5548</v>
      </c>
      <c r="B2967" s="35" t="s">
        <v>5637</v>
      </c>
      <c r="C2967" s="38" t="s">
        <v>5660</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37.5" x14ac:dyDescent="0.2">
      <c r="A2968" s="34" t="s">
        <v>5548</v>
      </c>
      <c r="B2968" s="35" t="s">
        <v>5643</v>
      </c>
      <c r="C2968" s="38" t="s">
        <v>5661</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18.75" x14ac:dyDescent="0.2">
      <c r="A2969" s="34" t="s">
        <v>5548</v>
      </c>
      <c r="B2969" s="35" t="s">
        <v>5662</v>
      </c>
      <c r="C2969" s="38" t="s">
        <v>5663</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v>
      </c>
      <c r="AB2969" s="1">
        <v>0</v>
      </c>
      <c r="AC2969" s="1">
        <v>0</v>
      </c>
      <c r="AD2969" s="1">
        <v>0</v>
      </c>
      <c r="AE2969" s="1">
        <v>0</v>
      </c>
      <c r="AF2969" s="1">
        <v>0</v>
      </c>
      <c r="AG2969" s="1">
        <v>0</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v>
      </c>
      <c r="AX2969" s="1">
        <v>0</v>
      </c>
      <c r="AY2969" s="1">
        <v>0</v>
      </c>
      <c r="AZ2969" s="1">
        <v>0</v>
      </c>
      <c r="BA2969" s="1">
        <v>0</v>
      </c>
      <c r="BB2969" s="1">
        <v>0</v>
      </c>
      <c r="BC2969" s="1">
        <v>0</v>
      </c>
      <c r="BD2969" s="1">
        <v>0</v>
      </c>
      <c r="BE2969" s="1">
        <v>0</v>
      </c>
      <c r="BF2969" s="1">
        <v>0</v>
      </c>
    </row>
    <row r="2970" spans="1:58" ht="18.75" x14ac:dyDescent="0.2">
      <c r="A2970" s="34" t="s">
        <v>5548</v>
      </c>
      <c r="B2970" s="35" t="s">
        <v>5664</v>
      </c>
      <c r="C2970" s="38" t="s">
        <v>5665</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v>
      </c>
      <c r="AB2970" s="1">
        <v>0</v>
      </c>
      <c r="AC2970" s="1">
        <v>0</v>
      </c>
      <c r="AD2970" s="1">
        <v>0</v>
      </c>
      <c r="AE2970" s="1">
        <v>0</v>
      </c>
      <c r="AF2970" s="1">
        <v>0</v>
      </c>
      <c r="AG2970" s="1">
        <v>0</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v>
      </c>
      <c r="AX2970" s="1">
        <v>0</v>
      </c>
      <c r="AY2970" s="1">
        <v>0</v>
      </c>
      <c r="AZ2970" s="1">
        <v>0</v>
      </c>
      <c r="BA2970" s="1">
        <v>0</v>
      </c>
      <c r="BB2970" s="1">
        <v>0</v>
      </c>
      <c r="BC2970" s="1">
        <v>0</v>
      </c>
      <c r="BD2970" s="1">
        <v>0</v>
      </c>
      <c r="BE2970" s="1">
        <v>0</v>
      </c>
      <c r="BF2970" s="1">
        <v>0</v>
      </c>
    </row>
    <row r="2971" spans="1:58" ht="18.75" x14ac:dyDescent="0.2">
      <c r="A2971" s="34" t="s">
        <v>5548</v>
      </c>
      <c r="B2971" s="35" t="s">
        <v>5641</v>
      </c>
      <c r="C2971" s="38" t="s">
        <v>5666</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0</v>
      </c>
      <c r="AB2971" s="1">
        <v>0</v>
      </c>
      <c r="AC2971" s="1">
        <v>0</v>
      </c>
      <c r="AD2971" s="1">
        <v>0</v>
      </c>
      <c r="AE2971" s="1">
        <v>0</v>
      </c>
      <c r="AF2971" s="1">
        <v>0</v>
      </c>
      <c r="AG2971" s="1">
        <v>0</v>
      </c>
      <c r="AH2971" s="1">
        <v>0</v>
      </c>
      <c r="AI2971" s="1">
        <v>0</v>
      </c>
      <c r="AJ2971" s="1">
        <v>0</v>
      </c>
      <c r="AK2971" s="1">
        <v>0</v>
      </c>
      <c r="AL2971" s="1">
        <v>0</v>
      </c>
      <c r="AM2971" s="1">
        <v>0</v>
      </c>
      <c r="AN2971" s="1">
        <v>0</v>
      </c>
      <c r="AO2971" s="1">
        <v>0</v>
      </c>
      <c r="AP2971" s="1">
        <v>0</v>
      </c>
      <c r="AQ2971" s="1">
        <v>0</v>
      </c>
      <c r="AR2971" s="1">
        <v>0</v>
      </c>
      <c r="AS2971" s="1">
        <v>0</v>
      </c>
      <c r="AT2971" s="1">
        <v>0</v>
      </c>
      <c r="AU2971" s="1">
        <v>0</v>
      </c>
      <c r="AV2971" s="1">
        <v>0</v>
      </c>
      <c r="AW2971" s="1">
        <v>0</v>
      </c>
      <c r="AX2971" s="1">
        <v>0</v>
      </c>
      <c r="AY2971" s="1">
        <v>0</v>
      </c>
      <c r="AZ2971" s="1">
        <v>0</v>
      </c>
      <c r="BA2971" s="1">
        <v>0</v>
      </c>
      <c r="BB2971" s="1">
        <v>0</v>
      </c>
      <c r="BC2971" s="1">
        <v>0</v>
      </c>
      <c r="BD2971" s="1">
        <v>0</v>
      </c>
      <c r="BE2971" s="1">
        <v>0</v>
      </c>
      <c r="BF2971" s="1">
        <v>0</v>
      </c>
    </row>
    <row r="2972" spans="1:58" ht="18.75" x14ac:dyDescent="0.2">
      <c r="A2972" s="34" t="s">
        <v>5548</v>
      </c>
      <c r="B2972" s="35" t="s">
        <v>5667</v>
      </c>
      <c r="C2972" s="38" t="s">
        <v>5668</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v>
      </c>
      <c r="AB2972" s="1">
        <v>0</v>
      </c>
      <c r="AC2972" s="1">
        <v>0</v>
      </c>
      <c r="AD2972" s="1">
        <v>0</v>
      </c>
      <c r="AE2972" s="1">
        <v>0</v>
      </c>
      <c r="AF2972" s="1">
        <v>0</v>
      </c>
      <c r="AG2972" s="1">
        <v>0</v>
      </c>
      <c r="AH2972" s="1">
        <v>0</v>
      </c>
      <c r="AI2972" s="1">
        <v>0</v>
      </c>
      <c r="AJ2972" s="1">
        <v>0</v>
      </c>
      <c r="AK2972" s="1">
        <v>0</v>
      </c>
      <c r="AL2972" s="1">
        <v>0.65508474999999999</v>
      </c>
      <c r="AM2972" s="1">
        <v>0</v>
      </c>
      <c r="AN2972" s="1">
        <v>0</v>
      </c>
      <c r="AO2972" s="1">
        <v>0</v>
      </c>
      <c r="AP2972" s="1">
        <v>0</v>
      </c>
      <c r="AQ2972" s="1">
        <v>10</v>
      </c>
      <c r="AR2972" s="1">
        <v>0</v>
      </c>
      <c r="AS2972" s="1">
        <v>0</v>
      </c>
      <c r="AT2972" s="1">
        <v>0</v>
      </c>
      <c r="AU2972" s="1">
        <v>0</v>
      </c>
      <c r="AV2972" s="1">
        <v>0</v>
      </c>
      <c r="AW2972" s="1">
        <v>0.65508474999999999</v>
      </c>
      <c r="AX2972" s="1">
        <v>0</v>
      </c>
      <c r="AY2972" s="1">
        <v>0</v>
      </c>
      <c r="AZ2972" s="1">
        <v>0</v>
      </c>
      <c r="BA2972" s="1">
        <v>0</v>
      </c>
      <c r="BB2972" s="1">
        <v>10</v>
      </c>
      <c r="BC2972" s="1">
        <v>0</v>
      </c>
      <c r="BD2972" s="1">
        <v>0</v>
      </c>
      <c r="BE2972" s="1">
        <v>0</v>
      </c>
      <c r="BF2972" s="1">
        <v>0</v>
      </c>
    </row>
    <row r="2973" spans="1:58" ht="37.5" x14ac:dyDescent="0.2">
      <c r="A2973" s="34" t="s">
        <v>5548</v>
      </c>
      <c r="B2973" s="35" t="s">
        <v>5669</v>
      </c>
      <c r="C2973" s="38" t="s">
        <v>5670</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v>
      </c>
      <c r="AB2973" s="1">
        <v>0</v>
      </c>
      <c r="AC2973" s="1">
        <v>0</v>
      </c>
      <c r="AD2973" s="1">
        <v>0</v>
      </c>
      <c r="AE2973" s="1">
        <v>0</v>
      </c>
      <c r="AF2973" s="1">
        <v>0</v>
      </c>
      <c r="AG2973" s="1">
        <v>0</v>
      </c>
      <c r="AH2973" s="1">
        <v>0</v>
      </c>
      <c r="AI2973" s="1">
        <v>0</v>
      </c>
      <c r="AJ2973" s="1">
        <v>0</v>
      </c>
      <c r="AK2973" s="1">
        <v>0</v>
      </c>
      <c r="AL2973" s="1">
        <v>1.6524680199999999</v>
      </c>
      <c r="AM2973" s="1">
        <v>0</v>
      </c>
      <c r="AN2973" s="1">
        <v>0</v>
      </c>
      <c r="AO2973" s="1">
        <v>0</v>
      </c>
      <c r="AP2973" s="1">
        <v>0</v>
      </c>
      <c r="AQ2973" s="1">
        <v>6</v>
      </c>
      <c r="AR2973" s="1">
        <v>0</v>
      </c>
      <c r="AS2973" s="1">
        <v>0</v>
      </c>
      <c r="AT2973" s="1">
        <v>0</v>
      </c>
      <c r="AU2973" s="1">
        <v>0</v>
      </c>
      <c r="AV2973" s="1">
        <v>0</v>
      </c>
      <c r="AW2973" s="1">
        <v>1.6524680199999999</v>
      </c>
      <c r="AX2973" s="1">
        <v>0</v>
      </c>
      <c r="AY2973" s="1">
        <v>0</v>
      </c>
      <c r="AZ2973" s="1">
        <v>0</v>
      </c>
      <c r="BA2973" s="1">
        <v>0</v>
      </c>
      <c r="BB2973" s="1">
        <v>6</v>
      </c>
      <c r="BC2973" s="1">
        <v>0</v>
      </c>
      <c r="BD2973" s="1">
        <v>0</v>
      </c>
      <c r="BE2973" s="1">
        <v>0</v>
      </c>
      <c r="BF2973" s="1">
        <v>0</v>
      </c>
    </row>
    <row r="2974" spans="1:58" ht="37.5" x14ac:dyDescent="0.2">
      <c r="A2974" s="34" t="s">
        <v>5548</v>
      </c>
      <c r="B2974" s="35" t="s">
        <v>5671</v>
      </c>
      <c r="C2974" s="38" t="s">
        <v>5672</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0</v>
      </c>
      <c r="AB2974" s="1">
        <v>0</v>
      </c>
      <c r="AC2974" s="1">
        <v>0</v>
      </c>
      <c r="AD2974" s="1">
        <v>0</v>
      </c>
      <c r="AE2974" s="1">
        <v>0</v>
      </c>
      <c r="AF2974" s="1">
        <v>0</v>
      </c>
      <c r="AG2974" s="1">
        <v>0</v>
      </c>
      <c r="AH2974" s="1">
        <v>0</v>
      </c>
      <c r="AI2974" s="1">
        <v>0</v>
      </c>
      <c r="AJ2974" s="1">
        <v>0</v>
      </c>
      <c r="AK2974" s="1">
        <v>0</v>
      </c>
      <c r="AL2974" s="1">
        <v>0.19915254000000002</v>
      </c>
      <c r="AM2974" s="1">
        <v>0</v>
      </c>
      <c r="AN2974" s="1">
        <v>0</v>
      </c>
      <c r="AO2974" s="1">
        <v>0</v>
      </c>
      <c r="AP2974" s="1">
        <v>0</v>
      </c>
      <c r="AQ2974" s="1">
        <v>1</v>
      </c>
      <c r="AR2974" s="1">
        <v>0</v>
      </c>
      <c r="AS2974" s="1">
        <v>0</v>
      </c>
      <c r="AT2974" s="1">
        <v>0</v>
      </c>
      <c r="AU2974" s="1">
        <v>0</v>
      </c>
      <c r="AV2974" s="1">
        <v>0</v>
      </c>
      <c r="AW2974" s="1">
        <v>0.19915253999999999</v>
      </c>
      <c r="AX2974" s="1">
        <v>0</v>
      </c>
      <c r="AY2974" s="1">
        <v>0</v>
      </c>
      <c r="AZ2974" s="1">
        <v>0</v>
      </c>
      <c r="BA2974" s="1">
        <v>0</v>
      </c>
      <c r="BB2974" s="1">
        <v>1</v>
      </c>
      <c r="BC2974" s="1">
        <v>0</v>
      </c>
      <c r="BD2974" s="1">
        <v>0</v>
      </c>
      <c r="BE2974" s="1">
        <v>0</v>
      </c>
      <c r="BF2974" s="1">
        <v>0</v>
      </c>
    </row>
    <row r="2975" spans="1:58" ht="37.5" x14ac:dyDescent="0.2">
      <c r="A2975" s="34" t="s">
        <v>5548</v>
      </c>
      <c r="B2975" s="35" t="s">
        <v>5673</v>
      </c>
      <c r="C2975" s="38" t="s">
        <v>5674</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0.28899999999999998</v>
      </c>
      <c r="AM2975" s="1">
        <v>0</v>
      </c>
      <c r="AN2975" s="1">
        <v>0</v>
      </c>
      <c r="AO2975" s="1">
        <v>0</v>
      </c>
      <c r="AP2975" s="1">
        <v>0</v>
      </c>
      <c r="AQ2975" s="1">
        <v>1</v>
      </c>
      <c r="AR2975" s="1">
        <v>0</v>
      </c>
      <c r="AS2975" s="1">
        <v>0</v>
      </c>
      <c r="AT2975" s="1">
        <v>0</v>
      </c>
      <c r="AU2975" s="1">
        <v>0</v>
      </c>
      <c r="AV2975" s="1">
        <v>0</v>
      </c>
      <c r="AW2975" s="1">
        <v>0.28899999999999998</v>
      </c>
      <c r="AX2975" s="1">
        <v>0</v>
      </c>
      <c r="AY2975" s="1">
        <v>0</v>
      </c>
      <c r="AZ2975" s="1">
        <v>0</v>
      </c>
      <c r="BA2975" s="1">
        <v>0</v>
      </c>
      <c r="BB2975" s="1">
        <v>1</v>
      </c>
      <c r="BC2975" s="1">
        <v>0</v>
      </c>
      <c r="BD2975" s="1">
        <v>0</v>
      </c>
      <c r="BE2975" s="1">
        <v>0</v>
      </c>
      <c r="BF2975" s="1">
        <v>0</v>
      </c>
    </row>
    <row r="2976" spans="1:58" ht="37.5" x14ac:dyDescent="0.2">
      <c r="A2976" s="34" t="s">
        <v>5548</v>
      </c>
      <c r="B2976" s="35" t="s">
        <v>5675</v>
      </c>
      <c r="C2976" s="38" t="s">
        <v>5676</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18.75" x14ac:dyDescent="0.2">
      <c r="A2977" s="34" t="s">
        <v>5548</v>
      </c>
      <c r="B2977" s="35" t="s">
        <v>5677</v>
      </c>
      <c r="C2977" s="38" t="s">
        <v>5678</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37.5" x14ac:dyDescent="0.2">
      <c r="A2978" s="34" t="s">
        <v>5548</v>
      </c>
      <c r="B2978" s="35" t="s">
        <v>5679</v>
      </c>
      <c r="C2978" s="38" t="s">
        <v>5680</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37.5" x14ac:dyDescent="0.2">
      <c r="A2979" s="34" t="s">
        <v>5548</v>
      </c>
      <c r="B2979" s="35" t="s">
        <v>5681</v>
      </c>
      <c r="C2979" s="38" t="s">
        <v>5682</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37.5" x14ac:dyDescent="0.2">
      <c r="A2980" s="34" t="s">
        <v>5548</v>
      </c>
      <c r="B2980" s="35" t="s">
        <v>5683</v>
      </c>
      <c r="C2980" s="38" t="s">
        <v>5684</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8.3951187099999984</v>
      </c>
      <c r="AM2980" s="1">
        <v>0</v>
      </c>
      <c r="AN2980" s="1">
        <v>0</v>
      </c>
      <c r="AO2980" s="1">
        <v>0</v>
      </c>
      <c r="AP2980" s="1">
        <v>0</v>
      </c>
      <c r="AQ2980" s="1">
        <v>111</v>
      </c>
      <c r="AR2980" s="1">
        <v>0</v>
      </c>
      <c r="AS2980" s="1">
        <v>0</v>
      </c>
      <c r="AT2980" s="1">
        <v>0</v>
      </c>
      <c r="AU2980" s="1">
        <v>0</v>
      </c>
      <c r="AV2980" s="1">
        <v>0</v>
      </c>
      <c r="AW2980" s="1">
        <v>8.3951187100000002</v>
      </c>
      <c r="AX2980" s="1">
        <v>0</v>
      </c>
      <c r="AY2980" s="1">
        <v>0</v>
      </c>
      <c r="AZ2980" s="1">
        <v>0</v>
      </c>
      <c r="BA2980" s="1">
        <v>0</v>
      </c>
      <c r="BB2980" s="1">
        <v>111</v>
      </c>
      <c r="BC2980" s="1">
        <v>0</v>
      </c>
      <c r="BD2980" s="1">
        <v>0</v>
      </c>
      <c r="BE2980" s="1">
        <v>0</v>
      </c>
      <c r="BF2980" s="1">
        <v>0</v>
      </c>
    </row>
    <row r="2981" spans="1:58" ht="37.5" x14ac:dyDescent="0.2">
      <c r="A2981" s="37" t="s">
        <v>5548</v>
      </c>
      <c r="B2981" s="35" t="s">
        <v>5685</v>
      </c>
      <c r="C2981" s="53" t="s">
        <v>5686</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18.75" x14ac:dyDescent="0.2">
      <c r="A2982" s="42" t="s">
        <v>5548</v>
      </c>
      <c r="B2982" s="43" t="s">
        <v>5687</v>
      </c>
      <c r="C2982" s="41" t="s">
        <v>5688</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18.75" x14ac:dyDescent="0.2">
      <c r="A2983" s="42" t="s">
        <v>5548</v>
      </c>
      <c r="B2983" s="43" t="s">
        <v>5689</v>
      </c>
      <c r="C2983" s="41" t="s">
        <v>5690</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18.75" x14ac:dyDescent="0.2">
      <c r="A2984" s="42" t="s">
        <v>5548</v>
      </c>
      <c r="B2984" s="43" t="s">
        <v>5691</v>
      </c>
      <c r="C2984" s="41" t="s">
        <v>5692</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37.5" x14ac:dyDescent="0.2">
      <c r="A2985" s="42" t="s">
        <v>5548</v>
      </c>
      <c r="B2985" s="43" t="s">
        <v>5693</v>
      </c>
      <c r="C2985" s="41" t="s">
        <v>5694</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18.75" x14ac:dyDescent="0.2">
      <c r="A2986" s="42" t="s">
        <v>5548</v>
      </c>
      <c r="B2986" s="43" t="s">
        <v>5695</v>
      </c>
      <c r="C2986" s="41" t="s">
        <v>5696</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37.5" x14ac:dyDescent="0.2">
      <c r="A2987" s="42" t="s">
        <v>5548</v>
      </c>
      <c r="B2987" s="43" t="s">
        <v>5697</v>
      </c>
      <c r="C2987" s="41" t="s">
        <v>5698</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56.25" x14ac:dyDescent="0.2">
      <c r="A2988" s="42" t="s">
        <v>5548</v>
      </c>
      <c r="B2988" s="43" t="s">
        <v>5699</v>
      </c>
      <c r="C2988" s="41" t="s">
        <v>5700</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18.75" x14ac:dyDescent="0.2">
      <c r="A2989" s="42" t="s">
        <v>5548</v>
      </c>
      <c r="B2989" s="43" t="s">
        <v>5701</v>
      </c>
      <c r="C2989" s="41" t="s">
        <v>5702</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37.5" x14ac:dyDescent="0.2">
      <c r="A2990" s="42" t="s">
        <v>5548</v>
      </c>
      <c r="B2990" s="43" t="s">
        <v>5703</v>
      </c>
      <c r="C2990" s="41" t="s">
        <v>5704</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37.5" x14ac:dyDescent="0.2">
      <c r="A2991" s="42" t="s">
        <v>5548</v>
      </c>
      <c r="B2991" s="43" t="s">
        <v>5705</v>
      </c>
      <c r="C2991" s="41" t="s">
        <v>5706</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37.5" x14ac:dyDescent="0.2">
      <c r="A2992" s="42" t="s">
        <v>5548</v>
      </c>
      <c r="B2992" s="43" t="s">
        <v>5707</v>
      </c>
      <c r="C2992" s="41" t="s">
        <v>5708</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37.5" x14ac:dyDescent="0.2">
      <c r="A2993" s="42" t="s">
        <v>5548</v>
      </c>
      <c r="B2993" s="43" t="s">
        <v>5605</v>
      </c>
      <c r="C2993" s="41" t="s">
        <v>5709</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37.5" x14ac:dyDescent="0.2">
      <c r="A2994" s="42" t="s">
        <v>5548</v>
      </c>
      <c r="B2994" s="43" t="s">
        <v>5710</v>
      </c>
      <c r="C2994" s="41" t="s">
        <v>5711</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37.5" x14ac:dyDescent="0.2">
      <c r="A2995" s="42" t="s">
        <v>5548</v>
      </c>
      <c r="B2995" s="43" t="s">
        <v>5712</v>
      </c>
      <c r="C2995" s="41" t="s">
        <v>5713</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18.75" x14ac:dyDescent="0.2">
      <c r="A2996" s="42" t="s">
        <v>5548</v>
      </c>
      <c r="B2996" s="43" t="s">
        <v>5656</v>
      </c>
      <c r="C2996" s="41" t="s">
        <v>5714</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37.5" x14ac:dyDescent="0.2">
      <c r="A2997" s="42" t="s">
        <v>5548</v>
      </c>
      <c r="B2997" s="43" t="s">
        <v>5715</v>
      </c>
      <c r="C2997" s="41" t="s">
        <v>5716</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37.5" x14ac:dyDescent="0.2">
      <c r="A2998" s="42" t="s">
        <v>5548</v>
      </c>
      <c r="B2998" s="43" t="s">
        <v>5717</v>
      </c>
      <c r="C2998" s="41" t="s">
        <v>5718</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18.75" x14ac:dyDescent="0.2">
      <c r="A2999" s="42" t="s">
        <v>5548</v>
      </c>
      <c r="B2999" s="43" t="s">
        <v>5719</v>
      </c>
      <c r="C2999" s="41" t="s">
        <v>5720</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37.5" x14ac:dyDescent="0.2">
      <c r="A3000" s="42" t="s">
        <v>5548</v>
      </c>
      <c r="B3000" s="43" t="s">
        <v>5717</v>
      </c>
      <c r="C3000" s="41" t="s">
        <v>5721</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37.5" x14ac:dyDescent="0.2">
      <c r="A3001" s="42" t="s">
        <v>5548</v>
      </c>
      <c r="B3001" s="43" t="s">
        <v>5722</v>
      </c>
      <c r="C3001" s="41" t="s">
        <v>5723</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18.75" x14ac:dyDescent="0.2">
      <c r="A3002" s="42" t="s">
        <v>5548</v>
      </c>
      <c r="B3002" s="43" t="s">
        <v>5724</v>
      </c>
      <c r="C3002" s="41" t="s">
        <v>5725</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18.75" x14ac:dyDescent="0.2">
      <c r="A3003" s="42" t="s">
        <v>5548</v>
      </c>
      <c r="B3003" s="43" t="s">
        <v>5726</v>
      </c>
      <c r="C3003" s="41" t="s">
        <v>5727</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18.75" x14ac:dyDescent="0.2">
      <c r="A3004" s="42" t="s">
        <v>5548</v>
      </c>
      <c r="B3004" s="43" t="s">
        <v>5641</v>
      </c>
      <c r="C3004" s="41" t="s">
        <v>5728</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37.5" x14ac:dyDescent="0.2">
      <c r="A3005" s="42" t="s">
        <v>5548</v>
      </c>
      <c r="B3005" s="43" t="s">
        <v>5729</v>
      </c>
      <c r="C3005" s="41" t="s">
        <v>5730</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37.5" x14ac:dyDescent="0.2">
      <c r="A3006" s="42" t="s">
        <v>5548</v>
      </c>
      <c r="B3006" s="43" t="s">
        <v>5731</v>
      </c>
      <c r="C3006" s="41" t="s">
        <v>5732</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37.5" x14ac:dyDescent="0.2">
      <c r="A3007" s="42" t="s">
        <v>5548</v>
      </c>
      <c r="B3007" s="43" t="s">
        <v>5731</v>
      </c>
      <c r="C3007" s="41" t="s">
        <v>5733</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18.75" x14ac:dyDescent="0.2">
      <c r="A3008" s="42" t="s">
        <v>5548</v>
      </c>
      <c r="B3008" s="43" t="s">
        <v>5734</v>
      </c>
      <c r="C3008" s="41" t="s">
        <v>5735</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37.5" x14ac:dyDescent="0.2">
      <c r="A3009" s="42" t="s">
        <v>5548</v>
      </c>
      <c r="B3009" s="43" t="s">
        <v>5736</v>
      </c>
      <c r="C3009" s="41" t="s">
        <v>5737</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37.5" x14ac:dyDescent="0.2">
      <c r="A3010" s="42" t="s">
        <v>5548</v>
      </c>
      <c r="B3010" s="43" t="s">
        <v>5738</v>
      </c>
      <c r="C3010" s="41" t="s">
        <v>5739</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37.5" x14ac:dyDescent="0.2">
      <c r="A3011" s="42" t="s">
        <v>5548</v>
      </c>
      <c r="B3011" s="43" t="s">
        <v>5740</v>
      </c>
      <c r="C3011" s="41" t="s">
        <v>5741</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18.75" x14ac:dyDescent="0.2">
      <c r="A3012" s="42" t="s">
        <v>5548</v>
      </c>
      <c r="B3012" s="43" t="s">
        <v>5742</v>
      </c>
      <c r="C3012" s="41" t="s">
        <v>5743</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18.75" x14ac:dyDescent="0.2">
      <c r="A3013" s="42" t="s">
        <v>5548</v>
      </c>
      <c r="B3013" s="43" t="s">
        <v>5726</v>
      </c>
      <c r="C3013" s="41" t="s">
        <v>5744</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75" x14ac:dyDescent="0.2">
      <c r="A3014" s="42" t="s">
        <v>5548</v>
      </c>
      <c r="B3014" s="43" t="s">
        <v>5745</v>
      </c>
      <c r="C3014" s="41" t="s">
        <v>5746</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37.5" x14ac:dyDescent="0.2">
      <c r="A3015" s="42" t="s">
        <v>5548</v>
      </c>
      <c r="B3015" s="43" t="s">
        <v>5747</v>
      </c>
      <c r="C3015" s="41" t="s">
        <v>5748</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18.75" x14ac:dyDescent="0.2">
      <c r="A3016" s="42" t="s">
        <v>5548</v>
      </c>
      <c r="B3016" s="43" t="s">
        <v>5749</v>
      </c>
      <c r="C3016" s="41" t="s">
        <v>5750</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18.75" x14ac:dyDescent="0.2">
      <c r="A3017" s="42" t="s">
        <v>5548</v>
      </c>
      <c r="B3017" s="43" t="s">
        <v>5751</v>
      </c>
      <c r="C3017" s="41" t="s">
        <v>5752</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18.75" x14ac:dyDescent="0.2">
      <c r="A3018" s="42" t="s">
        <v>5548</v>
      </c>
      <c r="B3018" s="43" t="s">
        <v>5753</v>
      </c>
      <c r="C3018" s="41" t="s">
        <v>5754</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18.75" x14ac:dyDescent="0.2">
      <c r="A3019" s="42" t="s">
        <v>5548</v>
      </c>
      <c r="B3019" s="43" t="s">
        <v>5755</v>
      </c>
      <c r="C3019" s="41" t="s">
        <v>5756</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18.75" x14ac:dyDescent="0.2">
      <c r="A3020" s="42" t="s">
        <v>5548</v>
      </c>
      <c r="B3020" s="43" t="s">
        <v>5757</v>
      </c>
      <c r="C3020" s="41" t="s">
        <v>5758</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18.75" x14ac:dyDescent="0.2">
      <c r="A3021" s="42" t="s">
        <v>5548</v>
      </c>
      <c r="B3021" s="43" t="s">
        <v>5759</v>
      </c>
      <c r="C3021" s="41" t="s">
        <v>5760</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37.5" x14ac:dyDescent="0.2">
      <c r="A3022" s="42" t="s">
        <v>5548</v>
      </c>
      <c r="B3022" s="43" t="s">
        <v>5761</v>
      </c>
      <c r="C3022" s="41" t="s">
        <v>5762</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37.5" x14ac:dyDescent="0.2">
      <c r="A3023" s="42" t="s">
        <v>5548</v>
      </c>
      <c r="B3023" s="43" t="s">
        <v>5763</v>
      </c>
      <c r="C3023" s="41" t="s">
        <v>5764</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18.75" x14ac:dyDescent="0.2">
      <c r="A3024" s="42" t="s">
        <v>5548</v>
      </c>
      <c r="B3024" s="43" t="s">
        <v>5765</v>
      </c>
      <c r="C3024" s="41" t="s">
        <v>5766</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37.5" x14ac:dyDescent="0.2">
      <c r="A3025" s="42" t="s">
        <v>5548</v>
      </c>
      <c r="B3025" s="43" t="s">
        <v>5767</v>
      </c>
      <c r="C3025" s="41" t="s">
        <v>5768</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13.5" customHeight="1" x14ac:dyDescent="0.2">
      <c r="A3026" s="42" t="s">
        <v>5548</v>
      </c>
      <c r="B3026" s="43" t="s">
        <v>5769</v>
      </c>
      <c r="C3026" s="41" t="s">
        <v>5770</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37.5" x14ac:dyDescent="0.2">
      <c r="A3027" s="42" t="s">
        <v>5548</v>
      </c>
      <c r="B3027" s="43" t="s">
        <v>5771</v>
      </c>
      <c r="C3027" s="41" t="s">
        <v>5772</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37.5" x14ac:dyDescent="0.2">
      <c r="A3028" s="42" t="s">
        <v>5548</v>
      </c>
      <c r="B3028" s="43" t="s">
        <v>5773</v>
      </c>
      <c r="C3028" s="41" t="s">
        <v>5774</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37.5" x14ac:dyDescent="0.2">
      <c r="A3029" s="42" t="s">
        <v>5548</v>
      </c>
      <c r="B3029" s="43" t="s">
        <v>5775</v>
      </c>
      <c r="C3029" s="41" t="s">
        <v>5776</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18.75" x14ac:dyDescent="0.2">
      <c r="A3030" s="42" t="s">
        <v>5548</v>
      </c>
      <c r="B3030" s="43" t="s">
        <v>5777</v>
      </c>
      <c r="C3030" s="41" t="s">
        <v>5778</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0</v>
      </c>
      <c r="AM3030" s="1">
        <v>0</v>
      </c>
      <c r="AN3030" s="1">
        <v>0</v>
      </c>
      <c r="AO3030" s="1">
        <v>0</v>
      </c>
      <c r="AP3030" s="1">
        <v>0</v>
      </c>
      <c r="AQ3030" s="1">
        <v>0</v>
      </c>
      <c r="AR3030" s="1">
        <v>0</v>
      </c>
      <c r="AS3030" s="1">
        <v>0</v>
      </c>
      <c r="AT3030" s="1">
        <v>0</v>
      </c>
      <c r="AU3030" s="1">
        <v>0</v>
      </c>
      <c r="AV3030" s="1">
        <v>0</v>
      </c>
      <c r="AW3030" s="1">
        <v>0</v>
      </c>
      <c r="AX3030" s="1">
        <v>0</v>
      </c>
      <c r="AY3030" s="1">
        <v>0</v>
      </c>
      <c r="AZ3030" s="1">
        <v>0</v>
      </c>
      <c r="BA3030" s="1">
        <v>0</v>
      </c>
      <c r="BB3030" s="1">
        <v>0</v>
      </c>
      <c r="BC3030" s="1">
        <v>0</v>
      </c>
      <c r="BD3030" s="1">
        <v>0</v>
      </c>
      <c r="BE3030" s="1">
        <v>0</v>
      </c>
      <c r="BF3030" s="1">
        <v>0</v>
      </c>
    </row>
    <row r="3031" spans="1:58" ht="18.75" x14ac:dyDescent="0.2">
      <c r="A3031" s="42" t="s">
        <v>5548</v>
      </c>
      <c r="B3031" s="43" t="s">
        <v>5779</v>
      </c>
      <c r="C3031" s="41" t="s">
        <v>5780</v>
      </c>
      <c r="D3031" s="1">
        <v>0</v>
      </c>
      <c r="E3031" s="1">
        <v>0</v>
      </c>
      <c r="F3031" s="1">
        <v>0</v>
      </c>
      <c r="G3031" s="1">
        <v>0</v>
      </c>
      <c r="H3031" s="1">
        <v>0</v>
      </c>
      <c r="I3031" s="1">
        <v>0</v>
      </c>
      <c r="J3031" s="1">
        <v>0</v>
      </c>
      <c r="K3031" s="1">
        <v>0</v>
      </c>
      <c r="L3031" s="1">
        <v>0</v>
      </c>
      <c r="M3031" s="1">
        <v>0</v>
      </c>
      <c r="N3031" s="1">
        <v>0</v>
      </c>
      <c r="O3031" s="1">
        <v>0</v>
      </c>
      <c r="P3031" s="1">
        <v>0</v>
      </c>
      <c r="Q3031" s="1">
        <v>0</v>
      </c>
      <c r="R3031" s="1">
        <v>0</v>
      </c>
      <c r="S3031" s="1">
        <v>0</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0</v>
      </c>
      <c r="AX3031" s="1">
        <v>0</v>
      </c>
      <c r="AY3031" s="1">
        <v>0</v>
      </c>
      <c r="AZ3031" s="1">
        <v>0</v>
      </c>
      <c r="BA3031" s="1">
        <v>0</v>
      </c>
      <c r="BB3031" s="1">
        <v>0</v>
      </c>
      <c r="BC3031" s="1">
        <v>0</v>
      </c>
      <c r="BD3031" s="1">
        <v>0</v>
      </c>
      <c r="BE3031" s="1">
        <v>0</v>
      </c>
      <c r="BF3031" s="1">
        <v>0</v>
      </c>
    </row>
    <row r="3032" spans="1:58" ht="18.75" x14ac:dyDescent="0.2">
      <c r="A3032" s="42" t="s">
        <v>5548</v>
      </c>
      <c r="B3032" s="43" t="s">
        <v>5781</v>
      </c>
      <c r="C3032" s="41" t="s">
        <v>5782</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18.75" x14ac:dyDescent="0.2">
      <c r="A3033" s="42" t="s">
        <v>5548</v>
      </c>
      <c r="B3033" s="43" t="s">
        <v>5783</v>
      </c>
      <c r="C3033" s="41" t="s">
        <v>5784</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0</v>
      </c>
      <c r="AM3033" s="1">
        <v>0</v>
      </c>
      <c r="AN3033" s="1">
        <v>0</v>
      </c>
      <c r="AO3033" s="1">
        <v>0</v>
      </c>
      <c r="AP3033" s="1">
        <v>0</v>
      </c>
      <c r="AQ3033" s="1">
        <v>0</v>
      </c>
      <c r="AR3033" s="1">
        <v>0</v>
      </c>
      <c r="AS3033" s="1">
        <v>0</v>
      </c>
      <c r="AT3033" s="1">
        <v>0</v>
      </c>
      <c r="AU3033" s="1">
        <v>0</v>
      </c>
      <c r="AV3033" s="1">
        <v>0</v>
      </c>
      <c r="AW3033" s="1">
        <v>0</v>
      </c>
      <c r="AX3033" s="1">
        <v>0</v>
      </c>
      <c r="AY3033" s="1">
        <v>0</v>
      </c>
      <c r="AZ3033" s="1">
        <v>0</v>
      </c>
      <c r="BA3033" s="1">
        <v>0</v>
      </c>
      <c r="BB3033" s="1">
        <v>0</v>
      </c>
      <c r="BC3033" s="1">
        <v>0</v>
      </c>
      <c r="BD3033" s="1">
        <v>0</v>
      </c>
      <c r="BE3033" s="1">
        <v>0</v>
      </c>
      <c r="BF3033" s="1">
        <v>0</v>
      </c>
    </row>
    <row r="3034" spans="1:58" ht="18.75" x14ac:dyDescent="0.2">
      <c r="A3034" s="42" t="s">
        <v>5548</v>
      </c>
      <c r="B3034" s="43" t="s">
        <v>5785</v>
      </c>
      <c r="C3034" s="41" t="s">
        <v>5786</v>
      </c>
      <c r="D3034" s="1">
        <v>0</v>
      </c>
      <c r="E3034" s="1">
        <v>0</v>
      </c>
      <c r="F3034" s="1">
        <v>0</v>
      </c>
      <c r="G3034" s="1">
        <v>0</v>
      </c>
      <c r="H3034" s="1">
        <v>0</v>
      </c>
      <c r="I3034" s="1">
        <v>0</v>
      </c>
      <c r="J3034" s="1">
        <v>0</v>
      </c>
      <c r="K3034" s="1">
        <v>0</v>
      </c>
      <c r="L3034" s="1">
        <v>0</v>
      </c>
      <c r="M3034" s="1">
        <v>0</v>
      </c>
      <c r="N3034" s="1">
        <v>0</v>
      </c>
      <c r="O3034" s="1">
        <v>0</v>
      </c>
      <c r="P3034" s="1">
        <v>0</v>
      </c>
      <c r="Q3034" s="1">
        <v>0</v>
      </c>
      <c r="R3034" s="1">
        <v>0</v>
      </c>
      <c r="S3034" s="1">
        <v>0</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0</v>
      </c>
      <c r="AX3034" s="1">
        <v>0</v>
      </c>
      <c r="AY3034" s="1">
        <v>0</v>
      </c>
      <c r="AZ3034" s="1">
        <v>0</v>
      </c>
      <c r="BA3034" s="1">
        <v>0</v>
      </c>
      <c r="BB3034" s="1">
        <v>0</v>
      </c>
      <c r="BC3034" s="1">
        <v>0</v>
      </c>
      <c r="BD3034" s="1">
        <v>0</v>
      </c>
      <c r="BE3034" s="1">
        <v>0</v>
      </c>
      <c r="BF3034" s="1">
        <v>0</v>
      </c>
    </row>
    <row r="3035" spans="1:58" ht="18.75" x14ac:dyDescent="0.2">
      <c r="A3035" s="42" t="s">
        <v>5548</v>
      </c>
      <c r="B3035" s="43" t="s">
        <v>5787</v>
      </c>
      <c r="C3035" s="41" t="s">
        <v>5788</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18.75" x14ac:dyDescent="0.2">
      <c r="A3036" s="42" t="s">
        <v>5548</v>
      </c>
      <c r="B3036" s="43" t="s">
        <v>5789</v>
      </c>
      <c r="C3036" s="41" t="s">
        <v>5790</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37.5" x14ac:dyDescent="0.2">
      <c r="A3037" s="42" t="s">
        <v>5548</v>
      </c>
      <c r="B3037" s="43" t="s">
        <v>5791</v>
      </c>
      <c r="C3037" s="41" t="s">
        <v>5792</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18.75" x14ac:dyDescent="0.2">
      <c r="A3038" s="42" t="s">
        <v>5548</v>
      </c>
      <c r="B3038" s="43" t="s">
        <v>5793</v>
      </c>
      <c r="C3038" s="41" t="s">
        <v>5794</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18.75" x14ac:dyDescent="0.2">
      <c r="A3039" s="42" t="s">
        <v>5548</v>
      </c>
      <c r="B3039" s="43" t="s">
        <v>5795</v>
      </c>
      <c r="C3039" s="41" t="s">
        <v>5796</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18.75" x14ac:dyDescent="0.2">
      <c r="A3040" s="42" t="s">
        <v>5548</v>
      </c>
      <c r="B3040" s="43" t="s">
        <v>5797</v>
      </c>
      <c r="C3040" s="41" t="s">
        <v>5798</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18.75" x14ac:dyDescent="0.2">
      <c r="A3041" s="42" t="s">
        <v>5548</v>
      </c>
      <c r="B3041" s="43" t="s">
        <v>5799</v>
      </c>
      <c r="C3041" s="41" t="s">
        <v>5800</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18.75" x14ac:dyDescent="0.2">
      <c r="A3042" s="42" t="s">
        <v>5548</v>
      </c>
      <c r="B3042" s="43" t="s">
        <v>5801</v>
      </c>
      <c r="C3042" s="41" t="s">
        <v>5802</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18.75" x14ac:dyDescent="0.2">
      <c r="A3043" s="42" t="s">
        <v>5548</v>
      </c>
      <c r="B3043" s="43" t="s">
        <v>5803</v>
      </c>
      <c r="C3043" s="41" t="s">
        <v>5804</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18.75" x14ac:dyDescent="0.2">
      <c r="A3044" s="42" t="s">
        <v>5548</v>
      </c>
      <c r="B3044" s="43" t="s">
        <v>5805</v>
      </c>
      <c r="C3044" s="41" t="s">
        <v>5806</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13.5" customHeight="1" x14ac:dyDescent="0.2">
      <c r="A3045" s="42" t="s">
        <v>5548</v>
      </c>
      <c r="B3045" s="43" t="s">
        <v>5807</v>
      </c>
      <c r="C3045" s="41" t="s">
        <v>5808</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18.75" x14ac:dyDescent="0.2">
      <c r="A3046" s="42" t="s">
        <v>5548</v>
      </c>
      <c r="B3046" s="43" t="s">
        <v>5809</v>
      </c>
      <c r="C3046" s="41" t="s">
        <v>5810</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18.75" x14ac:dyDescent="0.2">
      <c r="A3047" s="42" t="s">
        <v>5548</v>
      </c>
      <c r="B3047" s="43" t="s">
        <v>5811</v>
      </c>
      <c r="C3047" s="41" t="s">
        <v>5812</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37.5" x14ac:dyDescent="0.2">
      <c r="A3048" s="42" t="s">
        <v>5548</v>
      </c>
      <c r="B3048" s="43" t="s">
        <v>5813</v>
      </c>
      <c r="C3048" s="41" t="s">
        <v>5814</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18.75" x14ac:dyDescent="0.2">
      <c r="A3049" s="42" t="s">
        <v>5548</v>
      </c>
      <c r="B3049" s="43" t="s">
        <v>5815</v>
      </c>
      <c r="C3049" s="41" t="s">
        <v>5816</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18.75" x14ac:dyDescent="0.2">
      <c r="A3050" s="42" t="s">
        <v>5548</v>
      </c>
      <c r="B3050" s="43" t="s">
        <v>5817</v>
      </c>
      <c r="C3050" s="41" t="s">
        <v>5818</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37.5" x14ac:dyDescent="0.2">
      <c r="A3051" s="42" t="s">
        <v>5548</v>
      </c>
      <c r="B3051" s="43" t="s">
        <v>967</v>
      </c>
      <c r="C3051" s="41" t="s">
        <v>5819</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37.5" x14ac:dyDescent="0.2">
      <c r="A3052" s="42" t="s">
        <v>5548</v>
      </c>
      <c r="B3052" s="43" t="s">
        <v>5820</v>
      </c>
      <c r="C3052" s="41" t="s">
        <v>5821</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37.5" x14ac:dyDescent="0.2">
      <c r="A3053" s="42" t="s">
        <v>5548</v>
      </c>
      <c r="B3053" s="43" t="s">
        <v>5822</v>
      </c>
      <c r="C3053" s="41" t="s">
        <v>5823</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37.5" x14ac:dyDescent="0.2">
      <c r="A3054" s="42" t="s">
        <v>5548</v>
      </c>
      <c r="B3054" s="43" t="s">
        <v>5824</v>
      </c>
      <c r="C3054" s="41" t="s">
        <v>5825</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37.5" x14ac:dyDescent="0.2">
      <c r="A3055" s="42" t="s">
        <v>5548</v>
      </c>
      <c r="B3055" s="43" t="s">
        <v>5826</v>
      </c>
      <c r="C3055" s="41" t="s">
        <v>5827</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37.5" x14ac:dyDescent="0.2">
      <c r="A3056" s="44" t="s">
        <v>5548</v>
      </c>
      <c r="B3056" s="43" t="s">
        <v>5826</v>
      </c>
      <c r="C3056" s="40" t="s">
        <v>5828</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37.5" x14ac:dyDescent="0.2">
      <c r="A3057" s="44" t="s">
        <v>5548</v>
      </c>
      <c r="B3057" s="43" t="s">
        <v>5620</v>
      </c>
      <c r="C3057" s="40" t="s">
        <v>5829</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37.5" x14ac:dyDescent="0.2">
      <c r="A3058" s="44" t="s">
        <v>5548</v>
      </c>
      <c r="B3058" s="43" t="s">
        <v>5658</v>
      </c>
      <c r="C3058" s="40" t="s">
        <v>5830</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37.5" x14ac:dyDescent="0.2">
      <c r="A3059" s="44" t="s">
        <v>5548</v>
      </c>
      <c r="B3059" s="43" t="s">
        <v>5831</v>
      </c>
      <c r="C3059" s="40" t="s">
        <v>5832</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37.5" x14ac:dyDescent="0.2">
      <c r="A3060" s="44" t="s">
        <v>5548</v>
      </c>
      <c r="B3060" s="43" t="s">
        <v>5598</v>
      </c>
      <c r="C3060" s="40" t="s">
        <v>5833</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8.75" x14ac:dyDescent="0.2">
      <c r="A3061" s="44" t="s">
        <v>5548</v>
      </c>
      <c r="B3061" s="43" t="s">
        <v>5646</v>
      </c>
      <c r="C3061" s="40" t="s">
        <v>5834</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37.5" x14ac:dyDescent="0.2">
      <c r="A3062" s="44" t="s">
        <v>5548</v>
      </c>
      <c r="B3062" s="43" t="s">
        <v>5835</v>
      </c>
      <c r="C3062" s="40" t="s">
        <v>5836</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18.75" x14ac:dyDescent="0.2">
      <c r="A3063" s="44" t="s">
        <v>5548</v>
      </c>
      <c r="B3063" s="43" t="s">
        <v>5629</v>
      </c>
      <c r="C3063" s="40" t="s">
        <v>5837</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13.5" customHeight="1" x14ac:dyDescent="0.2">
      <c r="A3064" s="44" t="s">
        <v>5548</v>
      </c>
      <c r="B3064" s="43" t="s">
        <v>5633</v>
      </c>
      <c r="C3064" s="40" t="s">
        <v>5838</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37.5" x14ac:dyDescent="0.2">
      <c r="A3065" s="44" t="s">
        <v>5548</v>
      </c>
      <c r="B3065" s="43" t="s">
        <v>5651</v>
      </c>
      <c r="C3065" s="40" t="s">
        <v>5839</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37.5" x14ac:dyDescent="0.2">
      <c r="A3066" s="44" t="s">
        <v>5548</v>
      </c>
      <c r="B3066" s="43" t="s">
        <v>5840</v>
      </c>
      <c r="C3066" s="40" t="s">
        <v>5841</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37.5" x14ac:dyDescent="0.2">
      <c r="A3067" s="44" t="s">
        <v>5548</v>
      </c>
      <c r="B3067" s="43" t="s">
        <v>5717</v>
      </c>
      <c r="C3067" s="40" t="s">
        <v>5842</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18.75" x14ac:dyDescent="0.2">
      <c r="A3068" s="44" t="s">
        <v>5548</v>
      </c>
      <c r="B3068" s="43" t="s">
        <v>5662</v>
      </c>
      <c r="C3068" s="40" t="s">
        <v>5843</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18.75" x14ac:dyDescent="0.2">
      <c r="A3069" s="44" t="s">
        <v>5548</v>
      </c>
      <c r="B3069" s="43" t="s">
        <v>5662</v>
      </c>
      <c r="C3069" s="40" t="s">
        <v>5844</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18.75" x14ac:dyDescent="0.2">
      <c r="A3070" s="44" t="s">
        <v>5548</v>
      </c>
      <c r="B3070" s="43" t="s">
        <v>5845</v>
      </c>
      <c r="C3070" s="40" t="s">
        <v>5846</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18.75" x14ac:dyDescent="0.2">
      <c r="A3071" s="44" t="s">
        <v>5548</v>
      </c>
      <c r="B3071" s="43" t="s">
        <v>5847</v>
      </c>
      <c r="C3071" s="40" t="s">
        <v>5848</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8.75" x14ac:dyDescent="0.2">
      <c r="A3072" s="44" t="s">
        <v>5548</v>
      </c>
      <c r="B3072" s="43" t="s">
        <v>5849</v>
      </c>
      <c r="C3072" s="40" t="s">
        <v>5850</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8.75" x14ac:dyDescent="0.2">
      <c r="A3073" s="44" t="s">
        <v>5548</v>
      </c>
      <c r="B3073" s="43" t="s">
        <v>5641</v>
      </c>
      <c r="C3073" s="40" t="s">
        <v>5851</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18.75" x14ac:dyDescent="0.2">
      <c r="A3074" s="44" t="s">
        <v>5548</v>
      </c>
      <c r="B3074" s="43" t="s">
        <v>5852</v>
      </c>
      <c r="C3074" s="40" t="s">
        <v>5853</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18.75" x14ac:dyDescent="0.2">
      <c r="A3075" s="44" t="s">
        <v>5548</v>
      </c>
      <c r="B3075" s="43" t="s">
        <v>5641</v>
      </c>
      <c r="C3075" s="40" t="s">
        <v>5854</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c r="AR3075" s="1">
        <v>0</v>
      </c>
      <c r="AS3075" s="1">
        <v>0</v>
      </c>
      <c r="AT3075" s="1">
        <v>0</v>
      </c>
      <c r="AU3075" s="1">
        <v>0</v>
      </c>
      <c r="AV3075" s="1">
        <v>0</v>
      </c>
      <c r="AW3075" s="1">
        <v>0</v>
      </c>
      <c r="AX3075" s="1">
        <v>0</v>
      </c>
      <c r="AY3075" s="1">
        <v>0</v>
      </c>
      <c r="AZ3075" s="1">
        <v>0</v>
      </c>
      <c r="BA3075" s="1">
        <v>0</v>
      </c>
      <c r="BB3075" s="1">
        <v>0</v>
      </c>
      <c r="BC3075" s="1">
        <v>0</v>
      </c>
      <c r="BD3075" s="1">
        <v>0</v>
      </c>
      <c r="BE3075" s="1">
        <v>0</v>
      </c>
      <c r="BF3075" s="1">
        <v>0</v>
      </c>
    </row>
    <row r="3076" spans="1:58" ht="37.5" x14ac:dyDescent="0.2">
      <c r="A3076" s="44" t="s">
        <v>5548</v>
      </c>
      <c r="B3076" s="43" t="s">
        <v>5855</v>
      </c>
      <c r="C3076" s="40" t="s">
        <v>5856</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1.353</v>
      </c>
      <c r="AM3076" s="1">
        <v>0</v>
      </c>
      <c r="AN3076" s="1">
        <v>0</v>
      </c>
      <c r="AO3076" s="1">
        <v>0</v>
      </c>
      <c r="AP3076" s="1">
        <v>0</v>
      </c>
      <c r="AQ3076" s="1">
        <v>3</v>
      </c>
      <c r="AR3076" s="1">
        <v>0</v>
      </c>
      <c r="AS3076" s="1">
        <v>0</v>
      </c>
      <c r="AT3076" s="1">
        <v>0</v>
      </c>
      <c r="AU3076" s="1">
        <v>0</v>
      </c>
      <c r="AV3076" s="1">
        <v>0</v>
      </c>
      <c r="AW3076" s="1">
        <v>1.353</v>
      </c>
      <c r="AX3076" s="1">
        <v>0</v>
      </c>
      <c r="AY3076" s="1">
        <v>0</v>
      </c>
      <c r="AZ3076" s="1">
        <v>0</v>
      </c>
      <c r="BA3076" s="1">
        <v>0</v>
      </c>
      <c r="BB3076" s="1">
        <v>3</v>
      </c>
      <c r="BC3076" s="1">
        <v>0</v>
      </c>
      <c r="BD3076" s="1">
        <v>0</v>
      </c>
      <c r="BE3076" s="1">
        <v>0</v>
      </c>
      <c r="BF3076" s="1">
        <v>0</v>
      </c>
    </row>
    <row r="3077" spans="1:58" ht="37.5" x14ac:dyDescent="0.2">
      <c r="A3077" s="44" t="s">
        <v>5548</v>
      </c>
      <c r="B3077" s="43" t="s">
        <v>5857</v>
      </c>
      <c r="C3077" s="40" t="s">
        <v>5858</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1.1275186000000001</v>
      </c>
      <c r="AM3077" s="1">
        <v>0</v>
      </c>
      <c r="AN3077" s="1">
        <v>0</v>
      </c>
      <c r="AO3077" s="1">
        <v>0</v>
      </c>
      <c r="AP3077" s="1">
        <v>0</v>
      </c>
      <c r="AQ3077" s="1">
        <v>13</v>
      </c>
      <c r="AR3077" s="1">
        <v>0</v>
      </c>
      <c r="AS3077" s="1">
        <v>0</v>
      </c>
      <c r="AT3077" s="1">
        <v>0</v>
      </c>
      <c r="AU3077" s="1">
        <v>0</v>
      </c>
      <c r="AV3077" s="1">
        <v>0</v>
      </c>
      <c r="AW3077" s="1">
        <v>1.1275186000000001</v>
      </c>
      <c r="AX3077" s="1">
        <v>0</v>
      </c>
      <c r="AY3077" s="1">
        <v>0</v>
      </c>
      <c r="AZ3077" s="1">
        <v>0</v>
      </c>
      <c r="BA3077" s="1">
        <v>0</v>
      </c>
      <c r="BB3077" s="1">
        <v>13</v>
      </c>
      <c r="BC3077" s="1">
        <v>0</v>
      </c>
      <c r="BD3077" s="1">
        <v>0</v>
      </c>
      <c r="BE3077" s="1">
        <v>0</v>
      </c>
      <c r="BF3077" s="1">
        <v>0</v>
      </c>
    </row>
    <row r="3078" spans="1:58" ht="18.75" x14ac:dyDescent="0.2">
      <c r="A3078" s="44" t="s">
        <v>5548</v>
      </c>
      <c r="B3078" s="43" t="s">
        <v>5859</v>
      </c>
      <c r="C3078" s="40" t="s">
        <v>5860</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1.27607881</v>
      </c>
      <c r="AM3078" s="1">
        <v>0</v>
      </c>
      <c r="AN3078" s="1">
        <v>0</v>
      </c>
      <c r="AO3078" s="1">
        <v>0</v>
      </c>
      <c r="AP3078" s="1">
        <v>0</v>
      </c>
      <c r="AQ3078" s="1">
        <v>1</v>
      </c>
      <c r="AR3078" s="1">
        <v>0</v>
      </c>
      <c r="AS3078" s="1">
        <v>0</v>
      </c>
      <c r="AT3078" s="1">
        <v>0</v>
      </c>
      <c r="AU3078" s="1">
        <v>0</v>
      </c>
      <c r="AV3078" s="1">
        <v>0</v>
      </c>
      <c r="AW3078" s="1">
        <v>1.27607881</v>
      </c>
      <c r="AX3078" s="1">
        <v>0</v>
      </c>
      <c r="AY3078" s="1">
        <v>0</v>
      </c>
      <c r="AZ3078" s="1">
        <v>0</v>
      </c>
      <c r="BA3078" s="1">
        <v>0</v>
      </c>
      <c r="BB3078" s="1">
        <v>1</v>
      </c>
      <c r="BC3078" s="1">
        <v>0</v>
      </c>
      <c r="BD3078" s="1">
        <v>0</v>
      </c>
      <c r="BE3078" s="1">
        <v>0</v>
      </c>
      <c r="BF3078" s="1">
        <v>0</v>
      </c>
    </row>
    <row r="3079" spans="1:58" ht="18.75" x14ac:dyDescent="0.2">
      <c r="A3079" s="44" t="s">
        <v>5548</v>
      </c>
      <c r="B3079" s="43" t="s">
        <v>5845</v>
      </c>
      <c r="C3079" s="40" t="s">
        <v>5861</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0.44805084000000006</v>
      </c>
      <c r="AM3079" s="1">
        <v>0</v>
      </c>
      <c r="AN3079" s="1">
        <v>0</v>
      </c>
      <c r="AO3079" s="1">
        <v>0</v>
      </c>
      <c r="AP3079" s="1">
        <v>0</v>
      </c>
      <c r="AQ3079" s="1">
        <v>2</v>
      </c>
      <c r="AR3079" s="1">
        <v>0</v>
      </c>
      <c r="AS3079" s="1">
        <v>0</v>
      </c>
      <c r="AT3079" s="1">
        <v>0</v>
      </c>
      <c r="AU3079" s="1">
        <v>0</v>
      </c>
      <c r="AV3079" s="1">
        <v>0</v>
      </c>
      <c r="AW3079" s="1">
        <v>0.44805084000000001</v>
      </c>
      <c r="AX3079" s="1">
        <v>0</v>
      </c>
      <c r="AY3079" s="1">
        <v>0</v>
      </c>
      <c r="AZ3079" s="1">
        <v>0</v>
      </c>
      <c r="BA3079" s="1">
        <v>0</v>
      </c>
      <c r="BB3079" s="1">
        <v>2</v>
      </c>
      <c r="BC3079" s="1">
        <v>0</v>
      </c>
      <c r="BD3079" s="1">
        <v>0</v>
      </c>
      <c r="BE3079" s="1">
        <v>0</v>
      </c>
      <c r="BF3079" s="1">
        <v>0</v>
      </c>
    </row>
    <row r="3080" spans="1:58" ht="37.5" x14ac:dyDescent="0.2">
      <c r="A3080" s="44" t="s">
        <v>5548</v>
      </c>
      <c r="B3080" s="43" t="s">
        <v>5862</v>
      </c>
      <c r="C3080" s="40" t="s">
        <v>5863</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v>
      </c>
      <c r="AX3080" s="1">
        <v>0</v>
      </c>
      <c r="AY3080" s="1">
        <v>0</v>
      </c>
      <c r="AZ3080" s="1">
        <v>0</v>
      </c>
      <c r="BA3080" s="1">
        <v>0</v>
      </c>
      <c r="BB3080" s="1">
        <v>0</v>
      </c>
      <c r="BC3080" s="1">
        <v>0</v>
      </c>
      <c r="BD3080" s="1">
        <v>0</v>
      </c>
      <c r="BE3080" s="1">
        <v>0</v>
      </c>
      <c r="BF3080" s="1">
        <v>0</v>
      </c>
    </row>
    <row r="3081" spans="1:58" ht="37.5" x14ac:dyDescent="0.2">
      <c r="A3081" s="44" t="s">
        <v>5548</v>
      </c>
      <c r="B3081" s="43" t="s">
        <v>5864</v>
      </c>
      <c r="C3081" s="40" t="s">
        <v>5865</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0.40820999999999996</v>
      </c>
      <c r="AB3081" s="1">
        <v>0</v>
      </c>
      <c r="AC3081" s="1">
        <v>0</v>
      </c>
      <c r="AD3081" s="1">
        <v>0</v>
      </c>
      <c r="AE3081" s="1">
        <v>0</v>
      </c>
      <c r="AF3081" s="1">
        <v>1</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0.40820999999999996</v>
      </c>
      <c r="AX3081" s="1">
        <v>0</v>
      </c>
      <c r="AY3081" s="1">
        <v>0</v>
      </c>
      <c r="AZ3081" s="1">
        <v>0</v>
      </c>
      <c r="BA3081" s="1">
        <v>0</v>
      </c>
      <c r="BB3081" s="1">
        <v>1</v>
      </c>
      <c r="BC3081" s="1">
        <v>0</v>
      </c>
      <c r="BD3081" s="1">
        <v>0</v>
      </c>
      <c r="BE3081" s="1">
        <v>0</v>
      </c>
      <c r="BF3081" s="1">
        <v>0</v>
      </c>
    </row>
    <row r="3082" spans="1:58" ht="37.5" x14ac:dyDescent="0.2">
      <c r="A3082" s="44" t="s">
        <v>5548</v>
      </c>
      <c r="B3082" s="43" t="s">
        <v>5866</v>
      </c>
      <c r="C3082" s="40" t="s">
        <v>5867</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0.86355932203389829</v>
      </c>
      <c r="AB3082" s="1">
        <v>0</v>
      </c>
      <c r="AC3082" s="1">
        <v>0</v>
      </c>
      <c r="AD3082" s="1">
        <v>0</v>
      </c>
      <c r="AE3082" s="1">
        <v>0</v>
      </c>
      <c r="AF3082" s="1">
        <v>1</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0.86355932203389829</v>
      </c>
      <c r="AX3082" s="1">
        <v>0</v>
      </c>
      <c r="AY3082" s="1">
        <v>0</v>
      </c>
      <c r="AZ3082" s="1">
        <v>0</v>
      </c>
      <c r="BA3082" s="1">
        <v>0</v>
      </c>
      <c r="BB3082" s="1">
        <v>1</v>
      </c>
      <c r="BC3082" s="1">
        <v>0</v>
      </c>
      <c r="BD3082" s="1">
        <v>0</v>
      </c>
      <c r="BE3082" s="1">
        <v>0</v>
      </c>
      <c r="BF3082" s="1">
        <v>0</v>
      </c>
    </row>
    <row r="3083" spans="1:58" ht="18.75" x14ac:dyDescent="0.2">
      <c r="A3083" s="44" t="s">
        <v>5548</v>
      </c>
      <c r="B3083" s="43" t="s">
        <v>5868</v>
      </c>
      <c r="C3083" s="40" t="s">
        <v>5869</v>
      </c>
      <c r="D3083" s="1">
        <v>0</v>
      </c>
      <c r="E3083" s="1">
        <v>0</v>
      </c>
      <c r="F3083" s="1">
        <v>0</v>
      </c>
      <c r="G3083" s="1">
        <v>0</v>
      </c>
      <c r="H3083" s="1">
        <v>0</v>
      </c>
      <c r="I3083" s="1">
        <v>0</v>
      </c>
      <c r="J3083" s="1">
        <v>0</v>
      </c>
      <c r="K3083" s="1">
        <v>0</v>
      </c>
      <c r="L3083" s="1">
        <v>0</v>
      </c>
      <c r="M3083" s="1">
        <v>0</v>
      </c>
      <c r="N3083" s="1">
        <v>0</v>
      </c>
      <c r="O3083" s="1">
        <v>0</v>
      </c>
      <c r="P3083" s="1">
        <v>0.74990000000000001</v>
      </c>
      <c r="Q3083" s="1">
        <v>0</v>
      </c>
      <c r="R3083" s="1">
        <v>0</v>
      </c>
      <c r="S3083" s="1">
        <v>0</v>
      </c>
      <c r="T3083" s="1">
        <v>0</v>
      </c>
      <c r="U3083" s="1">
        <v>1</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0.74990000000000001</v>
      </c>
      <c r="AX3083" s="1">
        <v>0</v>
      </c>
      <c r="AY3083" s="1">
        <v>0</v>
      </c>
      <c r="AZ3083" s="1">
        <v>0</v>
      </c>
      <c r="BA3083" s="1">
        <v>0</v>
      </c>
      <c r="BB3083" s="1">
        <v>1</v>
      </c>
      <c r="BC3083" s="1">
        <v>0</v>
      </c>
      <c r="BD3083" s="1">
        <v>0</v>
      </c>
      <c r="BE3083" s="1">
        <v>0</v>
      </c>
      <c r="BF3083" s="1">
        <v>0</v>
      </c>
    </row>
    <row r="3084" spans="1:58" ht="37.5" x14ac:dyDescent="0.2">
      <c r="A3084" s="44" t="s">
        <v>5548</v>
      </c>
      <c r="B3084" s="43" t="s">
        <v>5870</v>
      </c>
      <c r="C3084" s="40" t="s">
        <v>5871</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7.2033899999999998E-2</v>
      </c>
      <c r="AB3084" s="1">
        <v>0</v>
      </c>
      <c r="AC3084" s="1">
        <v>0</v>
      </c>
      <c r="AD3084" s="1">
        <v>0</v>
      </c>
      <c r="AE3084" s="1">
        <v>0</v>
      </c>
      <c r="AF3084" s="1">
        <v>1</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7.2033899999999998E-2</v>
      </c>
      <c r="AX3084" s="1">
        <v>0</v>
      </c>
      <c r="AY3084" s="1">
        <v>0</v>
      </c>
      <c r="AZ3084" s="1">
        <v>0</v>
      </c>
      <c r="BA3084" s="1">
        <v>0</v>
      </c>
      <c r="BB3084" s="1">
        <v>1</v>
      </c>
      <c r="BC3084" s="1">
        <v>0</v>
      </c>
      <c r="BD3084" s="1">
        <v>0</v>
      </c>
      <c r="BE3084" s="1">
        <v>0</v>
      </c>
      <c r="BF3084" s="1">
        <v>0</v>
      </c>
    </row>
    <row r="3085" spans="1:58" ht="18.75" x14ac:dyDescent="0.2">
      <c r="A3085" s="44" t="s">
        <v>5548</v>
      </c>
      <c r="B3085" s="43" t="s">
        <v>5872</v>
      </c>
      <c r="C3085" s="40" t="s">
        <v>5873</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0.33500000000000002</v>
      </c>
      <c r="AB3085" s="1">
        <v>0</v>
      </c>
      <c r="AC3085" s="1">
        <v>0</v>
      </c>
      <c r="AD3085" s="1">
        <v>0</v>
      </c>
      <c r="AE3085" s="1">
        <v>0</v>
      </c>
      <c r="AF3085" s="1">
        <v>1</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0.33500000000000002</v>
      </c>
      <c r="AX3085" s="1">
        <v>0</v>
      </c>
      <c r="AY3085" s="1">
        <v>0</v>
      </c>
      <c r="AZ3085" s="1">
        <v>0</v>
      </c>
      <c r="BA3085" s="1">
        <v>0</v>
      </c>
      <c r="BB3085" s="1">
        <v>1</v>
      </c>
      <c r="BC3085" s="1">
        <v>0</v>
      </c>
      <c r="BD3085" s="1">
        <v>0</v>
      </c>
      <c r="BE3085" s="1">
        <v>0</v>
      </c>
      <c r="BF3085" s="1">
        <v>0</v>
      </c>
    </row>
    <row r="3086" spans="1:58" ht="37.5" x14ac:dyDescent="0.2">
      <c r="A3086" s="44" t="s">
        <v>5548</v>
      </c>
      <c r="B3086" s="43" t="s">
        <v>5874</v>
      </c>
      <c r="C3086" s="40" t="s">
        <v>5875</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v>
      </c>
      <c r="AX3086" s="1">
        <v>0</v>
      </c>
      <c r="AY3086" s="1">
        <v>0</v>
      </c>
      <c r="AZ3086" s="1">
        <v>0</v>
      </c>
      <c r="BA3086" s="1">
        <v>0</v>
      </c>
      <c r="BB3086" s="1">
        <v>0</v>
      </c>
      <c r="BC3086" s="1">
        <v>0</v>
      </c>
      <c r="BD3086" s="1">
        <v>0</v>
      </c>
      <c r="BE3086" s="1">
        <v>0</v>
      </c>
      <c r="BF3086" s="1">
        <v>0</v>
      </c>
    </row>
    <row r="3087" spans="1:58" ht="56.25" x14ac:dyDescent="0.2">
      <c r="A3087" s="44" t="s">
        <v>5548</v>
      </c>
      <c r="B3087" s="43" t="s">
        <v>5876</v>
      </c>
      <c r="C3087" s="40" t="s">
        <v>5877</v>
      </c>
      <c r="D3087" s="1">
        <v>0</v>
      </c>
      <c r="E3087" s="1">
        <v>0.10593219999999999</v>
      </c>
      <c r="F3087" s="1">
        <v>0</v>
      </c>
      <c r="G3087" s="1">
        <v>0</v>
      </c>
      <c r="H3087" s="1">
        <v>0</v>
      </c>
      <c r="I3087" s="1">
        <v>0</v>
      </c>
      <c r="J3087" s="1">
        <v>5</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0.10593219999999999</v>
      </c>
      <c r="AX3087" s="1">
        <v>0</v>
      </c>
      <c r="AY3087" s="1">
        <v>0</v>
      </c>
      <c r="AZ3087" s="1">
        <v>0</v>
      </c>
      <c r="BA3087" s="1">
        <v>0</v>
      </c>
      <c r="BB3087" s="1">
        <v>5</v>
      </c>
      <c r="BC3087" s="1">
        <v>0</v>
      </c>
      <c r="BD3087" s="1">
        <v>0</v>
      </c>
      <c r="BE3087" s="1">
        <v>0</v>
      </c>
      <c r="BF3087" s="1">
        <v>0</v>
      </c>
    </row>
    <row r="3088" spans="1:58" ht="75" x14ac:dyDescent="0.2">
      <c r="A3088" s="44" t="s">
        <v>5548</v>
      </c>
      <c r="B3088" s="43" t="s">
        <v>5878</v>
      </c>
      <c r="C3088" s="40" t="s">
        <v>5879</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0.14514046</v>
      </c>
      <c r="AB3088" s="1">
        <v>0</v>
      </c>
      <c r="AC3088" s="1">
        <v>0</v>
      </c>
      <c r="AD3088" s="1">
        <v>9.6310000000000002</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0.14514046</v>
      </c>
      <c r="AX3088" s="1">
        <v>0</v>
      </c>
      <c r="AY3088" s="1">
        <v>0</v>
      </c>
      <c r="AZ3088" s="1">
        <v>9.6310000000000002</v>
      </c>
      <c r="BA3088" s="1">
        <v>0</v>
      </c>
      <c r="BB3088" s="1">
        <v>0</v>
      </c>
      <c r="BC3088" s="1">
        <v>0</v>
      </c>
      <c r="BD3088" s="1">
        <v>0</v>
      </c>
      <c r="BE3088" s="1">
        <v>0</v>
      </c>
      <c r="BF3088" s="1">
        <v>0</v>
      </c>
    </row>
    <row r="3089" spans="1:58" ht="37.5" x14ac:dyDescent="0.2">
      <c r="A3089" s="44" t="s">
        <v>5548</v>
      </c>
      <c r="B3089" s="43" t="s">
        <v>5880</v>
      </c>
      <c r="C3089" s="40" t="s">
        <v>5881</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18.75" x14ac:dyDescent="0.2">
      <c r="A3090" s="44" t="s">
        <v>5548</v>
      </c>
      <c r="B3090" s="43" t="s">
        <v>5882</v>
      </c>
      <c r="C3090" s="40" t="s">
        <v>5883</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18.75" x14ac:dyDescent="0.2">
      <c r="A3091" s="44" t="s">
        <v>5548</v>
      </c>
      <c r="B3091" s="43" t="s">
        <v>5884</v>
      </c>
      <c r="C3091" s="40" t="s">
        <v>5885</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37.5" x14ac:dyDescent="0.2">
      <c r="A3092" s="44" t="s">
        <v>5548</v>
      </c>
      <c r="B3092" s="43" t="s">
        <v>5886</v>
      </c>
      <c r="C3092" s="40" t="s">
        <v>5887</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56.25" x14ac:dyDescent="0.2">
      <c r="A3093" s="44" t="s">
        <v>5548</v>
      </c>
      <c r="B3093" s="43" t="s">
        <v>5888</v>
      </c>
      <c r="C3093" s="40" t="s">
        <v>5889</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18.75" x14ac:dyDescent="0.2">
      <c r="A3094" s="44" t="s">
        <v>5548</v>
      </c>
      <c r="B3094" s="43" t="s">
        <v>5890</v>
      </c>
      <c r="C3094" s="40" t="s">
        <v>5891</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18.75" x14ac:dyDescent="0.2">
      <c r="A3095" s="44" t="s">
        <v>5548</v>
      </c>
      <c r="B3095" s="43" t="s">
        <v>5892</v>
      </c>
      <c r="C3095" s="40" t="s">
        <v>5893</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13.5" customHeight="1" x14ac:dyDescent="0.2">
      <c r="A3096" s="44" t="s">
        <v>5548</v>
      </c>
      <c r="B3096" s="43" t="s">
        <v>5658</v>
      </c>
      <c r="C3096" s="40" t="s">
        <v>5894</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18.75" x14ac:dyDescent="0.2">
      <c r="A3097" s="44" t="s">
        <v>5548</v>
      </c>
      <c r="B3097" s="43" t="s">
        <v>5895</v>
      </c>
      <c r="C3097" s="40" t="s">
        <v>5896</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37.5" x14ac:dyDescent="0.2">
      <c r="A3098" s="44" t="s">
        <v>5548</v>
      </c>
      <c r="B3098" s="43" t="s">
        <v>5897</v>
      </c>
      <c r="C3098" s="40" t="s">
        <v>5898</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18.75" x14ac:dyDescent="0.2">
      <c r="A3099" s="44" t="s">
        <v>5548</v>
      </c>
      <c r="B3099" s="43" t="s">
        <v>5899</v>
      </c>
      <c r="C3099" s="40" t="s">
        <v>5900</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18.75" x14ac:dyDescent="0.2">
      <c r="A3100" s="44" t="s">
        <v>5548</v>
      </c>
      <c r="B3100" s="43" t="s">
        <v>5901</v>
      </c>
      <c r="C3100" s="40" t="s">
        <v>5902</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56.25" x14ac:dyDescent="0.2">
      <c r="A3101" s="44" t="s">
        <v>5548</v>
      </c>
      <c r="B3101" s="43" t="s">
        <v>5903</v>
      </c>
      <c r="C3101" s="40" t="s">
        <v>5904</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18.75" x14ac:dyDescent="0.2">
      <c r="A3102" s="44" t="s">
        <v>5548</v>
      </c>
      <c r="B3102" s="43" t="s">
        <v>5905</v>
      </c>
      <c r="C3102" s="40" t="s">
        <v>5906</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37.5" x14ac:dyDescent="0.2">
      <c r="A3103" s="44" t="s">
        <v>5548</v>
      </c>
      <c r="B3103" s="43" t="s">
        <v>5907</v>
      </c>
      <c r="C3103" s="40" t="s">
        <v>5908</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37.5" x14ac:dyDescent="0.2">
      <c r="A3104" s="44" t="s">
        <v>5548</v>
      </c>
      <c r="B3104" s="43" t="s">
        <v>5909</v>
      </c>
      <c r="C3104" s="40" t="s">
        <v>5910</v>
      </c>
      <c r="D3104" s="1">
        <v>0</v>
      </c>
      <c r="E3104" s="1">
        <v>0</v>
      </c>
      <c r="F3104" s="1">
        <v>0</v>
      </c>
      <c r="G3104" s="1">
        <v>0</v>
      </c>
      <c r="H3104" s="1">
        <v>0</v>
      </c>
      <c r="I3104" s="1">
        <v>0</v>
      </c>
      <c r="J3104" s="1">
        <v>0</v>
      </c>
      <c r="K3104" s="1">
        <v>0</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c r="AQ3104" s="1">
        <v>0</v>
      </c>
      <c r="AR3104" s="1">
        <v>0</v>
      </c>
      <c r="AS3104" s="1">
        <v>0</v>
      </c>
      <c r="AT3104" s="1">
        <v>0</v>
      </c>
      <c r="AU3104" s="1">
        <v>0</v>
      </c>
      <c r="AV3104" s="1">
        <v>0</v>
      </c>
      <c r="AW3104" s="1">
        <v>0</v>
      </c>
      <c r="AX3104" s="1">
        <v>0</v>
      </c>
      <c r="AY3104" s="1">
        <v>0</v>
      </c>
      <c r="AZ3104" s="1">
        <v>0</v>
      </c>
      <c r="BA3104" s="1">
        <v>0</v>
      </c>
      <c r="BB3104" s="1">
        <v>0</v>
      </c>
      <c r="BC3104" s="1">
        <v>0</v>
      </c>
      <c r="BD3104" s="1">
        <v>0</v>
      </c>
      <c r="BE3104" s="1">
        <v>0</v>
      </c>
      <c r="BF3104" s="1">
        <v>0</v>
      </c>
    </row>
    <row r="3105" spans="1:58" ht="18.75" x14ac:dyDescent="0.2">
      <c r="A3105" s="44" t="s">
        <v>5548</v>
      </c>
      <c r="B3105" s="43" t="s">
        <v>5911</v>
      </c>
      <c r="C3105" s="40" t="s">
        <v>5912</v>
      </c>
      <c r="D3105" s="1">
        <v>0</v>
      </c>
      <c r="E3105" s="1">
        <v>0</v>
      </c>
      <c r="F3105" s="1">
        <v>0</v>
      </c>
      <c r="G3105" s="1">
        <v>0</v>
      </c>
      <c r="H3105" s="1">
        <v>0</v>
      </c>
      <c r="I3105" s="1">
        <v>0</v>
      </c>
      <c r="J3105" s="1">
        <v>0</v>
      </c>
      <c r="K3105" s="1">
        <v>0</v>
      </c>
      <c r="L3105" s="1">
        <v>0</v>
      </c>
      <c r="M3105" s="1">
        <v>0</v>
      </c>
      <c r="N3105" s="1">
        <v>0</v>
      </c>
      <c r="O3105" s="1">
        <v>0</v>
      </c>
      <c r="P3105" s="1">
        <v>0</v>
      </c>
      <c r="Q3105" s="1">
        <v>0</v>
      </c>
      <c r="R3105" s="1">
        <v>0</v>
      </c>
      <c r="S3105" s="1">
        <v>0</v>
      </c>
      <c r="T3105" s="1">
        <v>0</v>
      </c>
      <c r="U3105" s="1">
        <v>0</v>
      </c>
      <c r="V3105" s="1">
        <v>0</v>
      </c>
      <c r="W3105" s="1">
        <v>0</v>
      </c>
      <c r="X3105" s="1">
        <v>0</v>
      </c>
      <c r="Y3105" s="1">
        <v>0</v>
      </c>
      <c r="Z3105" s="1">
        <v>0</v>
      </c>
      <c r="AA3105" s="1">
        <v>0</v>
      </c>
      <c r="AB3105" s="1">
        <v>0</v>
      </c>
      <c r="AC3105" s="1">
        <v>0</v>
      </c>
      <c r="AD3105" s="1">
        <v>0</v>
      </c>
      <c r="AE3105" s="1">
        <v>0</v>
      </c>
      <c r="AF3105" s="1">
        <v>0</v>
      </c>
      <c r="AG3105" s="1">
        <v>0</v>
      </c>
      <c r="AH3105" s="1">
        <v>0</v>
      </c>
      <c r="AI3105" s="1">
        <v>0</v>
      </c>
      <c r="AJ3105" s="1">
        <v>0</v>
      </c>
      <c r="AK3105" s="1">
        <v>0</v>
      </c>
      <c r="AL3105" s="1">
        <v>0</v>
      </c>
      <c r="AM3105" s="1">
        <v>0</v>
      </c>
      <c r="AN3105" s="1">
        <v>0</v>
      </c>
      <c r="AO3105" s="1">
        <v>0</v>
      </c>
      <c r="AP3105" s="1">
        <v>0</v>
      </c>
      <c r="AQ3105" s="1">
        <v>0</v>
      </c>
      <c r="AR3105" s="1">
        <v>0</v>
      </c>
      <c r="AS3105" s="1">
        <v>0</v>
      </c>
      <c r="AT3105" s="1">
        <v>0</v>
      </c>
      <c r="AU3105" s="1">
        <v>0</v>
      </c>
      <c r="AV3105" s="1">
        <v>0</v>
      </c>
      <c r="AW3105" s="1">
        <v>0</v>
      </c>
      <c r="AX3105" s="1">
        <v>0</v>
      </c>
      <c r="AY3105" s="1">
        <v>0</v>
      </c>
      <c r="AZ3105" s="1">
        <v>0</v>
      </c>
      <c r="BA3105" s="1">
        <v>0</v>
      </c>
      <c r="BB3105" s="1">
        <v>0</v>
      </c>
      <c r="BC3105" s="1">
        <v>0</v>
      </c>
      <c r="BD3105" s="1">
        <v>0</v>
      </c>
      <c r="BE3105" s="1">
        <v>0</v>
      </c>
      <c r="BF3105" s="1">
        <v>0</v>
      </c>
    </row>
    <row r="3106" spans="1:58" ht="37.5" x14ac:dyDescent="0.2">
      <c r="A3106" s="44" t="s">
        <v>5548</v>
      </c>
      <c r="B3106" s="43" t="s">
        <v>5913</v>
      </c>
      <c r="C3106" s="40" t="s">
        <v>5914</v>
      </c>
      <c r="D3106" s="1">
        <v>0</v>
      </c>
      <c r="E3106" s="1">
        <v>0</v>
      </c>
      <c r="F3106" s="1">
        <v>0</v>
      </c>
      <c r="G3106" s="1">
        <v>0</v>
      </c>
      <c r="H3106" s="1">
        <v>0</v>
      </c>
      <c r="I3106" s="1">
        <v>0</v>
      </c>
      <c r="J3106" s="1">
        <v>0</v>
      </c>
      <c r="K3106" s="1">
        <v>0</v>
      </c>
      <c r="L3106" s="1">
        <v>0</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c r="AR3106" s="1">
        <v>0</v>
      </c>
      <c r="AS3106" s="1">
        <v>0</v>
      </c>
      <c r="AT3106" s="1">
        <v>0</v>
      </c>
      <c r="AU3106" s="1">
        <v>0</v>
      </c>
      <c r="AV3106" s="1">
        <v>0</v>
      </c>
      <c r="AW3106" s="1">
        <v>0</v>
      </c>
      <c r="AX3106" s="1">
        <v>0</v>
      </c>
      <c r="AY3106" s="1">
        <v>0</v>
      </c>
      <c r="AZ3106" s="1">
        <v>0</v>
      </c>
      <c r="BA3106" s="1">
        <v>0</v>
      </c>
      <c r="BB3106" s="1">
        <v>0</v>
      </c>
      <c r="BC3106" s="1">
        <v>0</v>
      </c>
      <c r="BD3106" s="1">
        <v>0</v>
      </c>
      <c r="BE3106" s="1">
        <v>0</v>
      </c>
      <c r="BF3106" s="1">
        <v>0</v>
      </c>
    </row>
    <row r="3107" spans="1:58" ht="18.75" x14ac:dyDescent="0.2">
      <c r="A3107" s="44" t="s">
        <v>5548</v>
      </c>
      <c r="B3107" s="43" t="s">
        <v>5915</v>
      </c>
      <c r="C3107" s="40" t="s">
        <v>5916</v>
      </c>
      <c r="D3107" s="1">
        <v>0</v>
      </c>
      <c r="E3107" s="1">
        <v>0</v>
      </c>
      <c r="F3107" s="1">
        <v>0</v>
      </c>
      <c r="G3107" s="1">
        <v>0</v>
      </c>
      <c r="H3107" s="1">
        <v>0</v>
      </c>
      <c r="I3107" s="1">
        <v>0</v>
      </c>
      <c r="J3107" s="1">
        <v>0</v>
      </c>
      <c r="K3107" s="1">
        <v>0</v>
      </c>
      <c r="L3107" s="1">
        <v>0</v>
      </c>
      <c r="M3107" s="1">
        <v>0</v>
      </c>
      <c r="N3107" s="1">
        <v>0</v>
      </c>
      <c r="O3107" s="1">
        <v>0</v>
      </c>
      <c r="P3107" s="1">
        <v>0</v>
      </c>
      <c r="Q3107" s="1">
        <v>0</v>
      </c>
      <c r="R3107" s="1">
        <v>0</v>
      </c>
      <c r="S3107" s="1">
        <v>0</v>
      </c>
      <c r="T3107" s="1">
        <v>0</v>
      </c>
      <c r="U3107" s="1">
        <v>0</v>
      </c>
      <c r="V3107" s="1">
        <v>0</v>
      </c>
      <c r="W3107" s="1">
        <v>0</v>
      </c>
      <c r="X3107" s="1">
        <v>0</v>
      </c>
      <c r="Y3107" s="1">
        <v>0</v>
      </c>
      <c r="Z3107" s="1">
        <v>0</v>
      </c>
      <c r="AA3107" s="1">
        <v>0</v>
      </c>
      <c r="AB3107" s="1">
        <v>0</v>
      </c>
      <c r="AC3107" s="1">
        <v>0</v>
      </c>
      <c r="AD3107" s="1">
        <v>0</v>
      </c>
      <c r="AE3107" s="1">
        <v>0</v>
      </c>
      <c r="AF3107" s="1">
        <v>0</v>
      </c>
      <c r="AG3107" s="1">
        <v>0</v>
      </c>
      <c r="AH3107" s="1">
        <v>0</v>
      </c>
      <c r="AI3107" s="1">
        <v>0</v>
      </c>
      <c r="AJ3107" s="1">
        <v>0</v>
      </c>
      <c r="AK3107" s="1">
        <v>0</v>
      </c>
      <c r="AL3107" s="1">
        <v>0</v>
      </c>
      <c r="AM3107" s="1">
        <v>0</v>
      </c>
      <c r="AN3107" s="1">
        <v>0</v>
      </c>
      <c r="AO3107" s="1">
        <v>0</v>
      </c>
      <c r="AP3107" s="1">
        <v>0</v>
      </c>
      <c r="AQ3107" s="1">
        <v>0</v>
      </c>
      <c r="AR3107" s="1">
        <v>0</v>
      </c>
      <c r="AS3107" s="1">
        <v>0</v>
      </c>
      <c r="AT3107" s="1">
        <v>0</v>
      </c>
      <c r="AU3107" s="1">
        <v>0</v>
      </c>
      <c r="AV3107" s="1">
        <v>0</v>
      </c>
      <c r="AW3107" s="1">
        <v>0</v>
      </c>
      <c r="AX3107" s="1">
        <v>0</v>
      </c>
      <c r="AY3107" s="1">
        <v>0</v>
      </c>
      <c r="AZ3107" s="1">
        <v>0</v>
      </c>
      <c r="BA3107" s="1">
        <v>0</v>
      </c>
      <c r="BB3107" s="1">
        <v>0</v>
      </c>
      <c r="BC3107" s="1">
        <v>0</v>
      </c>
      <c r="BD3107" s="1">
        <v>0</v>
      </c>
      <c r="BE3107" s="1">
        <v>0</v>
      </c>
      <c r="BF3107" s="1">
        <v>0</v>
      </c>
    </row>
    <row r="3108" spans="1:58" ht="18.75" x14ac:dyDescent="0.2">
      <c r="A3108" s="44" t="s">
        <v>5548</v>
      </c>
      <c r="B3108" s="43" t="s">
        <v>5917</v>
      </c>
      <c r="C3108" s="40" t="s">
        <v>5918</v>
      </c>
      <c r="D3108" s="1">
        <v>0</v>
      </c>
      <c r="E3108" s="1">
        <v>0</v>
      </c>
      <c r="F3108" s="1">
        <v>0</v>
      </c>
      <c r="G3108" s="1">
        <v>0</v>
      </c>
      <c r="H3108" s="1">
        <v>0</v>
      </c>
      <c r="I3108" s="1">
        <v>0</v>
      </c>
      <c r="J3108" s="1">
        <v>0</v>
      </c>
      <c r="K3108" s="1">
        <v>0</v>
      </c>
      <c r="L3108" s="1">
        <v>0</v>
      </c>
      <c r="M3108" s="1">
        <v>0</v>
      </c>
      <c r="N3108" s="1">
        <v>0</v>
      </c>
      <c r="O3108" s="1">
        <v>0</v>
      </c>
      <c r="P3108" s="1">
        <v>0</v>
      </c>
      <c r="Q3108" s="1">
        <v>0</v>
      </c>
      <c r="R3108" s="1">
        <v>0</v>
      </c>
      <c r="S3108" s="1">
        <v>0</v>
      </c>
      <c r="T3108" s="1">
        <v>0</v>
      </c>
      <c r="U3108" s="1">
        <v>0</v>
      </c>
      <c r="V3108" s="1">
        <v>0</v>
      </c>
      <c r="W3108" s="1">
        <v>0</v>
      </c>
      <c r="X3108" s="1">
        <v>0</v>
      </c>
      <c r="Y3108" s="1">
        <v>0</v>
      </c>
      <c r="Z3108" s="1">
        <v>0</v>
      </c>
      <c r="AA3108" s="1">
        <v>0</v>
      </c>
      <c r="AB3108" s="1">
        <v>0</v>
      </c>
      <c r="AC3108" s="1">
        <v>0</v>
      </c>
      <c r="AD3108" s="1">
        <v>0</v>
      </c>
      <c r="AE3108" s="1">
        <v>0</v>
      </c>
      <c r="AF3108" s="1">
        <v>0</v>
      </c>
      <c r="AG3108" s="1">
        <v>0</v>
      </c>
      <c r="AH3108" s="1">
        <v>0</v>
      </c>
      <c r="AI3108" s="1">
        <v>0</v>
      </c>
      <c r="AJ3108" s="1">
        <v>0</v>
      </c>
      <c r="AK3108" s="1">
        <v>0</v>
      </c>
      <c r="AL3108" s="1">
        <v>0</v>
      </c>
      <c r="AM3108" s="1">
        <v>0</v>
      </c>
      <c r="AN3108" s="1">
        <v>0</v>
      </c>
      <c r="AO3108" s="1">
        <v>0</v>
      </c>
      <c r="AP3108" s="1">
        <v>0</v>
      </c>
      <c r="AQ3108" s="1">
        <v>0</v>
      </c>
      <c r="AR3108" s="1">
        <v>0</v>
      </c>
      <c r="AS3108" s="1">
        <v>0</v>
      </c>
      <c r="AT3108" s="1">
        <v>0</v>
      </c>
      <c r="AU3108" s="1">
        <v>0</v>
      </c>
      <c r="AV3108" s="1">
        <v>0</v>
      </c>
      <c r="AW3108" s="1">
        <v>0</v>
      </c>
      <c r="AX3108" s="1">
        <v>0</v>
      </c>
      <c r="AY3108" s="1">
        <v>0</v>
      </c>
      <c r="AZ3108" s="1">
        <v>0</v>
      </c>
      <c r="BA3108" s="1">
        <v>0</v>
      </c>
      <c r="BB3108" s="1">
        <v>0</v>
      </c>
      <c r="BC3108" s="1">
        <v>0</v>
      </c>
      <c r="BD3108" s="1">
        <v>0</v>
      </c>
      <c r="BE3108" s="1">
        <v>0</v>
      </c>
      <c r="BF3108" s="1">
        <v>0</v>
      </c>
    </row>
    <row r="3109" spans="1:58" ht="18.75" x14ac:dyDescent="0.2">
      <c r="A3109" s="44" t="s">
        <v>5548</v>
      </c>
      <c r="B3109" s="43" t="s">
        <v>5919</v>
      </c>
      <c r="C3109" s="40" t="s">
        <v>5920</v>
      </c>
      <c r="D3109" s="1">
        <v>0</v>
      </c>
      <c r="E3109" s="1">
        <v>0</v>
      </c>
      <c r="F3109" s="1">
        <v>0</v>
      </c>
      <c r="G3109" s="1">
        <v>0</v>
      </c>
      <c r="H3109" s="1">
        <v>0</v>
      </c>
      <c r="I3109" s="1">
        <v>0</v>
      </c>
      <c r="J3109" s="1">
        <v>0</v>
      </c>
      <c r="K3109" s="1">
        <v>0</v>
      </c>
      <c r="L3109" s="1">
        <v>0</v>
      </c>
      <c r="M3109" s="1">
        <v>0</v>
      </c>
      <c r="N3109" s="1">
        <v>0</v>
      </c>
      <c r="O3109" s="1">
        <v>0</v>
      </c>
      <c r="P3109" s="1">
        <v>0</v>
      </c>
      <c r="Q3109" s="1">
        <v>0</v>
      </c>
      <c r="R3109" s="1">
        <v>0</v>
      </c>
      <c r="S3109" s="1">
        <v>0</v>
      </c>
      <c r="T3109" s="1">
        <v>0</v>
      </c>
      <c r="U3109" s="1">
        <v>0</v>
      </c>
      <c r="V3109" s="1">
        <v>0</v>
      </c>
      <c r="W3109" s="1">
        <v>0</v>
      </c>
      <c r="X3109" s="1">
        <v>0</v>
      </c>
      <c r="Y3109" s="1">
        <v>0</v>
      </c>
      <c r="Z3109" s="1">
        <v>0</v>
      </c>
      <c r="AA3109" s="1">
        <v>0</v>
      </c>
      <c r="AB3109" s="1">
        <v>0</v>
      </c>
      <c r="AC3109" s="1">
        <v>0</v>
      </c>
      <c r="AD3109" s="1">
        <v>0</v>
      </c>
      <c r="AE3109" s="1">
        <v>0</v>
      </c>
      <c r="AF3109" s="1">
        <v>0</v>
      </c>
      <c r="AG3109" s="1">
        <v>0</v>
      </c>
      <c r="AH3109" s="1">
        <v>0</v>
      </c>
      <c r="AI3109" s="1">
        <v>0</v>
      </c>
      <c r="AJ3109" s="1">
        <v>0</v>
      </c>
      <c r="AK3109" s="1">
        <v>0</v>
      </c>
      <c r="AL3109" s="1">
        <v>0</v>
      </c>
      <c r="AM3109" s="1">
        <v>0</v>
      </c>
      <c r="AN3109" s="1">
        <v>0</v>
      </c>
      <c r="AO3109" s="1">
        <v>0</v>
      </c>
      <c r="AP3109" s="1">
        <v>0</v>
      </c>
      <c r="AQ3109" s="1">
        <v>0</v>
      </c>
      <c r="AR3109" s="1">
        <v>0</v>
      </c>
      <c r="AS3109" s="1">
        <v>0</v>
      </c>
      <c r="AT3109" s="1">
        <v>0</v>
      </c>
      <c r="AU3109" s="1">
        <v>0</v>
      </c>
      <c r="AV3109" s="1">
        <v>0</v>
      </c>
      <c r="AW3109" s="1">
        <v>0</v>
      </c>
      <c r="AX3109" s="1">
        <v>0</v>
      </c>
      <c r="AY3109" s="1">
        <v>0</v>
      </c>
      <c r="AZ3109" s="1">
        <v>0</v>
      </c>
      <c r="BA3109" s="1">
        <v>0</v>
      </c>
      <c r="BB3109" s="1">
        <v>0</v>
      </c>
      <c r="BC3109" s="1">
        <v>0</v>
      </c>
      <c r="BD3109" s="1">
        <v>0</v>
      </c>
      <c r="BE3109" s="1">
        <v>0</v>
      </c>
      <c r="BF3109" s="1">
        <v>0</v>
      </c>
    </row>
    <row r="3110" spans="1:58" ht="18.75" x14ac:dyDescent="0.2">
      <c r="A3110" s="44" t="s">
        <v>5548</v>
      </c>
      <c r="B3110" s="43" t="s">
        <v>5921</v>
      </c>
      <c r="C3110" s="40" t="s">
        <v>5922</v>
      </c>
      <c r="D3110" s="1">
        <v>0</v>
      </c>
      <c r="E3110" s="1">
        <v>0</v>
      </c>
      <c r="F3110" s="1">
        <v>0</v>
      </c>
      <c r="G3110" s="1">
        <v>0</v>
      </c>
      <c r="H3110" s="1">
        <v>0</v>
      </c>
      <c r="I3110" s="1">
        <v>0</v>
      </c>
      <c r="J3110" s="1">
        <v>0</v>
      </c>
      <c r="K3110" s="1">
        <v>0</v>
      </c>
      <c r="L3110" s="1">
        <v>0</v>
      </c>
      <c r="M3110" s="1">
        <v>0</v>
      </c>
      <c r="N3110" s="1">
        <v>0</v>
      </c>
      <c r="O3110" s="1">
        <v>0</v>
      </c>
      <c r="P3110" s="1">
        <v>0</v>
      </c>
      <c r="Q3110" s="1">
        <v>0</v>
      </c>
      <c r="R3110" s="1">
        <v>0</v>
      </c>
      <c r="S3110" s="1">
        <v>0</v>
      </c>
      <c r="T3110" s="1">
        <v>0</v>
      </c>
      <c r="U3110" s="1">
        <v>0</v>
      </c>
      <c r="V3110" s="1">
        <v>0</v>
      </c>
      <c r="W3110" s="1">
        <v>0</v>
      </c>
      <c r="X3110" s="1">
        <v>0</v>
      </c>
      <c r="Y3110" s="1">
        <v>0</v>
      </c>
      <c r="Z3110" s="1">
        <v>0</v>
      </c>
      <c r="AA3110" s="1">
        <v>0</v>
      </c>
      <c r="AB3110" s="1">
        <v>0</v>
      </c>
      <c r="AC3110" s="1">
        <v>0</v>
      </c>
      <c r="AD3110" s="1">
        <v>0</v>
      </c>
      <c r="AE3110" s="1">
        <v>0</v>
      </c>
      <c r="AF3110" s="1">
        <v>0</v>
      </c>
      <c r="AG3110" s="1">
        <v>0</v>
      </c>
      <c r="AH3110" s="1">
        <v>0</v>
      </c>
      <c r="AI3110" s="1">
        <v>0</v>
      </c>
      <c r="AJ3110" s="1">
        <v>0</v>
      </c>
      <c r="AK3110" s="1">
        <v>0</v>
      </c>
      <c r="AL3110" s="1">
        <v>0</v>
      </c>
      <c r="AM3110" s="1">
        <v>0</v>
      </c>
      <c r="AN3110" s="1">
        <v>0</v>
      </c>
      <c r="AO3110" s="1">
        <v>0</v>
      </c>
      <c r="AP3110" s="1">
        <v>0</v>
      </c>
      <c r="AQ3110" s="1">
        <v>0</v>
      </c>
      <c r="AR3110" s="1">
        <v>0</v>
      </c>
      <c r="AS3110" s="1">
        <v>0</v>
      </c>
      <c r="AT3110" s="1">
        <v>0</v>
      </c>
      <c r="AU3110" s="1">
        <v>0</v>
      </c>
      <c r="AV3110" s="1">
        <v>0</v>
      </c>
      <c r="AW3110" s="1">
        <v>0</v>
      </c>
      <c r="AX3110" s="1">
        <v>0</v>
      </c>
      <c r="AY3110" s="1">
        <v>0</v>
      </c>
      <c r="AZ3110" s="1">
        <v>0</v>
      </c>
      <c r="BA3110" s="1">
        <v>0</v>
      </c>
      <c r="BB3110" s="1">
        <v>0</v>
      </c>
      <c r="BC3110" s="1">
        <v>0</v>
      </c>
      <c r="BD3110" s="1">
        <v>0</v>
      </c>
      <c r="BE3110" s="1">
        <v>0</v>
      </c>
      <c r="BF3110" s="1">
        <v>0</v>
      </c>
    </row>
    <row r="3111" spans="1:58" ht="37.5" x14ac:dyDescent="0.2">
      <c r="A3111" s="44" t="s">
        <v>5548</v>
      </c>
      <c r="B3111" s="43" t="s">
        <v>5923</v>
      </c>
      <c r="C3111" s="40" t="s">
        <v>5924</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13.5" customHeight="1" x14ac:dyDescent="0.2">
      <c r="A3112" s="44" t="s">
        <v>5548</v>
      </c>
      <c r="B3112" s="43" t="s">
        <v>5925</v>
      </c>
      <c r="C3112" s="40" t="s">
        <v>5926</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37.5" x14ac:dyDescent="0.2">
      <c r="A3113" s="37" t="s">
        <v>5548</v>
      </c>
      <c r="B3113" s="35" t="s">
        <v>5927</v>
      </c>
      <c r="C3113" s="36" t="s">
        <v>5928</v>
      </c>
      <c r="D3113" s="1">
        <v>0</v>
      </c>
      <c r="E3113" s="1">
        <v>0</v>
      </c>
      <c r="F3113" s="1">
        <v>0</v>
      </c>
      <c r="G3113" s="1">
        <v>0</v>
      </c>
      <c r="H3113" s="1">
        <v>0</v>
      </c>
      <c r="I3113" s="1">
        <v>0</v>
      </c>
      <c r="J3113" s="1">
        <v>0</v>
      </c>
      <c r="K3113" s="1">
        <v>0</v>
      </c>
      <c r="L3113" s="1">
        <v>0</v>
      </c>
      <c r="M3113" s="1">
        <v>0</v>
      </c>
      <c r="N3113" s="1">
        <v>0</v>
      </c>
      <c r="O3113" s="1">
        <v>0</v>
      </c>
      <c r="P3113" s="1">
        <v>0</v>
      </c>
      <c r="Q3113" s="1">
        <v>0</v>
      </c>
      <c r="R3113" s="1">
        <v>0</v>
      </c>
      <c r="S3113" s="1">
        <v>0</v>
      </c>
      <c r="T3113" s="1">
        <v>0</v>
      </c>
      <c r="U3113" s="1">
        <v>0</v>
      </c>
      <c r="V3113" s="1">
        <v>0</v>
      </c>
      <c r="W3113" s="1">
        <v>0</v>
      </c>
      <c r="X3113" s="1">
        <v>0</v>
      </c>
      <c r="Y3113" s="1">
        <v>0</v>
      </c>
      <c r="Z3113" s="1">
        <v>0</v>
      </c>
      <c r="AA3113" s="1">
        <v>0</v>
      </c>
      <c r="AB3113" s="1">
        <v>0</v>
      </c>
      <c r="AC3113" s="1">
        <v>0</v>
      </c>
      <c r="AD3113" s="1">
        <v>0</v>
      </c>
      <c r="AE3113" s="1">
        <v>0</v>
      </c>
      <c r="AF3113" s="1">
        <v>0</v>
      </c>
      <c r="AG3113" s="1">
        <v>0</v>
      </c>
      <c r="AH3113" s="1">
        <v>0</v>
      </c>
      <c r="AI3113" s="1">
        <v>0</v>
      </c>
      <c r="AJ3113" s="1">
        <v>0</v>
      </c>
      <c r="AK3113" s="1">
        <v>0</v>
      </c>
      <c r="AL3113" s="1">
        <v>0</v>
      </c>
      <c r="AM3113" s="1">
        <v>0</v>
      </c>
      <c r="AN3113" s="1">
        <v>0</v>
      </c>
      <c r="AO3113" s="1">
        <v>0</v>
      </c>
      <c r="AP3113" s="1">
        <v>0</v>
      </c>
      <c r="AQ3113" s="1">
        <v>0</v>
      </c>
      <c r="AR3113" s="1">
        <v>0</v>
      </c>
      <c r="AS3113" s="1">
        <v>0</v>
      </c>
      <c r="AT3113" s="1">
        <v>0</v>
      </c>
      <c r="AU3113" s="1">
        <v>0</v>
      </c>
      <c r="AV3113" s="1">
        <v>0</v>
      </c>
      <c r="AW3113" s="1">
        <v>0</v>
      </c>
      <c r="AX3113" s="1">
        <v>0</v>
      </c>
      <c r="AY3113" s="1">
        <v>0</v>
      </c>
      <c r="AZ3113" s="1">
        <v>0</v>
      </c>
      <c r="BA3113" s="1">
        <v>0</v>
      </c>
      <c r="BB3113" s="1">
        <v>0</v>
      </c>
      <c r="BC3113" s="1">
        <v>0</v>
      </c>
      <c r="BD3113" s="1">
        <v>0</v>
      </c>
      <c r="BE3113" s="1">
        <v>0</v>
      </c>
      <c r="BF3113" s="1">
        <v>0</v>
      </c>
    </row>
    <row r="3114" spans="1:58" ht="93.75" x14ac:dyDescent="0.2">
      <c r="A3114" s="37" t="s">
        <v>5548</v>
      </c>
      <c r="B3114" s="35" t="s">
        <v>5929</v>
      </c>
      <c r="C3114" s="36" t="s">
        <v>5930</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37.5" x14ac:dyDescent="0.2">
      <c r="A3115" s="37" t="s">
        <v>5548</v>
      </c>
      <c r="B3115" s="35" t="s">
        <v>5931</v>
      </c>
      <c r="C3115" s="36" t="s">
        <v>5932</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18.75" x14ac:dyDescent="0.2">
      <c r="A3116" s="37" t="s">
        <v>5548</v>
      </c>
      <c r="B3116" s="35" t="s">
        <v>5933</v>
      </c>
      <c r="C3116" s="36" t="s">
        <v>5934</v>
      </c>
      <c r="D3116" s="1">
        <v>0</v>
      </c>
      <c r="E3116" s="1">
        <v>0</v>
      </c>
      <c r="F3116" s="1">
        <v>0</v>
      </c>
      <c r="G3116" s="1">
        <v>0</v>
      </c>
      <c r="H3116" s="1">
        <v>0</v>
      </c>
      <c r="I3116" s="1">
        <v>0</v>
      </c>
      <c r="J3116" s="1">
        <v>0</v>
      </c>
      <c r="K3116" s="1">
        <v>0</v>
      </c>
      <c r="L3116" s="1">
        <v>0</v>
      </c>
      <c r="M3116" s="1">
        <v>0</v>
      </c>
      <c r="N3116" s="1">
        <v>0</v>
      </c>
      <c r="O3116" s="1">
        <v>0</v>
      </c>
      <c r="P3116" s="1">
        <v>0</v>
      </c>
      <c r="Q3116" s="1">
        <v>0</v>
      </c>
      <c r="R3116" s="1">
        <v>0</v>
      </c>
      <c r="S3116" s="1">
        <v>0</v>
      </c>
      <c r="T3116" s="1">
        <v>0</v>
      </c>
      <c r="U3116" s="1">
        <v>0</v>
      </c>
      <c r="V3116" s="1">
        <v>0</v>
      </c>
      <c r="W3116" s="1">
        <v>0</v>
      </c>
      <c r="X3116" s="1">
        <v>0</v>
      </c>
      <c r="Y3116" s="1">
        <v>0</v>
      </c>
      <c r="Z3116" s="1">
        <v>0</v>
      </c>
      <c r="AA3116" s="1">
        <v>0</v>
      </c>
      <c r="AB3116" s="1">
        <v>0</v>
      </c>
      <c r="AC3116" s="1">
        <v>0</v>
      </c>
      <c r="AD3116" s="1">
        <v>0</v>
      </c>
      <c r="AE3116" s="1">
        <v>0</v>
      </c>
      <c r="AF3116" s="1">
        <v>0</v>
      </c>
      <c r="AG3116" s="1">
        <v>0</v>
      </c>
      <c r="AH3116" s="1">
        <v>0</v>
      </c>
      <c r="AI3116" s="1">
        <v>0</v>
      </c>
      <c r="AJ3116" s="1">
        <v>0</v>
      </c>
      <c r="AK3116" s="1">
        <v>0</v>
      </c>
      <c r="AL3116" s="1">
        <v>0</v>
      </c>
      <c r="AM3116" s="1">
        <v>0</v>
      </c>
      <c r="AN3116" s="1">
        <v>0</v>
      </c>
      <c r="AO3116" s="1">
        <v>0</v>
      </c>
      <c r="AP3116" s="1">
        <v>0</v>
      </c>
      <c r="AQ3116" s="1">
        <v>0</v>
      </c>
      <c r="AR3116" s="1">
        <v>0</v>
      </c>
      <c r="AS3116" s="1">
        <v>0</v>
      </c>
      <c r="AT3116" s="1">
        <v>0</v>
      </c>
      <c r="AU3116" s="1">
        <v>0</v>
      </c>
      <c r="AV3116" s="1">
        <v>0</v>
      </c>
      <c r="AW3116" s="1">
        <v>0</v>
      </c>
      <c r="AX3116" s="1">
        <v>0</v>
      </c>
      <c r="AY3116" s="1">
        <v>0</v>
      </c>
      <c r="AZ3116" s="1">
        <v>0</v>
      </c>
      <c r="BA3116" s="1">
        <v>0</v>
      </c>
      <c r="BB3116" s="1">
        <v>0</v>
      </c>
      <c r="BC3116" s="1">
        <v>0</v>
      </c>
      <c r="BD3116" s="1">
        <v>0</v>
      </c>
      <c r="BE3116" s="1">
        <v>0</v>
      </c>
      <c r="BF3116" s="1">
        <v>0</v>
      </c>
    </row>
    <row r="3117" spans="1:58" ht="37.5" x14ac:dyDescent="0.2">
      <c r="A3117" s="37" t="s">
        <v>5548</v>
      </c>
      <c r="B3117" s="35" t="s">
        <v>5935</v>
      </c>
      <c r="C3117" s="36" t="s">
        <v>5936</v>
      </c>
      <c r="D3117" s="1">
        <v>0</v>
      </c>
      <c r="E3117" s="1">
        <v>0</v>
      </c>
      <c r="F3117" s="1">
        <v>0</v>
      </c>
      <c r="G3117" s="1">
        <v>0</v>
      </c>
      <c r="H3117" s="1">
        <v>0</v>
      </c>
      <c r="I3117" s="1">
        <v>0</v>
      </c>
      <c r="J3117" s="1">
        <v>0</v>
      </c>
      <c r="K3117" s="1">
        <v>0</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c r="AQ3117" s="1">
        <v>0</v>
      </c>
      <c r="AR3117" s="1">
        <v>0</v>
      </c>
      <c r="AS3117" s="1">
        <v>0</v>
      </c>
      <c r="AT3117" s="1">
        <v>0</v>
      </c>
      <c r="AU3117" s="1">
        <v>0</v>
      </c>
      <c r="AV3117" s="1">
        <v>0</v>
      </c>
      <c r="AW3117" s="1">
        <v>0</v>
      </c>
      <c r="AX3117" s="1">
        <v>0</v>
      </c>
      <c r="AY3117" s="1">
        <v>0</v>
      </c>
      <c r="AZ3117" s="1">
        <v>0</v>
      </c>
      <c r="BA3117" s="1">
        <v>0</v>
      </c>
      <c r="BB3117" s="1">
        <v>0</v>
      </c>
      <c r="BC3117" s="1">
        <v>0</v>
      </c>
      <c r="BD3117" s="1">
        <v>0</v>
      </c>
      <c r="BE3117" s="1">
        <v>0</v>
      </c>
      <c r="BF3117" s="1">
        <v>0</v>
      </c>
    </row>
    <row r="3118" spans="1:58" ht="37.5" x14ac:dyDescent="0.2">
      <c r="A3118" s="37" t="s">
        <v>5548</v>
      </c>
      <c r="B3118" s="35" t="s">
        <v>5937</v>
      </c>
      <c r="C3118" s="36" t="s">
        <v>5938</v>
      </c>
      <c r="D3118" s="1">
        <v>0</v>
      </c>
      <c r="E3118" s="1">
        <v>0</v>
      </c>
      <c r="F3118" s="1">
        <v>0</v>
      </c>
      <c r="G3118" s="1">
        <v>0</v>
      </c>
      <c r="H3118" s="1">
        <v>0</v>
      </c>
      <c r="I3118" s="1">
        <v>0</v>
      </c>
      <c r="J3118" s="1">
        <v>0</v>
      </c>
      <c r="K3118" s="1">
        <v>0</v>
      </c>
      <c r="L3118" s="1">
        <v>0</v>
      </c>
      <c r="M3118" s="1">
        <v>0</v>
      </c>
      <c r="N3118" s="1">
        <v>0</v>
      </c>
      <c r="O3118" s="1">
        <v>0</v>
      </c>
      <c r="P3118" s="1">
        <v>0</v>
      </c>
      <c r="Q3118" s="1">
        <v>0</v>
      </c>
      <c r="R3118" s="1">
        <v>0</v>
      </c>
      <c r="S3118" s="1">
        <v>0</v>
      </c>
      <c r="T3118" s="1">
        <v>0</v>
      </c>
      <c r="U3118" s="1">
        <v>0</v>
      </c>
      <c r="V3118" s="1">
        <v>0</v>
      </c>
      <c r="W3118" s="1">
        <v>0</v>
      </c>
      <c r="X3118" s="1">
        <v>0</v>
      </c>
      <c r="Y3118" s="1">
        <v>0</v>
      </c>
      <c r="Z3118" s="1">
        <v>0</v>
      </c>
      <c r="AA3118" s="1">
        <v>0</v>
      </c>
      <c r="AB3118" s="1">
        <v>0</v>
      </c>
      <c r="AC3118" s="1">
        <v>0</v>
      </c>
      <c r="AD3118" s="1">
        <v>0</v>
      </c>
      <c r="AE3118" s="1">
        <v>0</v>
      </c>
      <c r="AF3118" s="1">
        <v>0</v>
      </c>
      <c r="AG3118" s="1">
        <v>0</v>
      </c>
      <c r="AH3118" s="1">
        <v>0</v>
      </c>
      <c r="AI3118" s="1">
        <v>0</v>
      </c>
      <c r="AJ3118" s="1">
        <v>0</v>
      </c>
      <c r="AK3118" s="1">
        <v>0</v>
      </c>
      <c r="AL3118" s="1">
        <v>0</v>
      </c>
      <c r="AM3118" s="1">
        <v>0</v>
      </c>
      <c r="AN3118" s="1">
        <v>0</v>
      </c>
      <c r="AO3118" s="1">
        <v>0</v>
      </c>
      <c r="AP3118" s="1">
        <v>0</v>
      </c>
      <c r="AQ3118" s="1">
        <v>0</v>
      </c>
      <c r="AR3118" s="1">
        <v>0</v>
      </c>
      <c r="AS3118" s="1">
        <v>0</v>
      </c>
      <c r="AT3118" s="1">
        <v>0</v>
      </c>
      <c r="AU3118" s="1">
        <v>0</v>
      </c>
      <c r="AV3118" s="1">
        <v>0</v>
      </c>
      <c r="AW3118" s="1">
        <v>0</v>
      </c>
      <c r="AX3118" s="1">
        <v>0</v>
      </c>
      <c r="AY3118" s="1">
        <v>0</v>
      </c>
      <c r="AZ3118" s="1">
        <v>0</v>
      </c>
      <c r="BA3118" s="1">
        <v>0</v>
      </c>
      <c r="BB3118" s="1">
        <v>0</v>
      </c>
      <c r="BC3118" s="1">
        <v>0</v>
      </c>
      <c r="BD3118" s="1">
        <v>0</v>
      </c>
      <c r="BE3118" s="1">
        <v>0</v>
      </c>
      <c r="BF3118" s="1">
        <v>0</v>
      </c>
    </row>
    <row r="3119" spans="1:58" ht="37.5" x14ac:dyDescent="0.2">
      <c r="A3119" s="37" t="s">
        <v>5548</v>
      </c>
      <c r="B3119" s="35" t="s">
        <v>5939</v>
      </c>
      <c r="C3119" s="36" t="s">
        <v>5940</v>
      </c>
      <c r="D3119" s="1">
        <v>0</v>
      </c>
      <c r="E3119" s="1">
        <v>0</v>
      </c>
      <c r="F3119" s="1">
        <v>0</v>
      </c>
      <c r="G3119" s="1">
        <v>0</v>
      </c>
      <c r="H3119" s="1">
        <v>0</v>
      </c>
      <c r="I3119" s="1">
        <v>0</v>
      </c>
      <c r="J3119" s="1">
        <v>0</v>
      </c>
      <c r="K3119" s="1">
        <v>0</v>
      </c>
      <c r="L3119" s="1">
        <v>0</v>
      </c>
      <c r="M3119" s="1">
        <v>0</v>
      </c>
      <c r="N3119" s="1">
        <v>0</v>
      </c>
      <c r="O3119" s="1">
        <v>0</v>
      </c>
      <c r="P3119" s="1">
        <v>0</v>
      </c>
      <c r="Q3119" s="1">
        <v>0</v>
      </c>
      <c r="R3119" s="1">
        <v>0</v>
      </c>
      <c r="S3119" s="1">
        <v>0</v>
      </c>
      <c r="T3119" s="1">
        <v>0</v>
      </c>
      <c r="U3119" s="1">
        <v>0</v>
      </c>
      <c r="V3119" s="1">
        <v>0</v>
      </c>
      <c r="W3119" s="1">
        <v>0</v>
      </c>
      <c r="X3119" s="1">
        <v>0</v>
      </c>
      <c r="Y3119" s="1">
        <v>0</v>
      </c>
      <c r="Z3119" s="1">
        <v>0</v>
      </c>
      <c r="AA3119" s="1">
        <v>0</v>
      </c>
      <c r="AB3119" s="1">
        <v>0</v>
      </c>
      <c r="AC3119" s="1">
        <v>0</v>
      </c>
      <c r="AD3119" s="1">
        <v>0</v>
      </c>
      <c r="AE3119" s="1">
        <v>0</v>
      </c>
      <c r="AF3119" s="1">
        <v>0</v>
      </c>
      <c r="AG3119" s="1">
        <v>0</v>
      </c>
      <c r="AH3119" s="1">
        <v>0</v>
      </c>
      <c r="AI3119" s="1">
        <v>0</v>
      </c>
      <c r="AJ3119" s="1">
        <v>0</v>
      </c>
      <c r="AK3119" s="1">
        <v>0</v>
      </c>
      <c r="AL3119" s="1">
        <v>0</v>
      </c>
      <c r="AM3119" s="1">
        <v>0</v>
      </c>
      <c r="AN3119" s="1">
        <v>0</v>
      </c>
      <c r="AO3119" s="1">
        <v>0</v>
      </c>
      <c r="AP3119" s="1">
        <v>0</v>
      </c>
      <c r="AQ3119" s="1">
        <v>0</v>
      </c>
      <c r="AR3119" s="1">
        <v>0</v>
      </c>
      <c r="AS3119" s="1">
        <v>0</v>
      </c>
      <c r="AT3119" s="1">
        <v>0</v>
      </c>
      <c r="AU3119" s="1">
        <v>0</v>
      </c>
      <c r="AV3119" s="1">
        <v>0</v>
      </c>
      <c r="AW3119" s="1">
        <v>0</v>
      </c>
      <c r="AX3119" s="1">
        <v>0</v>
      </c>
      <c r="AY3119" s="1">
        <v>0</v>
      </c>
      <c r="AZ3119" s="1">
        <v>0</v>
      </c>
      <c r="BA3119" s="1">
        <v>0</v>
      </c>
      <c r="BB3119" s="1">
        <v>0</v>
      </c>
      <c r="BC3119" s="1">
        <v>0</v>
      </c>
      <c r="BD3119" s="1">
        <v>0</v>
      </c>
      <c r="BE3119" s="1">
        <v>0</v>
      </c>
      <c r="BF3119" s="1">
        <v>0</v>
      </c>
    </row>
    <row r="3120" spans="1:58" ht="37.5" x14ac:dyDescent="0.2">
      <c r="A3120" s="37" t="s">
        <v>5548</v>
      </c>
      <c r="B3120" s="35" t="s">
        <v>5941</v>
      </c>
      <c r="C3120" s="36" t="s">
        <v>5942</v>
      </c>
      <c r="D3120" s="1">
        <v>0</v>
      </c>
      <c r="E3120" s="1">
        <v>0</v>
      </c>
      <c r="F3120" s="1">
        <v>0</v>
      </c>
      <c r="G3120" s="1">
        <v>0</v>
      </c>
      <c r="H3120" s="1">
        <v>0</v>
      </c>
      <c r="I3120" s="1">
        <v>0</v>
      </c>
      <c r="J3120" s="1">
        <v>0</v>
      </c>
      <c r="K3120" s="1">
        <v>0</v>
      </c>
      <c r="L3120" s="1">
        <v>0</v>
      </c>
      <c r="M3120" s="1">
        <v>0</v>
      </c>
      <c r="N3120" s="1">
        <v>0</v>
      </c>
      <c r="O3120" s="1">
        <v>0</v>
      </c>
      <c r="P3120" s="1">
        <v>0</v>
      </c>
      <c r="Q3120" s="1">
        <v>0</v>
      </c>
      <c r="R3120" s="1">
        <v>0</v>
      </c>
      <c r="S3120" s="1">
        <v>0</v>
      </c>
      <c r="T3120" s="1">
        <v>0</v>
      </c>
      <c r="U3120" s="1">
        <v>0</v>
      </c>
      <c r="V3120" s="1">
        <v>0</v>
      </c>
      <c r="W3120" s="1">
        <v>0</v>
      </c>
      <c r="X3120" s="1">
        <v>0</v>
      </c>
      <c r="Y3120" s="1">
        <v>0</v>
      </c>
      <c r="Z3120" s="1">
        <v>0</v>
      </c>
      <c r="AA3120" s="1">
        <v>0</v>
      </c>
      <c r="AB3120" s="1">
        <v>0</v>
      </c>
      <c r="AC3120" s="1">
        <v>0</v>
      </c>
      <c r="AD3120" s="1">
        <v>0</v>
      </c>
      <c r="AE3120" s="1">
        <v>0</v>
      </c>
      <c r="AF3120" s="1">
        <v>0</v>
      </c>
      <c r="AG3120" s="1">
        <v>0</v>
      </c>
      <c r="AH3120" s="1">
        <v>0</v>
      </c>
      <c r="AI3120" s="1">
        <v>0</v>
      </c>
      <c r="AJ3120" s="1">
        <v>0</v>
      </c>
      <c r="AK3120" s="1">
        <v>0</v>
      </c>
      <c r="AL3120" s="1">
        <v>0</v>
      </c>
      <c r="AM3120" s="1">
        <v>0</v>
      </c>
      <c r="AN3120" s="1">
        <v>0</v>
      </c>
      <c r="AO3120" s="1">
        <v>0</v>
      </c>
      <c r="AP3120" s="1">
        <v>0</v>
      </c>
      <c r="AQ3120" s="1">
        <v>0</v>
      </c>
      <c r="AR3120" s="1">
        <v>0</v>
      </c>
      <c r="AS3120" s="1">
        <v>0</v>
      </c>
      <c r="AT3120" s="1">
        <v>0</v>
      </c>
      <c r="AU3120" s="1">
        <v>0</v>
      </c>
      <c r="AV3120" s="1">
        <v>0</v>
      </c>
      <c r="AW3120" s="1">
        <v>0</v>
      </c>
      <c r="AX3120" s="1">
        <v>0</v>
      </c>
      <c r="AY3120" s="1">
        <v>0</v>
      </c>
      <c r="AZ3120" s="1">
        <v>0</v>
      </c>
      <c r="BA3120" s="1">
        <v>0</v>
      </c>
      <c r="BB3120" s="1">
        <v>0</v>
      </c>
      <c r="BC3120" s="1">
        <v>0</v>
      </c>
      <c r="BD3120" s="1">
        <v>0</v>
      </c>
      <c r="BE3120" s="1">
        <v>0</v>
      </c>
      <c r="BF3120" s="1">
        <v>0</v>
      </c>
    </row>
    <row r="3121" spans="1:58" ht="75" x14ac:dyDescent="0.2">
      <c r="A3121" s="37" t="s">
        <v>5548</v>
      </c>
      <c r="B3121" s="35" t="s">
        <v>5943</v>
      </c>
      <c r="C3121" s="36" t="s">
        <v>5944</v>
      </c>
      <c r="D3121" s="1">
        <v>0</v>
      </c>
      <c r="E3121" s="1">
        <v>0</v>
      </c>
      <c r="F3121" s="1">
        <v>0</v>
      </c>
      <c r="G3121" s="1">
        <v>0</v>
      </c>
      <c r="H3121" s="1">
        <v>0</v>
      </c>
      <c r="I3121" s="1">
        <v>0</v>
      </c>
      <c r="J3121" s="1">
        <v>0</v>
      </c>
      <c r="K3121" s="1">
        <v>0</v>
      </c>
      <c r="L3121" s="1">
        <v>0</v>
      </c>
      <c r="M3121" s="1">
        <v>0</v>
      </c>
      <c r="N3121" s="1">
        <v>0</v>
      </c>
      <c r="O3121" s="1">
        <v>0</v>
      </c>
      <c r="P3121" s="1">
        <v>0</v>
      </c>
      <c r="Q3121" s="1">
        <v>0</v>
      </c>
      <c r="R3121" s="1">
        <v>0</v>
      </c>
      <c r="S3121" s="1">
        <v>0</v>
      </c>
      <c r="T3121" s="1">
        <v>0</v>
      </c>
      <c r="U3121" s="1">
        <v>0</v>
      </c>
      <c r="V3121" s="1">
        <v>0</v>
      </c>
      <c r="W3121" s="1">
        <v>0</v>
      </c>
      <c r="X3121" s="1">
        <v>0</v>
      </c>
      <c r="Y3121" s="1">
        <v>0</v>
      </c>
      <c r="Z3121" s="1">
        <v>0</v>
      </c>
      <c r="AA3121" s="1">
        <v>0</v>
      </c>
      <c r="AB3121" s="1">
        <v>0</v>
      </c>
      <c r="AC3121" s="1">
        <v>0</v>
      </c>
      <c r="AD3121" s="1">
        <v>0</v>
      </c>
      <c r="AE3121" s="1">
        <v>0</v>
      </c>
      <c r="AF3121" s="1">
        <v>0</v>
      </c>
      <c r="AG3121" s="1">
        <v>0</v>
      </c>
      <c r="AH3121" s="1">
        <v>0</v>
      </c>
      <c r="AI3121" s="1">
        <v>0</v>
      </c>
      <c r="AJ3121" s="1">
        <v>0</v>
      </c>
      <c r="AK3121" s="1">
        <v>0</v>
      </c>
      <c r="AL3121" s="1">
        <v>0</v>
      </c>
      <c r="AM3121" s="1">
        <v>0</v>
      </c>
      <c r="AN3121" s="1">
        <v>0</v>
      </c>
      <c r="AO3121" s="1">
        <v>0</v>
      </c>
      <c r="AP3121" s="1">
        <v>0</v>
      </c>
      <c r="AQ3121" s="1">
        <v>0</v>
      </c>
      <c r="AR3121" s="1">
        <v>0</v>
      </c>
      <c r="AS3121" s="1">
        <v>0</v>
      </c>
      <c r="AT3121" s="1">
        <v>0</v>
      </c>
      <c r="AU3121" s="1">
        <v>0</v>
      </c>
      <c r="AV3121" s="1">
        <v>0</v>
      </c>
      <c r="AW3121" s="1">
        <v>0</v>
      </c>
      <c r="AX3121" s="1">
        <v>0</v>
      </c>
      <c r="AY3121" s="1">
        <v>0</v>
      </c>
      <c r="AZ3121" s="1">
        <v>0</v>
      </c>
      <c r="BA3121" s="1">
        <v>0</v>
      </c>
      <c r="BB3121" s="1">
        <v>0</v>
      </c>
      <c r="BC3121" s="1">
        <v>0</v>
      </c>
      <c r="BD3121" s="1">
        <v>0</v>
      </c>
      <c r="BE3121" s="1">
        <v>0</v>
      </c>
      <c r="BF3121" s="1">
        <v>0</v>
      </c>
    </row>
    <row r="3122" spans="1:58" ht="37.5" x14ac:dyDescent="0.2">
      <c r="A3122" s="37" t="s">
        <v>5548</v>
      </c>
      <c r="B3122" s="35" t="s">
        <v>5945</v>
      </c>
      <c r="C3122" s="36" t="s">
        <v>5946</v>
      </c>
      <c r="D3122" s="1">
        <v>0</v>
      </c>
      <c r="E3122" s="1">
        <v>0</v>
      </c>
      <c r="F3122" s="1">
        <v>0</v>
      </c>
      <c r="G3122" s="1">
        <v>0</v>
      </c>
      <c r="H3122" s="1">
        <v>0</v>
      </c>
      <c r="I3122" s="1">
        <v>0</v>
      </c>
      <c r="J3122" s="1">
        <v>0</v>
      </c>
      <c r="K3122" s="1">
        <v>0</v>
      </c>
      <c r="L3122" s="1">
        <v>0</v>
      </c>
      <c r="M3122" s="1">
        <v>0</v>
      </c>
      <c r="N3122" s="1">
        <v>0</v>
      </c>
      <c r="O3122" s="1">
        <v>0</v>
      </c>
      <c r="P3122" s="1">
        <v>0</v>
      </c>
      <c r="Q3122" s="1">
        <v>0</v>
      </c>
      <c r="R3122" s="1">
        <v>0</v>
      </c>
      <c r="S3122" s="1">
        <v>0</v>
      </c>
      <c r="T3122" s="1">
        <v>0</v>
      </c>
      <c r="U3122" s="1">
        <v>0</v>
      </c>
      <c r="V3122" s="1">
        <v>0</v>
      </c>
      <c r="W3122" s="1">
        <v>0</v>
      </c>
      <c r="X3122" s="1">
        <v>0</v>
      </c>
      <c r="Y3122" s="1">
        <v>0</v>
      </c>
      <c r="Z3122" s="1">
        <v>0</v>
      </c>
      <c r="AA3122" s="1">
        <v>0</v>
      </c>
      <c r="AB3122" s="1">
        <v>0</v>
      </c>
      <c r="AC3122" s="1">
        <v>0</v>
      </c>
      <c r="AD3122" s="1">
        <v>0</v>
      </c>
      <c r="AE3122" s="1">
        <v>0</v>
      </c>
      <c r="AF3122" s="1">
        <v>0</v>
      </c>
      <c r="AG3122" s="1">
        <v>0</v>
      </c>
      <c r="AH3122" s="1">
        <v>0</v>
      </c>
      <c r="AI3122" s="1">
        <v>0</v>
      </c>
      <c r="AJ3122" s="1">
        <v>0</v>
      </c>
      <c r="AK3122" s="1">
        <v>0</v>
      </c>
      <c r="AL3122" s="1">
        <v>0</v>
      </c>
      <c r="AM3122" s="1">
        <v>0</v>
      </c>
      <c r="AN3122" s="1">
        <v>0</v>
      </c>
      <c r="AO3122" s="1">
        <v>0</v>
      </c>
      <c r="AP3122" s="1">
        <v>0</v>
      </c>
      <c r="AQ3122" s="1">
        <v>0</v>
      </c>
      <c r="AR3122" s="1">
        <v>0</v>
      </c>
      <c r="AS3122" s="1">
        <v>0</v>
      </c>
      <c r="AT3122" s="1">
        <v>0</v>
      </c>
      <c r="AU3122" s="1">
        <v>0</v>
      </c>
      <c r="AV3122" s="1">
        <v>0</v>
      </c>
      <c r="AW3122" s="1">
        <v>0</v>
      </c>
      <c r="AX3122" s="1">
        <v>0</v>
      </c>
      <c r="AY3122" s="1">
        <v>0</v>
      </c>
      <c r="AZ3122" s="1">
        <v>0</v>
      </c>
      <c r="BA3122" s="1">
        <v>0</v>
      </c>
      <c r="BB3122" s="1">
        <v>0</v>
      </c>
      <c r="BC3122" s="1">
        <v>0</v>
      </c>
      <c r="BD3122" s="1">
        <v>0</v>
      </c>
      <c r="BE3122" s="1">
        <v>0</v>
      </c>
      <c r="BF3122" s="1">
        <v>0</v>
      </c>
    </row>
    <row r="3123" spans="1:58" ht="18.75" x14ac:dyDescent="0.2">
      <c r="A3123" s="37" t="s">
        <v>5548</v>
      </c>
      <c r="B3123" s="35" t="s">
        <v>5947</v>
      </c>
      <c r="C3123" s="36" t="s">
        <v>5948</v>
      </c>
      <c r="D3123" s="1">
        <v>0</v>
      </c>
      <c r="E3123" s="1">
        <v>0</v>
      </c>
      <c r="F3123" s="1">
        <v>0</v>
      </c>
      <c r="G3123" s="1">
        <v>0</v>
      </c>
      <c r="H3123" s="1">
        <v>0</v>
      </c>
      <c r="I3123" s="1">
        <v>0</v>
      </c>
      <c r="J3123" s="1">
        <v>0</v>
      </c>
      <c r="K3123" s="1">
        <v>0</v>
      </c>
      <c r="L3123" s="1">
        <v>0</v>
      </c>
      <c r="M3123" s="1">
        <v>0</v>
      </c>
      <c r="N3123" s="1">
        <v>0</v>
      </c>
      <c r="O3123" s="1">
        <v>0</v>
      </c>
      <c r="P3123" s="1">
        <v>0</v>
      </c>
      <c r="Q3123" s="1">
        <v>0</v>
      </c>
      <c r="R3123" s="1">
        <v>0</v>
      </c>
      <c r="S3123" s="1">
        <v>0</v>
      </c>
      <c r="T3123" s="1">
        <v>0</v>
      </c>
      <c r="U3123" s="1">
        <v>0</v>
      </c>
      <c r="V3123" s="1">
        <v>0</v>
      </c>
      <c r="W3123" s="1">
        <v>0</v>
      </c>
      <c r="X3123" s="1">
        <v>0</v>
      </c>
      <c r="Y3123" s="1">
        <v>0</v>
      </c>
      <c r="Z3123" s="1">
        <v>0</v>
      </c>
      <c r="AA3123" s="1">
        <v>0</v>
      </c>
      <c r="AB3123" s="1">
        <v>0</v>
      </c>
      <c r="AC3123" s="1">
        <v>0</v>
      </c>
      <c r="AD3123" s="1">
        <v>0</v>
      </c>
      <c r="AE3123" s="1">
        <v>0</v>
      </c>
      <c r="AF3123" s="1">
        <v>0</v>
      </c>
      <c r="AG3123" s="1">
        <v>0</v>
      </c>
      <c r="AH3123" s="1">
        <v>0</v>
      </c>
      <c r="AI3123" s="1">
        <v>0</v>
      </c>
      <c r="AJ3123" s="1">
        <v>0</v>
      </c>
      <c r="AK3123" s="1">
        <v>0</v>
      </c>
      <c r="AL3123" s="1">
        <v>0</v>
      </c>
      <c r="AM3123" s="1">
        <v>0</v>
      </c>
      <c r="AN3123" s="1">
        <v>0</v>
      </c>
      <c r="AO3123" s="1">
        <v>0</v>
      </c>
      <c r="AP3123" s="1">
        <v>0</v>
      </c>
      <c r="AQ3123" s="1">
        <v>0</v>
      </c>
      <c r="AR3123" s="1">
        <v>0</v>
      </c>
      <c r="AS3123" s="1">
        <v>0</v>
      </c>
      <c r="AT3123" s="1">
        <v>0</v>
      </c>
      <c r="AU3123" s="1">
        <v>0</v>
      </c>
      <c r="AV3123" s="1">
        <v>0</v>
      </c>
      <c r="AW3123" s="1">
        <v>0</v>
      </c>
      <c r="AX3123" s="1">
        <v>0</v>
      </c>
      <c r="AY3123" s="1">
        <v>0</v>
      </c>
      <c r="AZ3123" s="1">
        <v>0</v>
      </c>
      <c r="BA3123" s="1">
        <v>0</v>
      </c>
      <c r="BB3123" s="1">
        <v>0</v>
      </c>
      <c r="BC3123" s="1">
        <v>0</v>
      </c>
      <c r="BD3123" s="1">
        <v>0</v>
      </c>
      <c r="BE3123" s="1">
        <v>0</v>
      </c>
      <c r="BF3123" s="1">
        <v>0</v>
      </c>
    </row>
    <row r="3124" spans="1:58" ht="37.5" x14ac:dyDescent="0.2">
      <c r="A3124" s="37" t="s">
        <v>5548</v>
      </c>
      <c r="B3124" s="35" t="s">
        <v>5949</v>
      </c>
      <c r="C3124" s="36" t="s">
        <v>5950</v>
      </c>
      <c r="D3124" s="1">
        <v>0</v>
      </c>
      <c r="E3124" s="1">
        <v>0</v>
      </c>
      <c r="F3124" s="1">
        <v>0</v>
      </c>
      <c r="G3124" s="1">
        <v>0</v>
      </c>
      <c r="H3124" s="1">
        <v>0</v>
      </c>
      <c r="I3124" s="1">
        <v>0</v>
      </c>
      <c r="J3124" s="1">
        <v>0</v>
      </c>
      <c r="K3124" s="1">
        <v>0</v>
      </c>
      <c r="L3124" s="1">
        <v>0</v>
      </c>
      <c r="M3124" s="1">
        <v>0</v>
      </c>
      <c r="N3124" s="1">
        <v>0</v>
      </c>
      <c r="O3124" s="1">
        <v>0</v>
      </c>
      <c r="P3124" s="1">
        <v>0</v>
      </c>
      <c r="Q3124" s="1">
        <v>0</v>
      </c>
      <c r="R3124" s="1">
        <v>0</v>
      </c>
      <c r="S3124" s="1">
        <v>0</v>
      </c>
      <c r="T3124" s="1">
        <v>0</v>
      </c>
      <c r="U3124" s="1">
        <v>0</v>
      </c>
      <c r="V3124" s="1">
        <v>0</v>
      </c>
      <c r="W3124" s="1">
        <v>0</v>
      </c>
      <c r="X3124" s="1">
        <v>0</v>
      </c>
      <c r="Y3124" s="1">
        <v>0</v>
      </c>
      <c r="Z3124" s="1">
        <v>0</v>
      </c>
      <c r="AA3124" s="1">
        <v>0</v>
      </c>
      <c r="AB3124" s="1">
        <v>0</v>
      </c>
      <c r="AC3124" s="1">
        <v>0</v>
      </c>
      <c r="AD3124" s="1">
        <v>0</v>
      </c>
      <c r="AE3124" s="1">
        <v>0</v>
      </c>
      <c r="AF3124" s="1">
        <v>0</v>
      </c>
      <c r="AG3124" s="1">
        <v>0</v>
      </c>
      <c r="AH3124" s="1">
        <v>0</v>
      </c>
      <c r="AI3124" s="1">
        <v>0</v>
      </c>
      <c r="AJ3124" s="1">
        <v>0</v>
      </c>
      <c r="AK3124" s="1">
        <v>0</v>
      </c>
      <c r="AL3124" s="1">
        <v>0</v>
      </c>
      <c r="AM3124" s="1">
        <v>0</v>
      </c>
      <c r="AN3124" s="1">
        <v>0</v>
      </c>
      <c r="AO3124" s="1">
        <v>0</v>
      </c>
      <c r="AP3124" s="1">
        <v>0</v>
      </c>
      <c r="AQ3124" s="1">
        <v>0</v>
      </c>
      <c r="AR3124" s="1">
        <v>0</v>
      </c>
      <c r="AS3124" s="1">
        <v>0</v>
      </c>
      <c r="AT3124" s="1">
        <v>0</v>
      </c>
      <c r="AU3124" s="1">
        <v>0</v>
      </c>
      <c r="AV3124" s="1">
        <v>0</v>
      </c>
      <c r="AW3124" s="1">
        <v>0</v>
      </c>
      <c r="AX3124" s="1">
        <v>0</v>
      </c>
      <c r="AY3124" s="1">
        <v>0</v>
      </c>
      <c r="AZ3124" s="1">
        <v>0</v>
      </c>
      <c r="BA3124" s="1">
        <v>0</v>
      </c>
      <c r="BB3124" s="1">
        <v>0</v>
      </c>
      <c r="BC3124" s="1">
        <v>0</v>
      </c>
      <c r="BD3124" s="1">
        <v>0</v>
      </c>
      <c r="BE3124" s="1">
        <v>0</v>
      </c>
      <c r="BF3124" s="1">
        <v>0</v>
      </c>
    </row>
    <row r="3125" spans="1:58" ht="37.5" x14ac:dyDescent="0.2">
      <c r="A3125" s="37" t="s">
        <v>5548</v>
      </c>
      <c r="B3125" s="35" t="s">
        <v>5951</v>
      </c>
      <c r="C3125" s="36" t="s">
        <v>5952</v>
      </c>
      <c r="D3125" s="1">
        <v>0</v>
      </c>
      <c r="E3125" s="1">
        <v>0</v>
      </c>
      <c r="F3125" s="1">
        <v>0</v>
      </c>
      <c r="G3125" s="1">
        <v>0</v>
      </c>
      <c r="H3125" s="1">
        <v>0</v>
      </c>
      <c r="I3125" s="1">
        <v>0</v>
      </c>
      <c r="J3125" s="1">
        <v>0</v>
      </c>
      <c r="K3125" s="1">
        <v>0</v>
      </c>
      <c r="L3125" s="1">
        <v>0</v>
      </c>
      <c r="M3125" s="1">
        <v>0</v>
      </c>
      <c r="N3125" s="1">
        <v>0</v>
      </c>
      <c r="O3125" s="1">
        <v>0</v>
      </c>
      <c r="P3125" s="1">
        <v>0</v>
      </c>
      <c r="Q3125" s="1">
        <v>0</v>
      </c>
      <c r="R3125" s="1">
        <v>0</v>
      </c>
      <c r="S3125" s="1">
        <v>0</v>
      </c>
      <c r="T3125" s="1">
        <v>0</v>
      </c>
      <c r="U3125" s="1">
        <v>0</v>
      </c>
      <c r="V3125" s="1">
        <v>0</v>
      </c>
      <c r="W3125" s="1">
        <v>0</v>
      </c>
      <c r="X3125" s="1">
        <v>0</v>
      </c>
      <c r="Y3125" s="1">
        <v>0</v>
      </c>
      <c r="Z3125" s="1">
        <v>0</v>
      </c>
      <c r="AA3125" s="1">
        <v>0</v>
      </c>
      <c r="AB3125" s="1">
        <v>0</v>
      </c>
      <c r="AC3125" s="1">
        <v>0</v>
      </c>
      <c r="AD3125" s="1">
        <v>0</v>
      </c>
      <c r="AE3125" s="1">
        <v>0</v>
      </c>
      <c r="AF3125" s="1">
        <v>0</v>
      </c>
      <c r="AG3125" s="1">
        <v>0</v>
      </c>
      <c r="AH3125" s="1">
        <v>0</v>
      </c>
      <c r="AI3125" s="1">
        <v>0</v>
      </c>
      <c r="AJ3125" s="1">
        <v>0</v>
      </c>
      <c r="AK3125" s="1">
        <v>0</v>
      </c>
      <c r="AL3125" s="1">
        <v>0</v>
      </c>
      <c r="AM3125" s="1">
        <v>0</v>
      </c>
      <c r="AN3125" s="1">
        <v>0</v>
      </c>
      <c r="AO3125" s="1">
        <v>0</v>
      </c>
      <c r="AP3125" s="1">
        <v>0</v>
      </c>
      <c r="AQ3125" s="1">
        <v>0</v>
      </c>
      <c r="AR3125" s="1">
        <v>0</v>
      </c>
      <c r="AS3125" s="1">
        <v>0</v>
      </c>
      <c r="AT3125" s="1">
        <v>0</v>
      </c>
      <c r="AU3125" s="1">
        <v>0</v>
      </c>
      <c r="AV3125" s="1">
        <v>0</v>
      </c>
      <c r="AW3125" s="1">
        <v>0</v>
      </c>
      <c r="AX3125" s="1">
        <v>0</v>
      </c>
      <c r="AY3125" s="1">
        <v>0</v>
      </c>
      <c r="AZ3125" s="1">
        <v>0</v>
      </c>
      <c r="BA3125" s="1">
        <v>0</v>
      </c>
      <c r="BB3125" s="1">
        <v>0</v>
      </c>
      <c r="BC3125" s="1">
        <v>0</v>
      </c>
      <c r="BD3125" s="1">
        <v>0</v>
      </c>
      <c r="BE3125" s="1">
        <v>0</v>
      </c>
      <c r="BF3125" s="1">
        <v>0</v>
      </c>
    </row>
    <row r="3126" spans="1:58" ht="37.5" x14ac:dyDescent="0.2">
      <c r="A3126" s="37" t="s">
        <v>5548</v>
      </c>
      <c r="B3126" s="35" t="s">
        <v>5953</v>
      </c>
      <c r="C3126" s="36" t="s">
        <v>5954</v>
      </c>
      <c r="D3126" s="1">
        <v>0</v>
      </c>
      <c r="E3126" s="1">
        <v>0</v>
      </c>
      <c r="F3126" s="1">
        <v>0</v>
      </c>
      <c r="G3126" s="1">
        <v>0</v>
      </c>
      <c r="H3126" s="1">
        <v>0</v>
      </c>
      <c r="I3126" s="1">
        <v>0</v>
      </c>
      <c r="J3126" s="1">
        <v>0</v>
      </c>
      <c r="K3126" s="1">
        <v>0</v>
      </c>
      <c r="L3126" s="1">
        <v>0</v>
      </c>
      <c r="M3126" s="1">
        <v>0</v>
      </c>
      <c r="N3126" s="1">
        <v>0</v>
      </c>
      <c r="O3126" s="1">
        <v>0</v>
      </c>
      <c r="P3126" s="1">
        <v>0</v>
      </c>
      <c r="Q3126" s="1">
        <v>0</v>
      </c>
      <c r="R3126" s="1">
        <v>0</v>
      </c>
      <c r="S3126" s="1">
        <v>0</v>
      </c>
      <c r="T3126" s="1">
        <v>0</v>
      </c>
      <c r="U3126" s="1">
        <v>0</v>
      </c>
      <c r="V3126" s="1">
        <v>0</v>
      </c>
      <c r="W3126" s="1">
        <v>0</v>
      </c>
      <c r="X3126" s="1">
        <v>0</v>
      </c>
      <c r="Y3126" s="1">
        <v>0</v>
      </c>
      <c r="Z3126" s="1">
        <v>0</v>
      </c>
      <c r="AA3126" s="1">
        <v>0</v>
      </c>
      <c r="AB3126" s="1">
        <v>0</v>
      </c>
      <c r="AC3126" s="1">
        <v>0</v>
      </c>
      <c r="AD3126" s="1">
        <v>0</v>
      </c>
      <c r="AE3126" s="1">
        <v>0</v>
      </c>
      <c r="AF3126" s="1">
        <v>0</v>
      </c>
      <c r="AG3126" s="1">
        <v>0</v>
      </c>
      <c r="AH3126" s="1">
        <v>0</v>
      </c>
      <c r="AI3126" s="1">
        <v>0</v>
      </c>
      <c r="AJ3126" s="1">
        <v>0</v>
      </c>
      <c r="AK3126" s="1">
        <v>0</v>
      </c>
      <c r="AL3126" s="1">
        <v>0</v>
      </c>
      <c r="AM3126" s="1">
        <v>0</v>
      </c>
      <c r="AN3126" s="1">
        <v>0</v>
      </c>
      <c r="AO3126" s="1">
        <v>0</v>
      </c>
      <c r="AP3126" s="1">
        <v>0</v>
      </c>
      <c r="AQ3126" s="1">
        <v>0</v>
      </c>
      <c r="AR3126" s="1">
        <v>0</v>
      </c>
      <c r="AS3126" s="1">
        <v>0</v>
      </c>
      <c r="AT3126" s="1">
        <v>0</v>
      </c>
      <c r="AU3126" s="1">
        <v>0</v>
      </c>
      <c r="AV3126" s="1">
        <v>0</v>
      </c>
      <c r="AW3126" s="1">
        <v>0</v>
      </c>
      <c r="AX3126" s="1">
        <v>0</v>
      </c>
      <c r="AY3126" s="1">
        <v>0</v>
      </c>
      <c r="AZ3126" s="1">
        <v>0</v>
      </c>
      <c r="BA3126" s="1">
        <v>0</v>
      </c>
      <c r="BB3126" s="1">
        <v>0</v>
      </c>
      <c r="BC3126" s="1">
        <v>0</v>
      </c>
      <c r="BD3126" s="1">
        <v>0</v>
      </c>
      <c r="BE3126" s="1">
        <v>0</v>
      </c>
      <c r="BF3126" s="1">
        <v>0</v>
      </c>
    </row>
    <row r="3127" spans="1:58" ht="37.5" x14ac:dyDescent="0.2">
      <c r="A3127" s="37" t="s">
        <v>5548</v>
      </c>
      <c r="B3127" s="35" t="s">
        <v>5955</v>
      </c>
      <c r="C3127" s="36" t="s">
        <v>5956</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13.5" customHeight="1" x14ac:dyDescent="0.2">
      <c r="A3128" s="37" t="s">
        <v>5548</v>
      </c>
      <c r="B3128" s="35" t="s">
        <v>5662</v>
      </c>
      <c r="C3128" s="36" t="s">
        <v>5957</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18.75" x14ac:dyDescent="0.2">
      <c r="A3129" s="37" t="s">
        <v>5548</v>
      </c>
      <c r="B3129" s="35" t="s">
        <v>5958</v>
      </c>
      <c r="C3129" s="36" t="s">
        <v>5959</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37.5" x14ac:dyDescent="0.2">
      <c r="A3130" s="37" t="s">
        <v>5548</v>
      </c>
      <c r="B3130" s="35" t="s">
        <v>5631</v>
      </c>
      <c r="C3130" s="36" t="s">
        <v>5960</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18.75" x14ac:dyDescent="0.2">
      <c r="A3131" s="37" t="s">
        <v>5548</v>
      </c>
      <c r="B3131" s="35" t="s">
        <v>5961</v>
      </c>
      <c r="C3131" s="36" t="s">
        <v>5962</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56.25" x14ac:dyDescent="0.2">
      <c r="A3132" s="37" t="s">
        <v>5548</v>
      </c>
      <c r="B3132" s="35" t="s">
        <v>5963</v>
      </c>
      <c r="C3132" s="36" t="s">
        <v>5964</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56.25" x14ac:dyDescent="0.2">
      <c r="A3133" s="37" t="s">
        <v>5548</v>
      </c>
      <c r="B3133" s="35" t="s">
        <v>5963</v>
      </c>
      <c r="C3133" s="36" t="s">
        <v>5965</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93.75" x14ac:dyDescent="0.2">
      <c r="A3134" s="37" t="s">
        <v>5548</v>
      </c>
      <c r="B3134" s="35" t="s">
        <v>5966</v>
      </c>
      <c r="C3134" s="36" t="s">
        <v>5967</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37.5" x14ac:dyDescent="0.2">
      <c r="A3135" s="37" t="s">
        <v>5548</v>
      </c>
      <c r="B3135" s="35" t="s">
        <v>5968</v>
      </c>
      <c r="C3135" s="36" t="s">
        <v>5969</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37.5" x14ac:dyDescent="0.2">
      <c r="A3136" s="37" t="s">
        <v>5548</v>
      </c>
      <c r="B3136" s="35" t="s">
        <v>5970</v>
      </c>
      <c r="C3136" s="36" t="s">
        <v>5971</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75" x14ac:dyDescent="0.2">
      <c r="A3137" s="37" t="s">
        <v>5548</v>
      </c>
      <c r="B3137" s="35" t="s">
        <v>5972</v>
      </c>
      <c r="C3137" s="36" t="s">
        <v>5973</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37.5" x14ac:dyDescent="0.2">
      <c r="A3138" s="37" t="s">
        <v>5548</v>
      </c>
      <c r="B3138" s="35" t="s">
        <v>5974</v>
      </c>
      <c r="C3138" s="36" t="s">
        <v>5975</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56.25" x14ac:dyDescent="0.2">
      <c r="A3139" s="37" t="s">
        <v>5548</v>
      </c>
      <c r="B3139" s="35" t="s">
        <v>5976</v>
      </c>
      <c r="C3139" s="36" t="s">
        <v>5977</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75" x14ac:dyDescent="0.2">
      <c r="A3140" s="37" t="s">
        <v>5548</v>
      </c>
      <c r="B3140" s="35" t="s">
        <v>5978</v>
      </c>
      <c r="C3140" s="36" t="s">
        <v>5979</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37" t="s">
        <v>5548</v>
      </c>
      <c r="B3141" s="35" t="s">
        <v>5980</v>
      </c>
      <c r="C3141" s="36" t="s">
        <v>5981</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37" t="s">
        <v>5548</v>
      </c>
      <c r="B3142" s="35" t="s">
        <v>5982</v>
      </c>
      <c r="C3142" s="36" t="s">
        <v>5983</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75" x14ac:dyDescent="0.2">
      <c r="A3143" s="37" t="s">
        <v>5548</v>
      </c>
      <c r="B3143" s="35" t="s">
        <v>5984</v>
      </c>
      <c r="C3143" s="36" t="s">
        <v>5985</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13.5" customHeight="1" x14ac:dyDescent="0.2">
      <c r="A3144" s="37" t="s">
        <v>5548</v>
      </c>
      <c r="B3144" s="35" t="s">
        <v>5986</v>
      </c>
      <c r="C3144" s="36" t="s">
        <v>5987</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56.25" x14ac:dyDescent="0.2">
      <c r="A3145" s="37" t="s">
        <v>5548</v>
      </c>
      <c r="B3145" s="35" t="s">
        <v>5988</v>
      </c>
      <c r="C3145" s="36" t="s">
        <v>5989</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93.75" x14ac:dyDescent="0.2">
      <c r="A3146" s="37" t="s">
        <v>5548</v>
      </c>
      <c r="B3146" s="35" t="s">
        <v>5990</v>
      </c>
      <c r="C3146" s="36" t="s">
        <v>5991</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18.75" x14ac:dyDescent="0.2">
      <c r="A3147" s="37" t="s">
        <v>5548</v>
      </c>
      <c r="B3147" s="35" t="s">
        <v>5992</v>
      </c>
      <c r="C3147" s="36" t="s">
        <v>5993</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75" x14ac:dyDescent="0.2">
      <c r="A3148" s="37" t="s">
        <v>5548</v>
      </c>
      <c r="B3148" s="35" t="s">
        <v>5994</v>
      </c>
      <c r="C3148" s="36" t="s">
        <v>5995</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75" x14ac:dyDescent="0.2">
      <c r="A3149" s="37" t="s">
        <v>5548</v>
      </c>
      <c r="B3149" s="35" t="s">
        <v>5996</v>
      </c>
      <c r="C3149" s="36" t="s">
        <v>5997</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18.75" x14ac:dyDescent="0.2">
      <c r="A3150" s="37" t="s">
        <v>5548</v>
      </c>
      <c r="B3150" s="35" t="s">
        <v>5998</v>
      </c>
      <c r="C3150" s="36" t="s">
        <v>5999</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37.5" x14ac:dyDescent="0.2">
      <c r="A3151" s="37" t="s">
        <v>5548</v>
      </c>
      <c r="B3151" s="35" t="s">
        <v>6000</v>
      </c>
      <c r="C3151" s="36" t="s">
        <v>6001</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18.75" x14ac:dyDescent="0.2">
      <c r="A3152" s="37" t="s">
        <v>5548</v>
      </c>
      <c r="B3152" s="35" t="s">
        <v>6002</v>
      </c>
      <c r="C3152" s="36" t="s">
        <v>6003</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75" x14ac:dyDescent="0.2">
      <c r="A3153" s="37" t="s">
        <v>5548</v>
      </c>
      <c r="B3153" s="35" t="s">
        <v>6004</v>
      </c>
      <c r="C3153" s="36" t="s">
        <v>6005</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37.5" x14ac:dyDescent="0.2">
      <c r="A3154" s="37" t="s">
        <v>5548</v>
      </c>
      <c r="B3154" s="35" t="s">
        <v>6006</v>
      </c>
      <c r="C3154" s="36" t="s">
        <v>6007</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37.5" x14ac:dyDescent="0.2">
      <c r="A3155" s="37" t="s">
        <v>5548</v>
      </c>
      <c r="B3155" s="35" t="s">
        <v>6008</v>
      </c>
      <c r="C3155" s="36" t="s">
        <v>6009</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56.25" x14ac:dyDescent="0.2">
      <c r="A3156" s="37" t="s">
        <v>5548</v>
      </c>
      <c r="B3156" s="35" t="s">
        <v>6010</v>
      </c>
      <c r="C3156" s="36" t="s">
        <v>6011</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75" x14ac:dyDescent="0.2">
      <c r="A3157" s="37" t="s">
        <v>5548</v>
      </c>
      <c r="B3157" s="35" t="s">
        <v>6012</v>
      </c>
      <c r="C3157" s="36" t="s">
        <v>6013</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18.75" x14ac:dyDescent="0.2">
      <c r="A3158" s="37" t="s">
        <v>5548</v>
      </c>
      <c r="B3158" s="35" t="s">
        <v>2963</v>
      </c>
      <c r="C3158" s="36" t="s">
        <v>6014</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37.5" x14ac:dyDescent="0.2">
      <c r="A3159" s="37" t="s">
        <v>5548</v>
      </c>
      <c r="B3159" s="35" t="s">
        <v>2723</v>
      </c>
      <c r="C3159" s="36" t="s">
        <v>6015</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18.75" x14ac:dyDescent="0.2">
      <c r="A3160" s="37" t="s">
        <v>5548</v>
      </c>
      <c r="B3160" s="35" t="s">
        <v>6016</v>
      </c>
      <c r="C3160" s="36" t="s">
        <v>6017</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93.75" x14ac:dyDescent="0.2">
      <c r="A3161" s="37" t="s">
        <v>5548</v>
      </c>
      <c r="B3161" s="35" t="s">
        <v>6018</v>
      </c>
      <c r="C3161" s="36" t="s">
        <v>6019</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37.5" x14ac:dyDescent="0.2">
      <c r="A3162" s="37" t="s">
        <v>5548</v>
      </c>
      <c r="B3162" s="35" t="s">
        <v>6020</v>
      </c>
      <c r="C3162" s="36" t="s">
        <v>6021</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18.75" x14ac:dyDescent="0.2">
      <c r="A3163" s="37" t="s">
        <v>5548</v>
      </c>
      <c r="B3163" s="35" t="s">
        <v>6022</v>
      </c>
      <c r="C3163" s="36" t="s">
        <v>6023</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37.5" x14ac:dyDescent="0.2">
      <c r="A3164" s="37" t="s">
        <v>5548</v>
      </c>
      <c r="B3164" s="35" t="s">
        <v>6024</v>
      </c>
      <c r="C3164" s="36" t="s">
        <v>6025</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37.5" x14ac:dyDescent="0.2">
      <c r="A3165" s="37" t="s">
        <v>5548</v>
      </c>
      <c r="B3165" s="35" t="s">
        <v>6026</v>
      </c>
      <c r="C3165" s="36" t="s">
        <v>6027</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18.75" x14ac:dyDescent="0.2">
      <c r="A3166" s="37" t="s">
        <v>5548</v>
      </c>
      <c r="B3166" s="35" t="s">
        <v>6028</v>
      </c>
      <c r="C3166" s="36" t="s">
        <v>6029</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18.75" x14ac:dyDescent="0.2">
      <c r="A3167" s="37" t="s">
        <v>5548</v>
      </c>
      <c r="B3167" s="35" t="s">
        <v>6030</v>
      </c>
      <c r="C3167" s="36" t="s">
        <v>6031</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18.75" x14ac:dyDescent="0.2">
      <c r="A3168" s="37" t="s">
        <v>5548</v>
      </c>
      <c r="B3168" s="35" t="s">
        <v>6032</v>
      </c>
      <c r="C3168" s="36" t="s">
        <v>6033</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18.75" x14ac:dyDescent="0.2">
      <c r="A3169" s="37" t="s">
        <v>5548</v>
      </c>
      <c r="B3169" s="35" t="s">
        <v>6034</v>
      </c>
      <c r="C3169" s="36" t="s">
        <v>6035</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37.5" x14ac:dyDescent="0.2">
      <c r="A3170" s="37" t="s">
        <v>5548</v>
      </c>
      <c r="B3170" s="35" t="s">
        <v>6036</v>
      </c>
      <c r="C3170" s="36" t="s">
        <v>6037</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37.5" x14ac:dyDescent="0.2">
      <c r="A3171" s="37" t="s">
        <v>5548</v>
      </c>
      <c r="B3171" s="35" t="s">
        <v>6038</v>
      </c>
      <c r="C3171" s="36" t="s">
        <v>6039</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37.5" x14ac:dyDescent="0.2">
      <c r="A3172" s="37" t="s">
        <v>5548</v>
      </c>
      <c r="B3172" s="35" t="s">
        <v>6040</v>
      </c>
      <c r="C3172" s="36" t="s">
        <v>6041</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18.75" x14ac:dyDescent="0.2">
      <c r="A3173" s="37" t="s">
        <v>5548</v>
      </c>
      <c r="B3173" s="35" t="s">
        <v>6042</v>
      </c>
      <c r="C3173" s="36" t="s">
        <v>6043</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37.5" x14ac:dyDescent="0.2">
      <c r="A3174" s="37" t="s">
        <v>5548</v>
      </c>
      <c r="B3174" s="35" t="s">
        <v>6044</v>
      </c>
      <c r="C3174" s="36" t="s">
        <v>6045</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18.75" x14ac:dyDescent="0.2">
      <c r="A3175" s="37" t="s">
        <v>5548</v>
      </c>
      <c r="B3175" s="35" t="s">
        <v>10630</v>
      </c>
      <c r="C3175" s="36" t="s">
        <v>6046</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37.5" x14ac:dyDescent="0.2">
      <c r="A3176" s="37" t="s">
        <v>5548</v>
      </c>
      <c r="B3176" s="35" t="s">
        <v>6047</v>
      </c>
      <c r="C3176" s="36" t="s">
        <v>6048</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18.75" x14ac:dyDescent="0.2">
      <c r="A3177" s="37" t="s">
        <v>5548</v>
      </c>
      <c r="B3177" s="35" t="s">
        <v>5646</v>
      </c>
      <c r="C3177" s="36" t="s">
        <v>6049</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18.75" x14ac:dyDescent="0.2">
      <c r="A3178" s="37" t="s">
        <v>5548</v>
      </c>
      <c r="B3178" s="35" t="s">
        <v>6050</v>
      </c>
      <c r="C3178" s="36" t="s">
        <v>6051</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37.5" x14ac:dyDescent="0.2">
      <c r="A3179" s="37" t="s">
        <v>5548</v>
      </c>
      <c r="B3179" s="35" t="s">
        <v>6052</v>
      </c>
      <c r="C3179" s="36" t="s">
        <v>6053</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37.5" x14ac:dyDescent="0.2">
      <c r="A3180" s="37" t="s">
        <v>5548</v>
      </c>
      <c r="B3180" s="35" t="s">
        <v>6054</v>
      </c>
      <c r="C3180" s="36" t="s">
        <v>6055</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112.5" x14ac:dyDescent="0.2">
      <c r="A3181" s="37" t="s">
        <v>5548</v>
      </c>
      <c r="B3181" s="35" t="s">
        <v>6056</v>
      </c>
      <c r="C3181" s="36" t="s">
        <v>6057</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56.25" x14ac:dyDescent="0.2">
      <c r="A3182" s="37" t="s">
        <v>5548</v>
      </c>
      <c r="B3182" s="35" t="s">
        <v>6058</v>
      </c>
      <c r="C3182" s="36" t="s">
        <v>6059</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75" x14ac:dyDescent="0.2">
      <c r="A3183" s="37" t="s">
        <v>5548</v>
      </c>
      <c r="B3183" s="35" t="s">
        <v>6060</v>
      </c>
      <c r="C3183" s="36" t="s">
        <v>6061</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75" x14ac:dyDescent="0.2">
      <c r="A3184" s="37" t="s">
        <v>5548</v>
      </c>
      <c r="B3184" s="35" t="s">
        <v>6062</v>
      </c>
      <c r="C3184" s="36" t="s">
        <v>6063</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75" x14ac:dyDescent="0.2">
      <c r="A3185" s="37" t="s">
        <v>5548</v>
      </c>
      <c r="B3185" s="35" t="s">
        <v>6064</v>
      </c>
      <c r="C3185" s="36" t="s">
        <v>6065</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112.5" x14ac:dyDescent="0.2">
      <c r="A3186" s="37" t="s">
        <v>5548</v>
      </c>
      <c r="B3186" s="35" t="s">
        <v>6066</v>
      </c>
      <c r="C3186" s="36" t="s">
        <v>6067</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93.75" x14ac:dyDescent="0.2">
      <c r="A3187" s="37" t="s">
        <v>5548</v>
      </c>
      <c r="B3187" s="35" t="s">
        <v>6068</v>
      </c>
      <c r="C3187" s="36" t="s">
        <v>6069</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112.5" x14ac:dyDescent="0.2">
      <c r="A3188" s="37" t="s">
        <v>5548</v>
      </c>
      <c r="B3188" s="35" t="s">
        <v>6070</v>
      </c>
      <c r="C3188" s="36" t="s">
        <v>6071</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112.5" x14ac:dyDescent="0.2">
      <c r="A3189" s="37" t="s">
        <v>5548</v>
      </c>
      <c r="B3189" s="35" t="s">
        <v>6072</v>
      </c>
      <c r="C3189" s="36" t="s">
        <v>6073</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112.5" x14ac:dyDescent="0.2">
      <c r="A3190" s="37" t="s">
        <v>5548</v>
      </c>
      <c r="B3190" s="35" t="s">
        <v>6074</v>
      </c>
      <c r="C3190" s="36" t="s">
        <v>6075</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93.75" x14ac:dyDescent="0.2">
      <c r="A3191" s="37" t="s">
        <v>5548</v>
      </c>
      <c r="B3191" s="35" t="s">
        <v>6076</v>
      </c>
      <c r="C3191" s="36" t="s">
        <v>6077</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93.75" x14ac:dyDescent="0.2">
      <c r="A3192" s="37" t="s">
        <v>5548</v>
      </c>
      <c r="B3192" s="35" t="s">
        <v>6078</v>
      </c>
      <c r="C3192" s="36" t="s">
        <v>6079</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93.75" x14ac:dyDescent="0.2">
      <c r="A3193" s="37" t="s">
        <v>5548</v>
      </c>
      <c r="B3193" s="35" t="s">
        <v>6080</v>
      </c>
      <c r="C3193" s="36" t="s">
        <v>6081</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112.5" x14ac:dyDescent="0.2">
      <c r="A3194" s="37" t="s">
        <v>5548</v>
      </c>
      <c r="B3194" s="35" t="s">
        <v>6082</v>
      </c>
      <c r="C3194" s="36" t="s">
        <v>6083</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112.5" x14ac:dyDescent="0.2">
      <c r="A3195" s="37" t="s">
        <v>5548</v>
      </c>
      <c r="B3195" s="35" t="s">
        <v>6084</v>
      </c>
      <c r="C3195" s="36" t="s">
        <v>6085</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93.75" x14ac:dyDescent="0.2">
      <c r="A3196" s="37" t="s">
        <v>5548</v>
      </c>
      <c r="B3196" s="35" t="s">
        <v>6086</v>
      </c>
      <c r="C3196" s="36" t="s">
        <v>6087</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93.75" x14ac:dyDescent="0.2">
      <c r="A3197" s="37" t="s">
        <v>5548</v>
      </c>
      <c r="B3197" s="35" t="s">
        <v>10631</v>
      </c>
      <c r="C3197" s="36" t="s">
        <v>10632</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93.75" x14ac:dyDescent="0.2">
      <c r="A3198" s="37" t="s">
        <v>5548</v>
      </c>
      <c r="B3198" s="35" t="s">
        <v>6088</v>
      </c>
      <c r="C3198" s="36" t="s">
        <v>6089</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93.75" x14ac:dyDescent="0.2">
      <c r="A3199" s="37" t="s">
        <v>5548</v>
      </c>
      <c r="B3199" s="35" t="s">
        <v>6090</v>
      </c>
      <c r="C3199" s="36" t="s">
        <v>6091</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112.5" x14ac:dyDescent="0.2">
      <c r="A3200" s="37" t="s">
        <v>5548</v>
      </c>
      <c r="B3200" s="35" t="s">
        <v>6092</v>
      </c>
      <c r="C3200" s="36" t="s">
        <v>6093</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75" x14ac:dyDescent="0.2">
      <c r="A3201" s="37" t="s">
        <v>5548</v>
      </c>
      <c r="B3201" s="35" t="s">
        <v>10633</v>
      </c>
      <c r="C3201" s="36" t="s">
        <v>4366</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18.75" x14ac:dyDescent="0.2">
      <c r="A3202" s="68" t="s">
        <v>25</v>
      </c>
      <c r="B3202" s="69" t="s">
        <v>128</v>
      </c>
      <c r="C3202" s="84" t="s">
        <v>0</v>
      </c>
      <c r="D3202" s="71">
        <f>SUM($D$3203,$D$3252,$D$3823,$D$3826,$D$3829,$D$3830)</f>
        <v>0</v>
      </c>
      <c r="E3202" s="71">
        <f>SUM($E$3203,$E$3252,$E$3823,$E$3826,$E$3829,$E$3830)</f>
        <v>12.766761789999999</v>
      </c>
      <c r="F3202" s="71">
        <f>SUM($F$3203,$F$3252,$F$3823,$F$3826,$F$3829,$F$3830)</f>
        <v>0.45</v>
      </c>
      <c r="G3202" s="71">
        <f>SUM($G$3203,$G$3252,$G$3823,$G$3826,$G$3829,$G$3830)</f>
        <v>0</v>
      </c>
      <c r="H3202" s="71">
        <f>SUM($H$3203,$H$3252,$H$3823,$H$3826,$H$3829,$H$3830)</f>
        <v>6.8619999999999992</v>
      </c>
      <c r="I3202" s="71">
        <f>SUM($I$3203,$I$3252,$I$3823,$I$3826,$I$3829,$I$3830)</f>
        <v>0</v>
      </c>
      <c r="J3202" s="71">
        <f>SUM($J$3203,$J$3252,$J$3823,$J$3826,$J$3829,$J$3830)</f>
        <v>115</v>
      </c>
      <c r="K3202" s="71">
        <f>SUM($K$3203,$K$3252,$K$3823,$K$3826,$K$3829,$K$3830)</f>
        <v>0</v>
      </c>
      <c r="L3202" s="71">
        <f>SUM($L$3203,$L$3252,$L$3823,$L$3826,$L$3829,$L$3830)</f>
        <v>0</v>
      </c>
      <c r="M3202" s="71">
        <f>SUM($M$3203,$M$3252,$M$3823,$M$3826,$M$3829,$M$3830)</f>
        <v>0</v>
      </c>
      <c r="N3202" s="71">
        <f>SUM($N$3203,$N$3252,$N$3823,$N$3826,$N$3829,$N$3830)</f>
        <v>0</v>
      </c>
      <c r="O3202" s="71">
        <f>SUM($O$3203,$O$3252,$O$3823,$O$3826,$O$3829,$O$3830)</f>
        <v>0</v>
      </c>
      <c r="P3202" s="71">
        <f>SUM($P$3203,$P$3252,$P$3823,$P$3826,$P$3829,$P$3830)</f>
        <v>24.242127640000003</v>
      </c>
      <c r="Q3202" s="71">
        <f>SUM($Q$3203,$Q$3252,$Q$3823,$Q$3826,$Q$3829,$Q$3830)</f>
        <v>0.48899999999999999</v>
      </c>
      <c r="R3202" s="71">
        <f>SUM($R$3203,$R$3252,$R$3823,$R$3826,$R$3829,$R$3830)</f>
        <v>0</v>
      </c>
      <c r="S3202" s="71">
        <f>SUM($S$3203,$S$3252,$S$3823,$S$3826,$S$3829,$S$3830)</f>
        <v>21.340000000000003</v>
      </c>
      <c r="T3202" s="71">
        <f>SUM($T$3203,$T$3252,$T$3823,$T$3826,$T$3829,$T$3830)</f>
        <v>0</v>
      </c>
      <c r="U3202" s="71">
        <f>SUM($U$3203,$U$3252,$U$3823,$U$3826,$U$3829,$U$3830)</f>
        <v>139</v>
      </c>
      <c r="V3202" s="71">
        <f>SUM($V$3203,$V$3252,$V$3823,$V$3826,$V$3829,$V$3830)</f>
        <v>0</v>
      </c>
      <c r="W3202" s="71">
        <f>SUM($W$3203,$W$3252,$W$3823,$W$3826,$W$3829,$W$3830)</f>
        <v>0</v>
      </c>
      <c r="X3202" s="71">
        <f>SUM($X$3203,$X$3252,$X$3823,$X$3826,$X$3829,$X$3830)</f>
        <v>0</v>
      </c>
      <c r="Y3202" s="71">
        <f>SUM($Y$3203,$Y$3252,$Y$3823,$Y$3826,$Y$3829,$Y$3830)</f>
        <v>0</v>
      </c>
      <c r="Z3202" s="71">
        <f>SUM($Z$3203,$Z$3252,$Z$3823,$Z$3826,$Z$3829,$Z$3830)</f>
        <v>0</v>
      </c>
      <c r="AA3202" s="71">
        <f>SUM($AA$3203,$AA$3252,$AA$3823,$AA$3826,$AA$3829,$AA$3830)</f>
        <v>54.267811129999991</v>
      </c>
      <c r="AB3202" s="71">
        <f>SUM($AB$3203,$AB$3252,$AB$3823,$AB$3826,$AB$3829,$AB$3830)</f>
        <v>0.52299999999999991</v>
      </c>
      <c r="AC3202" s="71">
        <f>SUM($AC$3203,$AC$3252,$AC$3823,$AC$3826,$AC$3829,$AC$3830)</f>
        <v>0</v>
      </c>
      <c r="AD3202" s="71">
        <f>SUM($AD$3203,$AD$3252,$AD$3823,$AD$3826,$AD$3829,$AD$3830)</f>
        <v>5.7369999999999983</v>
      </c>
      <c r="AE3202" s="71">
        <f>SUM($AE$3203,$AE$3252,$AE$3823,$AE$3826,$AE$3829,$AE$3830)</f>
        <v>0</v>
      </c>
      <c r="AF3202" s="71">
        <f>SUM($AF$3203,$AF$3252,$AF$3823,$AF$3826,$AF$3829,$AF$3830)</f>
        <v>78</v>
      </c>
      <c r="AG3202" s="71">
        <f>SUM($AG$3203,$AG$3252,$AG$3823,$AG$3826,$AG$3829,$AG$3830)</f>
        <v>233.45000000000002</v>
      </c>
      <c r="AH3202" s="71">
        <f>SUM($AH$3203,$AH$3252,$AH$3823,$AH$3826,$AH$3829,$AH$3830)</f>
        <v>1767</v>
      </c>
      <c r="AI3202" s="71">
        <f>SUM($AI$3203,$AI$3252,$AI$3823,$AI$3826,$AI$3829,$AI$3830)</f>
        <v>0</v>
      </c>
      <c r="AJ3202" s="71">
        <f>SUM($AJ$3203,$AJ$3252,$AJ$3823,$AJ$3826,$AJ$3829,$AJ$3830)</f>
        <v>0</v>
      </c>
      <c r="AK3202" s="71">
        <f>SUM($AK$3203,$AK$3252,$AK$3823,$AK$3826,$AK$3829,$AK$3830)</f>
        <v>0</v>
      </c>
      <c r="AL3202" s="71">
        <f>SUM($AL$3203,$AL$3252,$AL$3823,$AL$3826,$AL$3829,$AL$3830)</f>
        <v>128.66614331</v>
      </c>
      <c r="AM3202" s="71">
        <f>SUM($AM$3203,$AM$3252,$AM$3823,$AM$3826,$AM$3829,$AM$3830)</f>
        <v>3.9809999999999999</v>
      </c>
      <c r="AN3202" s="71">
        <f>SUM($AN$3203,$AN$3252,$AN$3823,$AN$3826,$AN$3829,$AN$3830)</f>
        <v>0</v>
      </c>
      <c r="AO3202" s="71">
        <f>SUM($AO$3203,$AO$3252,$AO$3823,$AO$3826,$AO$3829,$AO$3830)</f>
        <v>59.430000000000014</v>
      </c>
      <c r="AP3202" s="71">
        <f>SUM($AP$3203,$AP$3252,$AP$3823,$AP$3826,$AP$3829,$AP$3830)</f>
        <v>0</v>
      </c>
      <c r="AQ3202" s="71">
        <f>SUM($AQ$3203,$AQ$3252,$AQ$3823,$AQ$3826,$AQ$3829,$AQ$3830)</f>
        <v>664</v>
      </c>
      <c r="AR3202" s="71">
        <f>SUM($AR$3203,$AR$3252,$AR$3823,$AR$3826,$AR$3829,$AR$3830)</f>
        <v>167.2</v>
      </c>
      <c r="AS3202" s="71">
        <f>SUM($AS$3203,$AS$3252,$AS$3823,$AS$3826,$AS$3829,$AS$3830)</f>
        <v>0</v>
      </c>
      <c r="AT3202" s="71">
        <f>SUM($AT$3203,$AT$3252,$AT$3823,$AT$3826,$AT$3829,$AT$3830)</f>
        <v>305.49800000000005</v>
      </c>
      <c r="AU3202" s="71">
        <f>SUM($AU$3203,$AU$3252,$AU$3823,$AU$3826,$AU$3829,$AU$3830)</f>
        <v>0</v>
      </c>
      <c r="AV3202" s="71">
        <f>SUM($AV$3203,$AV$3252,$AV$3823,$AV$3826,$AV$3829,$AV$3830)</f>
        <v>0</v>
      </c>
      <c r="AW3202" s="71">
        <f>SUM($AW$3203,$AW$3252,$AW$3823,$AW$3826,$AW$3829,$AW$3830)</f>
        <v>219.94284386999999</v>
      </c>
      <c r="AX3202" s="71">
        <f>SUM($AX$3203,$AX$3252,$AX$3823,$AX$3826,$AX$3829,$AX$3830)</f>
        <v>5.4430000000000005</v>
      </c>
      <c r="AY3202" s="71">
        <f>SUM($AY$3203,$AY$3252,$AY$3823,$AY$3826,$AY$3829,$AY$3830)</f>
        <v>0</v>
      </c>
      <c r="AZ3202" s="71">
        <f>SUM($AZ$3203,$AZ$3252,$AZ$3823,$AZ$3826,$AZ$3829,$AZ$3830)</f>
        <v>93.369</v>
      </c>
      <c r="BA3202" s="71">
        <f>SUM($BA$3203,$BA$3252,$BA$3823,$BA$3826,$BA$3829,$BA$3830)</f>
        <v>0</v>
      </c>
      <c r="BB3202" s="71">
        <f>SUM($BB$3203,$BB$3252,$BB$3823,$BB$3826,$BB$3829,$BB$3830)</f>
        <v>996</v>
      </c>
      <c r="BC3202" s="71">
        <f>SUM($BC$3203,$BC$3252,$BC$3823,$BC$3826,$BC$3829,$BC$3830)</f>
        <v>400.65000000000003</v>
      </c>
      <c r="BD3202" s="71">
        <f>SUM($BD$3203,$BD$3252,$BD$3823,$BD$3826,$BD$3829,$BD$3830)</f>
        <v>1767</v>
      </c>
      <c r="BE3202" s="71">
        <f>SUM($BE$3203,$BE$3252,$BE$3823,$BE$3826,$BE$3829,$BE$3830)</f>
        <v>305.49800000000005</v>
      </c>
      <c r="BF3202" s="71">
        <f>SUM($BF$3203,$BF$3252,$BF$3823,$BF$3826,$BF$3829,$BF$3830)</f>
        <v>0</v>
      </c>
    </row>
    <row r="3203" spans="1:58" ht="18.75" x14ac:dyDescent="0.2">
      <c r="A3203" s="68" t="s">
        <v>6094</v>
      </c>
      <c r="B3203" s="69" t="s">
        <v>84</v>
      </c>
      <c r="C3203" s="84" t="s">
        <v>0</v>
      </c>
      <c r="D3203" s="71">
        <f>SUM($D$3204,$D$3228,$D$3231,$D$3240)</f>
        <v>0</v>
      </c>
      <c r="E3203" s="71">
        <f>SUM($E$3204,$E$3228,$E$3231,$E$3240)</f>
        <v>8.5239117899999979</v>
      </c>
      <c r="F3203" s="71">
        <f>SUM($F$3204,$F$3228,$F$3231,$F$3240)</f>
        <v>0.45</v>
      </c>
      <c r="G3203" s="71">
        <f>SUM($G$3204,$G$3228,$G$3231,$G$3240)</f>
        <v>0</v>
      </c>
      <c r="H3203" s="71">
        <f>SUM($H$3204,$H$3228,$H$3231,$H$3240)</f>
        <v>6.8619999999999992</v>
      </c>
      <c r="I3203" s="71">
        <f>SUM($I$3204,$I$3228,$I$3231,$I$3240)</f>
        <v>0</v>
      </c>
      <c r="J3203" s="71">
        <f>SUM($J$3204,$J$3228,$J$3231,$J$3240)</f>
        <v>114</v>
      </c>
      <c r="K3203" s="71">
        <f>SUM($K$3204,$K$3228,$K$3231,$K$3240)</f>
        <v>0</v>
      </c>
      <c r="L3203" s="71">
        <f>SUM($L$3204,$L$3228,$L$3231,$L$3240)</f>
        <v>0</v>
      </c>
      <c r="M3203" s="71">
        <f>SUM($M$3204,$M$3228,$M$3231,$M$3240)</f>
        <v>0</v>
      </c>
      <c r="N3203" s="71">
        <f>SUM($N$3204,$N$3228,$N$3231,$N$3240)</f>
        <v>0</v>
      </c>
      <c r="O3203" s="71">
        <f>SUM($O$3204,$O$3228,$O$3231,$O$3240)</f>
        <v>0</v>
      </c>
      <c r="P3203" s="71">
        <f>SUM($P$3204,$P$3228,$P$3231,$P$3240)</f>
        <v>10.435094420000002</v>
      </c>
      <c r="Q3203" s="71">
        <f>SUM($Q$3204,$Q$3228,$Q$3231,$Q$3240)</f>
        <v>0.28899999999999998</v>
      </c>
      <c r="R3203" s="71">
        <f>SUM($R$3204,$R$3228,$R$3231,$R$3240)</f>
        <v>0</v>
      </c>
      <c r="S3203" s="71">
        <f>SUM($S$3204,$S$3228,$S$3231,$S$3240)</f>
        <v>9.1260000000000012</v>
      </c>
      <c r="T3203" s="71">
        <f>SUM($T$3204,$T$3228,$T$3231,$T$3240)</f>
        <v>0</v>
      </c>
      <c r="U3203" s="71">
        <f>SUM($U$3204,$U$3228,$U$3231,$U$3240)</f>
        <v>137</v>
      </c>
      <c r="V3203" s="71">
        <f>SUM($V$3204,$V$3228,$V$3231,$V$3240)</f>
        <v>0</v>
      </c>
      <c r="W3203" s="71">
        <f>SUM($W$3204,$W$3228,$W$3231,$W$3240)</f>
        <v>0</v>
      </c>
      <c r="X3203" s="71">
        <f>SUM($X$3204,$X$3228,$X$3231,$X$3240)</f>
        <v>0</v>
      </c>
      <c r="Y3203" s="71">
        <f>SUM($Y$3204,$Y$3228,$Y$3231,$Y$3240)</f>
        <v>0</v>
      </c>
      <c r="Z3203" s="71">
        <f>SUM($Z$3204,$Z$3228,$Z$3231,$Z$3240)</f>
        <v>0</v>
      </c>
      <c r="AA3203" s="71">
        <f>SUM($AA$3204,$AA$3228,$AA$3231,$AA$3240)</f>
        <v>5.8533696700000002</v>
      </c>
      <c r="AB3203" s="71">
        <f>SUM($AB$3204,$AB$3228,$AB$3231,$AB$3240)</f>
        <v>6.3E-2</v>
      </c>
      <c r="AC3203" s="71">
        <f>SUM($AC$3204,$AC$3228,$AC$3231,$AC$3240)</f>
        <v>0</v>
      </c>
      <c r="AD3203" s="71">
        <f>SUM($AD$3204,$AD$3228,$AD$3231,$AD$3240)</f>
        <v>5.7369999999999983</v>
      </c>
      <c r="AE3203" s="71">
        <f>SUM($AE$3204,$AE$3228,$AE$3231,$AE$3240)</f>
        <v>0</v>
      </c>
      <c r="AF3203" s="71">
        <f>SUM($AF$3204,$AF$3228,$AF$3231,$AF$3240)</f>
        <v>77</v>
      </c>
      <c r="AG3203" s="71">
        <f>SUM($AG$3204,$AG$3228,$AG$3231,$AG$3240)</f>
        <v>0</v>
      </c>
      <c r="AH3203" s="71">
        <f>SUM($AH$3204,$AH$3228,$AH$3231,$AH$3240)</f>
        <v>0</v>
      </c>
      <c r="AI3203" s="71">
        <f>SUM($AI$3204,$AI$3228,$AI$3231,$AI$3240)</f>
        <v>0</v>
      </c>
      <c r="AJ3203" s="71">
        <f>SUM($AJ$3204,$AJ$3228,$AJ$3231,$AJ$3240)</f>
        <v>0</v>
      </c>
      <c r="AK3203" s="71">
        <f>SUM($AK$3204,$AK$3228,$AK$3231,$AK$3240)</f>
        <v>0</v>
      </c>
      <c r="AL3203" s="71">
        <f>SUM($AL$3204,$AL$3228,$AL$3231,$AL$3240)</f>
        <v>50.911196759999989</v>
      </c>
      <c r="AM3203" s="71">
        <f>SUM($AM$3204,$AM$3228,$AM$3231,$AM$3240)</f>
        <v>1.8289999999999997</v>
      </c>
      <c r="AN3203" s="71">
        <f>SUM($AN$3204,$AN$3228,$AN$3231,$AN$3240)</f>
        <v>0</v>
      </c>
      <c r="AO3203" s="71">
        <f>SUM($AO$3204,$AO$3228,$AO$3231,$AO$3240)</f>
        <v>45.400000000000013</v>
      </c>
      <c r="AP3203" s="71">
        <f>SUM($AP$3204,$AP$3228,$AP$3231,$AP$3240)</f>
        <v>0</v>
      </c>
      <c r="AQ3203" s="71">
        <f>SUM($AQ$3204,$AQ$3228,$AQ$3231,$AQ$3240)</f>
        <v>647</v>
      </c>
      <c r="AR3203" s="71">
        <f>SUM($AR$3204,$AR$3228,$AR$3231,$AR$3240)</f>
        <v>0</v>
      </c>
      <c r="AS3203" s="71">
        <f>SUM($AS$3204,$AS$3228,$AS$3231,$AS$3240)</f>
        <v>0</v>
      </c>
      <c r="AT3203" s="71">
        <f>SUM($AT$3204,$AT$3228,$AT$3231,$AT$3240)</f>
        <v>0</v>
      </c>
      <c r="AU3203" s="71">
        <f>SUM($AU$3204,$AU$3228,$AU$3231,$AU$3240)</f>
        <v>0</v>
      </c>
      <c r="AV3203" s="71">
        <f>SUM($AV$3204,$AV$3228,$AV$3231,$AV$3240)</f>
        <v>0</v>
      </c>
      <c r="AW3203" s="71">
        <f>SUM($AW$3204,$AW$3228,$AW$3231,$AW$3240)</f>
        <v>75.723572639999986</v>
      </c>
      <c r="AX3203" s="71">
        <f>SUM($AX$3204,$AX$3228,$AX$3231,$AX$3240)</f>
        <v>2.6309999999999998</v>
      </c>
      <c r="AY3203" s="71">
        <f>SUM($AY$3204,$AY$3228,$AY$3231,$AY$3240)</f>
        <v>0</v>
      </c>
      <c r="AZ3203" s="71">
        <f>SUM($AZ$3204,$AZ$3228,$AZ$3231,$AZ$3240)</f>
        <v>67.125</v>
      </c>
      <c r="BA3203" s="71">
        <f>SUM($BA$3204,$BA$3228,$BA$3231,$BA$3240)</f>
        <v>0</v>
      </c>
      <c r="BB3203" s="71">
        <f>SUM($BB$3204,$BB$3228,$BB$3231,$BB$3240)</f>
        <v>975</v>
      </c>
      <c r="BC3203" s="71">
        <f>SUM($BC$3204,$BC$3228,$BC$3231,$BC$3240)</f>
        <v>0</v>
      </c>
      <c r="BD3203" s="71">
        <f>SUM($BD$3204,$BD$3228,$BD$3231,$BD$3240)</f>
        <v>0</v>
      </c>
      <c r="BE3203" s="71">
        <f>SUM($BE$3204,$BE$3228,$BE$3231,$BE$3240)</f>
        <v>0</v>
      </c>
      <c r="BF3203" s="71">
        <f>SUM($BF$3204,$BF$3228,$BF$3231,$BF$3240)</f>
        <v>0</v>
      </c>
    </row>
    <row r="3204" spans="1:58" ht="37.5" x14ac:dyDescent="0.2">
      <c r="A3204" s="68" t="s">
        <v>6095</v>
      </c>
      <c r="B3204" s="69" t="s">
        <v>85</v>
      </c>
      <c r="C3204" s="84" t="s">
        <v>0</v>
      </c>
      <c r="D3204" s="71">
        <f>SUM($D$3205,$D$3206,$D$3207)</f>
        <v>0</v>
      </c>
      <c r="E3204" s="71">
        <f>SUM($E$3205,$E$3206,$E$3207)</f>
        <v>8.5239117899999979</v>
      </c>
      <c r="F3204" s="71">
        <f>SUM($F$3205,$F$3206,$F$3207)</f>
        <v>0.45</v>
      </c>
      <c r="G3204" s="71">
        <f>SUM($G$3205,$G$3206,$G$3207)</f>
        <v>0</v>
      </c>
      <c r="H3204" s="71">
        <f>SUM($H$3205,$H$3206,$H$3207)</f>
        <v>6.8619999999999992</v>
      </c>
      <c r="I3204" s="71">
        <f>SUM($I$3205,$I$3206,$I$3207)</f>
        <v>0</v>
      </c>
      <c r="J3204" s="71">
        <f>SUM($J$3205,$J$3206,$J$3207)</f>
        <v>114</v>
      </c>
      <c r="K3204" s="71">
        <f>SUM($K$3205,$K$3206,$K$3207)</f>
        <v>0</v>
      </c>
      <c r="L3204" s="71">
        <f>SUM($L$3205,$L$3206,$L$3207)</f>
        <v>0</v>
      </c>
      <c r="M3204" s="71">
        <f>SUM($M$3205,$M$3206,$M$3207)</f>
        <v>0</v>
      </c>
      <c r="N3204" s="71">
        <f>SUM($N$3205,$N$3206,$N$3207)</f>
        <v>0</v>
      </c>
      <c r="O3204" s="71">
        <f>SUM($O$3205,$O$3206,$O$3207)</f>
        <v>0</v>
      </c>
      <c r="P3204" s="71">
        <f>SUM($P$3205,$P$3206,$P$3207)</f>
        <v>10.435094420000002</v>
      </c>
      <c r="Q3204" s="71">
        <f>SUM($Q$3205,$Q$3206,$Q$3207)</f>
        <v>0.28899999999999998</v>
      </c>
      <c r="R3204" s="71">
        <f>SUM($R$3205,$R$3206,$R$3207)</f>
        <v>0</v>
      </c>
      <c r="S3204" s="71">
        <f>SUM($S$3205,$S$3206,$S$3207)</f>
        <v>9.1260000000000012</v>
      </c>
      <c r="T3204" s="71">
        <f>SUM($T$3205,$T$3206,$T$3207)</f>
        <v>0</v>
      </c>
      <c r="U3204" s="71">
        <f>SUM($U$3205,$U$3206,$U$3207)</f>
        <v>137</v>
      </c>
      <c r="V3204" s="71">
        <f>SUM($V$3205,$V$3206,$V$3207)</f>
        <v>0</v>
      </c>
      <c r="W3204" s="71">
        <f>SUM($W$3205,$W$3206,$W$3207)</f>
        <v>0</v>
      </c>
      <c r="X3204" s="71">
        <f>SUM($X$3205,$X$3206,$X$3207)</f>
        <v>0</v>
      </c>
      <c r="Y3204" s="71">
        <f>SUM($Y$3205,$Y$3206,$Y$3207)</f>
        <v>0</v>
      </c>
      <c r="Z3204" s="71">
        <f>SUM($Z$3205,$Z$3206,$Z$3207)</f>
        <v>0</v>
      </c>
      <c r="AA3204" s="71">
        <f>SUM($AA$3205,$AA$3206,$AA$3207)</f>
        <v>5.8533696700000002</v>
      </c>
      <c r="AB3204" s="71">
        <f>SUM($AB$3205,$AB$3206,$AB$3207)</f>
        <v>6.3E-2</v>
      </c>
      <c r="AC3204" s="71">
        <f>SUM($AC$3205,$AC$3206,$AC$3207)</f>
        <v>0</v>
      </c>
      <c r="AD3204" s="71">
        <f>SUM($AD$3205,$AD$3206,$AD$3207)</f>
        <v>5.7369999999999983</v>
      </c>
      <c r="AE3204" s="71">
        <f>SUM($AE$3205,$AE$3206,$AE$3207)</f>
        <v>0</v>
      </c>
      <c r="AF3204" s="71">
        <f>SUM($AF$3205,$AF$3206,$AF$3207)</f>
        <v>77</v>
      </c>
      <c r="AG3204" s="71">
        <f>SUM($AG$3205,$AG$3206,$AG$3207)</f>
        <v>0</v>
      </c>
      <c r="AH3204" s="71">
        <f>SUM($AH$3205,$AH$3206,$AH$3207)</f>
        <v>0</v>
      </c>
      <c r="AI3204" s="71">
        <f>SUM($AI$3205,$AI$3206,$AI$3207)</f>
        <v>0</v>
      </c>
      <c r="AJ3204" s="71">
        <f>SUM($AJ$3205,$AJ$3206,$AJ$3207)</f>
        <v>0</v>
      </c>
      <c r="AK3204" s="71">
        <f>SUM($AK$3205,$AK$3206,$AK$3207)</f>
        <v>0</v>
      </c>
      <c r="AL3204" s="71">
        <f>SUM($AL$3205,$AL$3206,$AL$3207)</f>
        <v>50.911196759999989</v>
      </c>
      <c r="AM3204" s="71">
        <f>SUM($AM$3205,$AM$3206,$AM$3207)</f>
        <v>1.8289999999999997</v>
      </c>
      <c r="AN3204" s="71">
        <f>SUM($AN$3205,$AN$3206,$AN$3207)</f>
        <v>0</v>
      </c>
      <c r="AO3204" s="71">
        <f>SUM($AO$3205,$AO$3206,$AO$3207)</f>
        <v>45.400000000000013</v>
      </c>
      <c r="AP3204" s="71">
        <f>SUM($AP$3205,$AP$3206,$AP$3207)</f>
        <v>0</v>
      </c>
      <c r="AQ3204" s="71">
        <f>SUM($AQ$3205,$AQ$3206,$AQ$3207)</f>
        <v>647</v>
      </c>
      <c r="AR3204" s="71">
        <f>SUM($AR$3205,$AR$3206,$AR$3207)</f>
        <v>0</v>
      </c>
      <c r="AS3204" s="71">
        <f>SUM($AS$3205,$AS$3206,$AS$3207)</f>
        <v>0</v>
      </c>
      <c r="AT3204" s="71">
        <f>SUM($AT$3205,$AT$3206,$AT$3207)</f>
        <v>0</v>
      </c>
      <c r="AU3204" s="71">
        <f>SUM($AU$3205,$AU$3206,$AU$3207)</f>
        <v>0</v>
      </c>
      <c r="AV3204" s="71">
        <f>SUM($AV$3205,$AV$3206,$AV$3207)</f>
        <v>0</v>
      </c>
      <c r="AW3204" s="71">
        <f>SUM($AW$3205,$AW$3206,$AW$3207)</f>
        <v>75.723572639999986</v>
      </c>
      <c r="AX3204" s="71">
        <f>SUM($AX$3205,$AX$3206,$AX$3207)</f>
        <v>2.6309999999999998</v>
      </c>
      <c r="AY3204" s="71">
        <f>SUM($AY$3205,$AY$3206,$AY$3207)</f>
        <v>0</v>
      </c>
      <c r="AZ3204" s="71">
        <f>SUM($AZ$3205,$AZ$3206,$AZ$3207)</f>
        <v>67.125</v>
      </c>
      <c r="BA3204" s="71">
        <f>SUM($BA$3205,$BA$3206,$BA$3207)</f>
        <v>0</v>
      </c>
      <c r="BB3204" s="71">
        <f>SUM($BB$3205,$BB$3206,$BB$3207)</f>
        <v>975</v>
      </c>
      <c r="BC3204" s="71">
        <f>SUM($BC$3205,$BC$3206,$BC$3207)</f>
        <v>0</v>
      </c>
      <c r="BD3204" s="71">
        <f>SUM($BD$3205,$BD$3206,$BD$3207)</f>
        <v>0</v>
      </c>
      <c r="BE3204" s="71">
        <f>SUM($BE$3205,$BE$3206,$BE$3207)</f>
        <v>0</v>
      </c>
      <c r="BF3204" s="71">
        <f>SUM($BF$3205,$BF$3206,$BF$3207)</f>
        <v>0</v>
      </c>
    </row>
    <row r="3205" spans="1:58" ht="56.25" x14ac:dyDescent="0.2">
      <c r="A3205" s="68" t="s">
        <v>6096</v>
      </c>
      <c r="B3205" s="69" t="s">
        <v>91</v>
      </c>
      <c r="C3205" s="84" t="s">
        <v>0</v>
      </c>
      <c r="D3205" s="71">
        <v>0</v>
      </c>
      <c r="E3205" s="71">
        <v>8.4499118699999975</v>
      </c>
      <c r="F3205" s="71">
        <v>0.45</v>
      </c>
      <c r="G3205" s="71">
        <v>0</v>
      </c>
      <c r="H3205" s="71">
        <v>6.7399999999999993</v>
      </c>
      <c r="I3205" s="71">
        <v>0</v>
      </c>
      <c r="J3205" s="71">
        <v>113</v>
      </c>
      <c r="K3205" s="71">
        <v>0</v>
      </c>
      <c r="L3205" s="71">
        <v>0</v>
      </c>
      <c r="M3205" s="71">
        <v>0</v>
      </c>
      <c r="N3205" s="71">
        <v>0</v>
      </c>
      <c r="O3205" s="71">
        <v>0</v>
      </c>
      <c r="P3205" s="71">
        <v>10.435094420000002</v>
      </c>
      <c r="Q3205" s="71">
        <v>0.28899999999999998</v>
      </c>
      <c r="R3205" s="71">
        <v>0</v>
      </c>
      <c r="S3205" s="71">
        <v>9.1260000000000012</v>
      </c>
      <c r="T3205" s="71">
        <v>0</v>
      </c>
      <c r="U3205" s="71">
        <v>137</v>
      </c>
      <c r="V3205" s="71">
        <v>0</v>
      </c>
      <c r="W3205" s="71">
        <v>0</v>
      </c>
      <c r="X3205" s="71">
        <v>0</v>
      </c>
      <c r="Y3205" s="71">
        <v>0</v>
      </c>
      <c r="Z3205" s="71">
        <v>0</v>
      </c>
      <c r="AA3205" s="71">
        <v>5.8533696700000002</v>
      </c>
      <c r="AB3205" s="71">
        <v>6.3E-2</v>
      </c>
      <c r="AC3205" s="71">
        <v>0</v>
      </c>
      <c r="AD3205" s="71">
        <v>5.7369999999999983</v>
      </c>
      <c r="AE3205" s="71">
        <v>0</v>
      </c>
      <c r="AF3205" s="71">
        <v>77</v>
      </c>
      <c r="AG3205" s="71">
        <v>0</v>
      </c>
      <c r="AH3205" s="71">
        <v>0</v>
      </c>
      <c r="AI3205" s="71">
        <v>0</v>
      </c>
      <c r="AJ3205" s="71">
        <v>0</v>
      </c>
      <c r="AK3205" s="71">
        <v>0</v>
      </c>
      <c r="AL3205" s="71">
        <v>48.937809699999988</v>
      </c>
      <c r="AM3205" s="71">
        <v>1.8289999999999997</v>
      </c>
      <c r="AN3205" s="71">
        <v>0</v>
      </c>
      <c r="AO3205" s="71">
        <v>43.458000000000013</v>
      </c>
      <c r="AP3205" s="71">
        <v>0</v>
      </c>
      <c r="AQ3205" s="71">
        <v>643</v>
      </c>
      <c r="AR3205" s="71">
        <v>0</v>
      </c>
      <c r="AS3205" s="71">
        <v>0</v>
      </c>
      <c r="AT3205" s="71">
        <v>0</v>
      </c>
      <c r="AU3205" s="71">
        <v>0</v>
      </c>
      <c r="AV3205" s="71">
        <v>0</v>
      </c>
      <c r="AW3205" s="71">
        <v>73.676185659999987</v>
      </c>
      <c r="AX3205" s="71">
        <v>2.6309999999999998</v>
      </c>
      <c r="AY3205" s="71">
        <v>0</v>
      </c>
      <c r="AZ3205" s="71">
        <v>65.061000000000007</v>
      </c>
      <c r="BA3205" s="71">
        <v>0</v>
      </c>
      <c r="BB3205" s="71">
        <v>970</v>
      </c>
      <c r="BC3205" s="71">
        <v>0</v>
      </c>
      <c r="BD3205" s="71">
        <v>0</v>
      </c>
      <c r="BE3205" s="71">
        <v>0</v>
      </c>
      <c r="BF3205" s="71">
        <v>0</v>
      </c>
    </row>
    <row r="3206" spans="1:58" ht="56.25" x14ac:dyDescent="0.2">
      <c r="A3206" s="68" t="s">
        <v>6097</v>
      </c>
      <c r="B3206" s="69" t="s">
        <v>92</v>
      </c>
      <c r="C3206" s="84" t="s">
        <v>0</v>
      </c>
      <c r="D3206" s="71">
        <v>0</v>
      </c>
      <c r="E3206" s="71">
        <v>7.3999919999999997E-2</v>
      </c>
      <c r="F3206" s="71">
        <v>0</v>
      </c>
      <c r="G3206" s="71">
        <v>0</v>
      </c>
      <c r="H3206" s="71">
        <v>0.122</v>
      </c>
      <c r="I3206" s="71">
        <v>0</v>
      </c>
      <c r="J3206" s="71">
        <v>1</v>
      </c>
      <c r="K3206" s="71">
        <v>0</v>
      </c>
      <c r="L3206" s="71">
        <v>0</v>
      </c>
      <c r="M3206" s="71">
        <v>0</v>
      </c>
      <c r="N3206" s="71">
        <v>0</v>
      </c>
      <c r="O3206" s="71">
        <v>0</v>
      </c>
      <c r="P3206" s="71">
        <v>0</v>
      </c>
      <c r="Q3206" s="71">
        <v>0</v>
      </c>
      <c r="R3206" s="71">
        <v>0</v>
      </c>
      <c r="S3206" s="71">
        <v>0</v>
      </c>
      <c r="T3206" s="71">
        <v>0</v>
      </c>
      <c r="U3206" s="71">
        <v>0</v>
      </c>
      <c r="V3206" s="71">
        <v>0</v>
      </c>
      <c r="W3206" s="71">
        <v>0</v>
      </c>
      <c r="X3206" s="71">
        <v>0</v>
      </c>
      <c r="Y3206" s="71">
        <v>0</v>
      </c>
      <c r="Z3206" s="71">
        <v>0</v>
      </c>
      <c r="AA3206" s="71">
        <v>0</v>
      </c>
      <c r="AB3206" s="71">
        <v>0</v>
      </c>
      <c r="AC3206" s="71">
        <v>0</v>
      </c>
      <c r="AD3206" s="71">
        <v>0</v>
      </c>
      <c r="AE3206" s="71">
        <v>0</v>
      </c>
      <c r="AF3206" s="71">
        <v>0</v>
      </c>
      <c r="AG3206" s="71">
        <v>0</v>
      </c>
      <c r="AH3206" s="71">
        <v>0</v>
      </c>
      <c r="AI3206" s="71">
        <v>0</v>
      </c>
      <c r="AJ3206" s="71">
        <v>0</v>
      </c>
      <c r="AK3206" s="71">
        <v>0</v>
      </c>
      <c r="AL3206" s="71">
        <v>1.87538706</v>
      </c>
      <c r="AM3206" s="71">
        <v>0</v>
      </c>
      <c r="AN3206" s="71">
        <v>0</v>
      </c>
      <c r="AO3206" s="71">
        <v>1.9279999999999999</v>
      </c>
      <c r="AP3206" s="71">
        <v>0</v>
      </c>
      <c r="AQ3206" s="71">
        <v>3</v>
      </c>
      <c r="AR3206" s="71">
        <v>0</v>
      </c>
      <c r="AS3206" s="71">
        <v>0</v>
      </c>
      <c r="AT3206" s="71">
        <v>0</v>
      </c>
      <c r="AU3206" s="71">
        <v>0</v>
      </c>
      <c r="AV3206" s="71">
        <v>0</v>
      </c>
      <c r="AW3206" s="71">
        <v>1.9493869800000001</v>
      </c>
      <c r="AX3206" s="71">
        <v>0</v>
      </c>
      <c r="AY3206" s="71">
        <v>0</v>
      </c>
      <c r="AZ3206" s="71">
        <v>2.0499999999999998</v>
      </c>
      <c r="BA3206" s="71">
        <v>0</v>
      </c>
      <c r="BB3206" s="71">
        <v>4</v>
      </c>
      <c r="BC3206" s="71">
        <v>0</v>
      </c>
      <c r="BD3206" s="71">
        <v>0</v>
      </c>
      <c r="BE3206" s="71">
        <v>0</v>
      </c>
      <c r="BF3206" s="71">
        <v>0</v>
      </c>
    </row>
    <row r="3207" spans="1:58" ht="56.25" x14ac:dyDescent="0.2">
      <c r="A3207" s="68" t="s">
        <v>6098</v>
      </c>
      <c r="B3207" s="69" t="s">
        <v>93</v>
      </c>
      <c r="C3207" s="84" t="s">
        <v>0</v>
      </c>
      <c r="D3207" s="71">
        <f>SUM($D$3208:$D$3227)</f>
        <v>0</v>
      </c>
      <c r="E3207" s="71">
        <f>SUM($E$3208:$E$3227)</f>
        <v>0</v>
      </c>
      <c r="F3207" s="71">
        <f>SUM($F$3208:$F$3227)</f>
        <v>0</v>
      </c>
      <c r="G3207" s="71">
        <f>SUM($G$3208:$G$3227)</f>
        <v>0</v>
      </c>
      <c r="H3207" s="71">
        <f>SUM($H$3208:$H$3227)</f>
        <v>0</v>
      </c>
      <c r="I3207" s="71">
        <f>SUM($I$3208:$I$3227)</f>
        <v>0</v>
      </c>
      <c r="J3207" s="71">
        <f>SUM($J$3208:$J$3227)</f>
        <v>0</v>
      </c>
      <c r="K3207" s="71">
        <f>SUM($K$3208:$K$3227)</f>
        <v>0</v>
      </c>
      <c r="L3207" s="71">
        <f>SUM($L$3208:$L$3227)</f>
        <v>0</v>
      </c>
      <c r="M3207" s="71">
        <f>SUM($M$3208:$M$3227)</f>
        <v>0</v>
      </c>
      <c r="N3207" s="71">
        <f>SUM($N$3208:$N$3227)</f>
        <v>0</v>
      </c>
      <c r="O3207" s="71">
        <f>SUM($O$3208:$O$3227)</f>
        <v>0</v>
      </c>
      <c r="P3207" s="71">
        <f>SUM($P$3208:$P$3227)</f>
        <v>0</v>
      </c>
      <c r="Q3207" s="71">
        <f>SUM($Q$3208:$Q$3227)</f>
        <v>0</v>
      </c>
      <c r="R3207" s="71">
        <f>SUM($R$3208:$R$3227)</f>
        <v>0</v>
      </c>
      <c r="S3207" s="71">
        <f>SUM($S$3208:$S$3227)</f>
        <v>0</v>
      </c>
      <c r="T3207" s="71">
        <f>SUM($T$3208:$T$3227)</f>
        <v>0</v>
      </c>
      <c r="U3207" s="71">
        <f>SUM($U$3208:$U$3227)</f>
        <v>0</v>
      </c>
      <c r="V3207" s="71">
        <f>SUM($V$3208:$V$3227)</f>
        <v>0</v>
      </c>
      <c r="W3207" s="71">
        <f>SUM($W$3208:$W$3227)</f>
        <v>0</v>
      </c>
      <c r="X3207" s="71">
        <f>SUM($X$3208:$X$3227)</f>
        <v>0</v>
      </c>
      <c r="Y3207" s="71">
        <f>SUM($Y$3208:$Y$3227)</f>
        <v>0</v>
      </c>
      <c r="Z3207" s="71">
        <f>SUM($Z$3208:$Z$3227)</f>
        <v>0</v>
      </c>
      <c r="AA3207" s="71">
        <f>SUM($AA$3208:$AA$3227)</f>
        <v>0</v>
      </c>
      <c r="AB3207" s="71">
        <f>SUM($AB$3208:$AB$3227)</f>
        <v>0</v>
      </c>
      <c r="AC3207" s="71">
        <f>SUM($AC$3208:$AC$3227)</f>
        <v>0</v>
      </c>
      <c r="AD3207" s="71">
        <f>SUM($AD$3208:$AD$3227)</f>
        <v>0</v>
      </c>
      <c r="AE3207" s="71">
        <f>SUM($AE$3208:$AE$3227)</f>
        <v>0</v>
      </c>
      <c r="AF3207" s="71">
        <f>SUM($AF$3208:$AF$3227)</f>
        <v>0</v>
      </c>
      <c r="AG3207" s="71">
        <f>SUM($AG$3208:$AG$3227)</f>
        <v>0</v>
      </c>
      <c r="AH3207" s="71">
        <f>SUM($AH$3208:$AH$3227)</f>
        <v>0</v>
      </c>
      <c r="AI3207" s="71">
        <f>SUM($AI$3208:$AI$3227)</f>
        <v>0</v>
      </c>
      <c r="AJ3207" s="71">
        <f>SUM($AJ$3208:$AJ$3227)</f>
        <v>0</v>
      </c>
      <c r="AK3207" s="71">
        <f>SUM($AK$3208:$AK$3227)</f>
        <v>0</v>
      </c>
      <c r="AL3207" s="71">
        <f>SUM($AL$3208:$AL$3227)</f>
        <v>9.8000000000000004E-2</v>
      </c>
      <c r="AM3207" s="71">
        <f>SUM($AM$3208:$AM$3227)</f>
        <v>0</v>
      </c>
      <c r="AN3207" s="71">
        <f>SUM($AN$3208:$AN$3227)</f>
        <v>0</v>
      </c>
      <c r="AO3207" s="71">
        <f>SUM($AO$3208:$AO$3227)</f>
        <v>1.4E-2</v>
      </c>
      <c r="AP3207" s="71">
        <f>SUM($AP$3208:$AP$3227)</f>
        <v>0</v>
      </c>
      <c r="AQ3207" s="71">
        <f>SUM($AQ$3208:$AQ$3227)</f>
        <v>1</v>
      </c>
      <c r="AR3207" s="71">
        <f>SUM($AR$3208:$AR$3227)</f>
        <v>0</v>
      </c>
      <c r="AS3207" s="71">
        <f>SUM($AS$3208:$AS$3227)</f>
        <v>0</v>
      </c>
      <c r="AT3207" s="71">
        <f>SUM($AT$3208:$AT$3227)</f>
        <v>0</v>
      </c>
      <c r="AU3207" s="71">
        <f>SUM($AU$3208:$AU$3227)</f>
        <v>0</v>
      </c>
      <c r="AV3207" s="71">
        <f>SUM($AV$3208:$AV$3227)</f>
        <v>0</v>
      </c>
      <c r="AW3207" s="71">
        <f>SUM($AW$3208:$AW$3227)</f>
        <v>9.8000000000000004E-2</v>
      </c>
      <c r="AX3207" s="71">
        <f>SUM($AX$3208:$AX$3227)</f>
        <v>0</v>
      </c>
      <c r="AY3207" s="71">
        <f>SUM($AY$3208:$AY$3227)</f>
        <v>0</v>
      </c>
      <c r="AZ3207" s="71">
        <f>SUM($AZ$3208:$AZ$3227)</f>
        <v>1.4E-2</v>
      </c>
      <c r="BA3207" s="71">
        <f>SUM($BA$3208:$BA$3227)</f>
        <v>0</v>
      </c>
      <c r="BB3207" s="71">
        <f>SUM($BB$3208:$BB$3227)</f>
        <v>1</v>
      </c>
      <c r="BC3207" s="71">
        <f>SUM($BC$3208:$BC$3227)</f>
        <v>0</v>
      </c>
      <c r="BD3207" s="71">
        <f>SUM($BD$3208:$BD$3227)</f>
        <v>0</v>
      </c>
      <c r="BE3207" s="71">
        <f>SUM($BE$3208:$BE$3227)</f>
        <v>0</v>
      </c>
      <c r="BF3207" s="71">
        <f>SUM($BF$3208:$BF$3227)</f>
        <v>0</v>
      </c>
    </row>
    <row r="3208" spans="1:58" ht="187.5" x14ac:dyDescent="0.2">
      <c r="A3208" s="37" t="s">
        <v>6098</v>
      </c>
      <c r="B3208" s="35" t="s">
        <v>6099</v>
      </c>
      <c r="C3208" s="36" t="s">
        <v>6100</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187.5" x14ac:dyDescent="0.2">
      <c r="A3209" s="37" t="s">
        <v>6098</v>
      </c>
      <c r="B3209" s="35" t="s">
        <v>6101</v>
      </c>
      <c r="C3209" s="36" t="s">
        <v>6102</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187.5" x14ac:dyDescent="0.2">
      <c r="A3210" s="37" t="s">
        <v>6098</v>
      </c>
      <c r="B3210" s="35" t="s">
        <v>10634</v>
      </c>
      <c r="C3210" s="36" t="s">
        <v>6103</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206.25" x14ac:dyDescent="0.2">
      <c r="A3211" s="37" t="s">
        <v>6098</v>
      </c>
      <c r="B3211" s="35" t="s">
        <v>6104</v>
      </c>
      <c r="C3211" s="36" t="s">
        <v>6105</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150" x14ac:dyDescent="0.2">
      <c r="A3212" s="37" t="s">
        <v>6098</v>
      </c>
      <c r="B3212" s="35" t="s">
        <v>6106</v>
      </c>
      <c r="C3212" s="36" t="s">
        <v>6107</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112.5" x14ac:dyDescent="0.2">
      <c r="A3213" s="37" t="s">
        <v>6098</v>
      </c>
      <c r="B3213" s="35" t="s">
        <v>6108</v>
      </c>
      <c r="C3213" s="36" t="s">
        <v>6109</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75" x14ac:dyDescent="0.2">
      <c r="A3214" s="37" t="s">
        <v>6098</v>
      </c>
      <c r="B3214" s="35" t="s">
        <v>6110</v>
      </c>
      <c r="C3214" s="36" t="s">
        <v>6111</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9.8000000000000004E-2</v>
      </c>
      <c r="AM3214" s="1">
        <v>0</v>
      </c>
      <c r="AN3214" s="1">
        <v>0</v>
      </c>
      <c r="AO3214" s="1">
        <v>1.4E-2</v>
      </c>
      <c r="AP3214" s="1">
        <v>0</v>
      </c>
      <c r="AQ3214" s="1">
        <v>1</v>
      </c>
      <c r="AR3214" s="1">
        <v>0</v>
      </c>
      <c r="AS3214" s="1">
        <v>0</v>
      </c>
      <c r="AT3214" s="1">
        <v>0</v>
      </c>
      <c r="AU3214" s="1">
        <v>0</v>
      </c>
      <c r="AV3214" s="1">
        <v>0</v>
      </c>
      <c r="AW3214" s="1">
        <v>9.8000000000000004E-2</v>
      </c>
      <c r="AX3214" s="1">
        <v>0</v>
      </c>
      <c r="AY3214" s="1">
        <v>0</v>
      </c>
      <c r="AZ3214" s="1">
        <v>1.4E-2</v>
      </c>
      <c r="BA3214" s="1">
        <v>0</v>
      </c>
      <c r="BB3214" s="1">
        <v>1</v>
      </c>
      <c r="BC3214" s="1">
        <v>0</v>
      </c>
      <c r="BD3214" s="1">
        <v>0</v>
      </c>
      <c r="BE3214" s="1">
        <v>0</v>
      </c>
      <c r="BF3214" s="1">
        <v>0</v>
      </c>
    </row>
    <row r="3215" spans="1:58" ht="112.5" x14ac:dyDescent="0.2">
      <c r="A3215" s="37" t="s">
        <v>6098</v>
      </c>
      <c r="B3215" s="35" t="s">
        <v>6112</v>
      </c>
      <c r="C3215" s="36" t="s">
        <v>6113</v>
      </c>
      <c r="D3215" s="1">
        <v>0</v>
      </c>
      <c r="E3215" s="1">
        <v>0</v>
      </c>
      <c r="F3215" s="1">
        <v>0</v>
      </c>
      <c r="G3215" s="1">
        <v>0</v>
      </c>
      <c r="H3215" s="1">
        <v>0</v>
      </c>
      <c r="I3215" s="1">
        <v>0</v>
      </c>
      <c r="J3215" s="1">
        <v>0</v>
      </c>
      <c r="K3215" s="1">
        <v>0</v>
      </c>
      <c r="L3215" s="1">
        <v>0</v>
      </c>
      <c r="M3215" s="1">
        <v>0</v>
      </c>
      <c r="N3215" s="1">
        <v>0</v>
      </c>
      <c r="O3215" s="1">
        <v>0</v>
      </c>
      <c r="P3215" s="1">
        <v>0</v>
      </c>
      <c r="Q3215" s="1">
        <v>0</v>
      </c>
      <c r="R3215" s="1">
        <v>0</v>
      </c>
      <c r="S3215" s="1">
        <v>0</v>
      </c>
      <c r="T3215" s="1">
        <v>0</v>
      </c>
      <c r="U3215" s="1">
        <v>0</v>
      </c>
      <c r="V3215" s="1">
        <v>0</v>
      </c>
      <c r="W3215" s="1">
        <v>0</v>
      </c>
      <c r="X3215" s="1">
        <v>0</v>
      </c>
      <c r="Y3215" s="1">
        <v>0</v>
      </c>
      <c r="Z3215" s="1">
        <v>0</v>
      </c>
      <c r="AA3215" s="1">
        <v>0</v>
      </c>
      <c r="AB3215" s="1">
        <v>0</v>
      </c>
      <c r="AC3215" s="1">
        <v>0</v>
      </c>
      <c r="AD3215" s="1">
        <v>0</v>
      </c>
      <c r="AE3215" s="1">
        <v>0</v>
      </c>
      <c r="AF3215" s="1">
        <v>0</v>
      </c>
      <c r="AG3215" s="1">
        <v>0</v>
      </c>
      <c r="AH3215" s="1">
        <v>0</v>
      </c>
      <c r="AI3215" s="1">
        <v>0</v>
      </c>
      <c r="AJ3215" s="1">
        <v>0</v>
      </c>
      <c r="AK3215" s="1">
        <v>0</v>
      </c>
      <c r="AL3215" s="1">
        <v>0</v>
      </c>
      <c r="AM3215" s="1">
        <v>0</v>
      </c>
      <c r="AN3215" s="1">
        <v>0</v>
      </c>
      <c r="AO3215" s="1">
        <v>0</v>
      </c>
      <c r="AP3215" s="1">
        <v>0</v>
      </c>
      <c r="AQ3215" s="1">
        <v>0</v>
      </c>
      <c r="AR3215" s="1">
        <v>0</v>
      </c>
      <c r="AS3215" s="1">
        <v>0</v>
      </c>
      <c r="AT3215" s="1">
        <v>0</v>
      </c>
      <c r="AU3215" s="1">
        <v>0</v>
      </c>
      <c r="AV3215" s="1">
        <v>0</v>
      </c>
      <c r="AW3215" s="1">
        <v>0</v>
      </c>
      <c r="AX3215" s="1">
        <v>0</v>
      </c>
      <c r="AY3215" s="1">
        <v>0</v>
      </c>
      <c r="AZ3215" s="1">
        <v>0</v>
      </c>
      <c r="BA3215" s="1">
        <v>0</v>
      </c>
      <c r="BB3215" s="1">
        <v>0</v>
      </c>
      <c r="BC3215" s="1">
        <v>0</v>
      </c>
      <c r="BD3215" s="1">
        <v>0</v>
      </c>
      <c r="BE3215" s="1">
        <v>0</v>
      </c>
      <c r="BF3215" s="1">
        <v>0</v>
      </c>
    </row>
    <row r="3216" spans="1:58" ht="131.25" x14ac:dyDescent="0.2">
      <c r="A3216" s="37" t="s">
        <v>6098</v>
      </c>
      <c r="B3216" s="35" t="s">
        <v>10635</v>
      </c>
      <c r="C3216" s="36" t="s">
        <v>6114</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131.25" x14ac:dyDescent="0.2">
      <c r="A3217" s="37" t="s">
        <v>6098</v>
      </c>
      <c r="B3217" s="35" t="s">
        <v>6115</v>
      </c>
      <c r="C3217" s="36" t="s">
        <v>6116</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112.5" x14ac:dyDescent="0.2">
      <c r="A3218" s="37" t="s">
        <v>6098</v>
      </c>
      <c r="B3218" s="35" t="s">
        <v>6117</v>
      </c>
      <c r="C3218" s="36" t="s">
        <v>6118</v>
      </c>
      <c r="D3218" s="1">
        <v>0</v>
      </c>
      <c r="E3218" s="1">
        <v>0</v>
      </c>
      <c r="F3218" s="1">
        <v>0</v>
      </c>
      <c r="G3218" s="1">
        <v>0</v>
      </c>
      <c r="H3218" s="1">
        <v>0</v>
      </c>
      <c r="I3218" s="1">
        <v>0</v>
      </c>
      <c r="J3218" s="1">
        <v>0</v>
      </c>
      <c r="K3218" s="1">
        <v>0</v>
      </c>
      <c r="L3218" s="1">
        <v>0</v>
      </c>
      <c r="M3218" s="1">
        <v>0</v>
      </c>
      <c r="N3218" s="1">
        <v>0</v>
      </c>
      <c r="O3218" s="1">
        <v>0</v>
      </c>
      <c r="P3218" s="1">
        <v>0</v>
      </c>
      <c r="Q3218" s="1">
        <v>0</v>
      </c>
      <c r="R3218" s="1">
        <v>0</v>
      </c>
      <c r="S3218" s="1">
        <v>0</v>
      </c>
      <c r="T3218" s="1">
        <v>0</v>
      </c>
      <c r="U3218" s="1">
        <v>0</v>
      </c>
      <c r="V3218" s="1">
        <v>0</v>
      </c>
      <c r="W3218" s="1">
        <v>0</v>
      </c>
      <c r="X3218" s="1">
        <v>0</v>
      </c>
      <c r="Y3218" s="1">
        <v>0</v>
      </c>
      <c r="Z3218" s="1">
        <v>0</v>
      </c>
      <c r="AA3218" s="1">
        <v>0</v>
      </c>
      <c r="AB3218" s="1">
        <v>0</v>
      </c>
      <c r="AC3218" s="1">
        <v>0</v>
      </c>
      <c r="AD3218" s="1">
        <v>0</v>
      </c>
      <c r="AE3218" s="1">
        <v>0</v>
      </c>
      <c r="AF3218" s="1">
        <v>0</v>
      </c>
      <c r="AG3218" s="1">
        <v>0</v>
      </c>
      <c r="AH3218" s="1">
        <v>0</v>
      </c>
      <c r="AI3218" s="1">
        <v>0</v>
      </c>
      <c r="AJ3218" s="1">
        <v>0</v>
      </c>
      <c r="AK3218" s="1">
        <v>0</v>
      </c>
      <c r="AL3218" s="1">
        <v>0</v>
      </c>
      <c r="AM3218" s="1">
        <v>0</v>
      </c>
      <c r="AN3218" s="1">
        <v>0</v>
      </c>
      <c r="AO3218" s="1">
        <v>0</v>
      </c>
      <c r="AP3218" s="1">
        <v>0</v>
      </c>
      <c r="AQ3218" s="1">
        <v>0</v>
      </c>
      <c r="AR3218" s="1">
        <v>0</v>
      </c>
      <c r="AS3218" s="1">
        <v>0</v>
      </c>
      <c r="AT3218" s="1">
        <v>0</v>
      </c>
      <c r="AU3218" s="1">
        <v>0</v>
      </c>
      <c r="AV3218" s="1">
        <v>0</v>
      </c>
      <c r="AW3218" s="1">
        <v>0</v>
      </c>
      <c r="AX3218" s="1">
        <v>0</v>
      </c>
      <c r="AY3218" s="1">
        <v>0</v>
      </c>
      <c r="AZ3218" s="1">
        <v>0</v>
      </c>
      <c r="BA3218" s="1">
        <v>0</v>
      </c>
      <c r="BB3218" s="1">
        <v>0</v>
      </c>
      <c r="BC3218" s="1">
        <v>0</v>
      </c>
      <c r="BD3218" s="1">
        <v>0</v>
      </c>
      <c r="BE3218" s="1">
        <v>0</v>
      </c>
      <c r="BF3218" s="1">
        <v>0</v>
      </c>
    </row>
    <row r="3219" spans="1:58" ht="112.5" x14ac:dyDescent="0.2">
      <c r="A3219" s="37" t="s">
        <v>6098</v>
      </c>
      <c r="B3219" s="35" t="s">
        <v>6119</v>
      </c>
      <c r="C3219" s="36" t="s">
        <v>6120</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131.25" x14ac:dyDescent="0.2">
      <c r="A3220" s="37" t="s">
        <v>6098</v>
      </c>
      <c r="B3220" s="35" t="s">
        <v>6121</v>
      </c>
      <c r="C3220" s="36" t="s">
        <v>6122</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131.25" x14ac:dyDescent="0.2">
      <c r="A3221" s="37" t="s">
        <v>6098</v>
      </c>
      <c r="B3221" s="35" t="s">
        <v>6123</v>
      </c>
      <c r="C3221" s="36" t="s">
        <v>6124</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112.5" x14ac:dyDescent="0.2">
      <c r="A3222" s="37" t="s">
        <v>6098</v>
      </c>
      <c r="B3222" s="35" t="s">
        <v>6125</v>
      </c>
      <c r="C3222" s="36" t="s">
        <v>6126</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93.75" x14ac:dyDescent="0.2">
      <c r="A3223" s="37" t="s">
        <v>6098</v>
      </c>
      <c r="B3223" s="35" t="s">
        <v>6127</v>
      </c>
      <c r="C3223" s="36" t="s">
        <v>6128</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93.75" x14ac:dyDescent="0.2">
      <c r="A3224" s="37" t="s">
        <v>6098</v>
      </c>
      <c r="B3224" s="35" t="s">
        <v>6129</v>
      </c>
      <c r="C3224" s="36" t="s">
        <v>6130</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112.5" x14ac:dyDescent="0.2">
      <c r="A3225" s="37" t="s">
        <v>6098</v>
      </c>
      <c r="B3225" s="35" t="s">
        <v>6131</v>
      </c>
      <c r="C3225" s="36" t="s">
        <v>6132</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93.75" x14ac:dyDescent="0.2">
      <c r="A3226" s="37" t="s">
        <v>6098</v>
      </c>
      <c r="B3226" s="35" t="s">
        <v>6133</v>
      </c>
      <c r="C3226" s="36" t="s">
        <v>6134</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112.5" x14ac:dyDescent="0.2">
      <c r="A3227" s="37" t="s">
        <v>6098</v>
      </c>
      <c r="B3227" s="35" t="s">
        <v>10636</v>
      </c>
      <c r="C3227" s="36" t="s">
        <v>6135</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37.5" x14ac:dyDescent="0.2">
      <c r="A3228" s="68" t="s">
        <v>6136</v>
      </c>
      <c r="B3228" s="69" t="s">
        <v>94</v>
      </c>
      <c r="C3228" s="84" t="s">
        <v>0</v>
      </c>
      <c r="D3228" s="71">
        <f>SUM($D$3229,$D$3230)</f>
        <v>0</v>
      </c>
      <c r="E3228" s="71">
        <f>SUM($E$3229,$E$3230)</f>
        <v>0</v>
      </c>
      <c r="F3228" s="71">
        <f>SUM($F$3229,$F$3230)</f>
        <v>0</v>
      </c>
      <c r="G3228" s="71">
        <f>SUM($G$3229,$G$3230)</f>
        <v>0</v>
      </c>
      <c r="H3228" s="71">
        <f>SUM($H$3229,$H$3230)</f>
        <v>0</v>
      </c>
      <c r="I3228" s="71">
        <f>SUM($I$3229,$I$3230)</f>
        <v>0</v>
      </c>
      <c r="J3228" s="71">
        <f>SUM($J$3229,$J$3230)</f>
        <v>0</v>
      </c>
      <c r="K3228" s="71">
        <f>SUM($K$3229,$K$3230)</f>
        <v>0</v>
      </c>
      <c r="L3228" s="71">
        <f>SUM($L$3229,$L$3230)</f>
        <v>0</v>
      </c>
      <c r="M3228" s="71">
        <f>SUM($M$3229,$M$3230)</f>
        <v>0</v>
      </c>
      <c r="N3228" s="71">
        <f>SUM($N$3229,$N$3230)</f>
        <v>0</v>
      </c>
      <c r="O3228" s="71">
        <f>SUM($O$3229,$O$3230)</f>
        <v>0</v>
      </c>
      <c r="P3228" s="71">
        <f>SUM($P$3229,$P$3230)</f>
        <v>0</v>
      </c>
      <c r="Q3228" s="71">
        <f>SUM($Q$3229,$Q$3230)</f>
        <v>0</v>
      </c>
      <c r="R3228" s="71">
        <f>SUM($R$3229,$R$3230)</f>
        <v>0</v>
      </c>
      <c r="S3228" s="71">
        <f>SUM($S$3229,$S$3230)</f>
        <v>0</v>
      </c>
      <c r="T3228" s="71">
        <f>SUM($T$3229,$T$3230)</f>
        <v>0</v>
      </c>
      <c r="U3228" s="71">
        <f>SUM($U$3229,$U$3230)</f>
        <v>0</v>
      </c>
      <c r="V3228" s="71">
        <f>SUM($V$3229,$V$3230)</f>
        <v>0</v>
      </c>
      <c r="W3228" s="71">
        <f>SUM($W$3229,$W$3230)</f>
        <v>0</v>
      </c>
      <c r="X3228" s="71">
        <f>SUM($X$3229,$X$3230)</f>
        <v>0</v>
      </c>
      <c r="Y3228" s="71">
        <f>SUM($Y$3229,$Y$3230)</f>
        <v>0</v>
      </c>
      <c r="Z3228" s="71">
        <f>SUM($Z$3229,$Z$3230)</f>
        <v>0</v>
      </c>
      <c r="AA3228" s="71">
        <f>SUM($AA$3229,$AA$3230)</f>
        <v>0</v>
      </c>
      <c r="AB3228" s="71">
        <f>SUM($AB$3229,$AB$3230)</f>
        <v>0</v>
      </c>
      <c r="AC3228" s="71">
        <f>SUM($AC$3229,$AC$3230)</f>
        <v>0</v>
      </c>
      <c r="AD3228" s="71">
        <f>SUM($AD$3229,$AD$3230)</f>
        <v>0</v>
      </c>
      <c r="AE3228" s="71">
        <f>SUM($AE$3229,$AE$3230)</f>
        <v>0</v>
      </c>
      <c r="AF3228" s="71">
        <f>SUM($AF$3229,$AF$3230)</f>
        <v>0</v>
      </c>
      <c r="AG3228" s="71">
        <f>SUM($AG$3229,$AG$3230)</f>
        <v>0</v>
      </c>
      <c r="AH3228" s="71">
        <f>SUM($AH$3229,$AH$3230)</f>
        <v>0</v>
      </c>
      <c r="AI3228" s="71">
        <f>SUM($AI$3229,$AI$3230)</f>
        <v>0</v>
      </c>
      <c r="AJ3228" s="71">
        <f>SUM($AJ$3229,$AJ$3230)</f>
        <v>0</v>
      </c>
      <c r="AK3228" s="71">
        <f>SUM($AK$3229,$AK$3230)</f>
        <v>0</v>
      </c>
      <c r="AL3228" s="71">
        <f>SUM($AL$3229,$AL$3230)</f>
        <v>0</v>
      </c>
      <c r="AM3228" s="71">
        <f>SUM($AM$3229,$AM$3230)</f>
        <v>0</v>
      </c>
      <c r="AN3228" s="71">
        <f>SUM($AN$3229,$AN$3230)</f>
        <v>0</v>
      </c>
      <c r="AO3228" s="71">
        <f>SUM($AO$3229,$AO$3230)</f>
        <v>0</v>
      </c>
      <c r="AP3228" s="71">
        <f>SUM($AP$3229,$AP$3230)</f>
        <v>0</v>
      </c>
      <c r="AQ3228" s="71">
        <f>SUM($AQ$3229,$AQ$3230)</f>
        <v>0</v>
      </c>
      <c r="AR3228" s="71">
        <f>SUM($AR$3229,$AR$3230)</f>
        <v>0</v>
      </c>
      <c r="AS3228" s="71">
        <f>SUM($AS$3229,$AS$3230)</f>
        <v>0</v>
      </c>
      <c r="AT3228" s="71">
        <f>SUM($AT$3229,$AT$3230)</f>
        <v>0</v>
      </c>
      <c r="AU3228" s="71">
        <f>SUM($AU$3229,$AU$3230)</f>
        <v>0</v>
      </c>
      <c r="AV3228" s="71">
        <f>SUM($AV$3229,$AV$3230)</f>
        <v>0</v>
      </c>
      <c r="AW3228" s="71">
        <f>SUM($AW$3229,$AW$3230)</f>
        <v>0</v>
      </c>
      <c r="AX3228" s="71">
        <f>SUM($AX$3229,$AX$3230)</f>
        <v>0</v>
      </c>
      <c r="AY3228" s="71">
        <f>SUM($AY$3229,$AY$3230)</f>
        <v>0</v>
      </c>
      <c r="AZ3228" s="71">
        <f>SUM($AZ$3229,$AZ$3230)</f>
        <v>0</v>
      </c>
      <c r="BA3228" s="71">
        <f>SUM($BA$3229,$BA$3230)</f>
        <v>0</v>
      </c>
      <c r="BB3228" s="71">
        <f>SUM($BB$3229,$BB$3230)</f>
        <v>0</v>
      </c>
      <c r="BC3228" s="71">
        <f>SUM($BC$3229,$BC$3230)</f>
        <v>0</v>
      </c>
      <c r="BD3228" s="71">
        <f>SUM($BD$3229,$BD$3230)</f>
        <v>0</v>
      </c>
      <c r="BE3228" s="71">
        <f>SUM($BE$3229,$BE$3230)</f>
        <v>0</v>
      </c>
      <c r="BF3228" s="71">
        <f>SUM($BF$3229,$BF$3230)</f>
        <v>0</v>
      </c>
    </row>
    <row r="3229" spans="1:58" ht="56.25" x14ac:dyDescent="0.2">
      <c r="A3229" s="68" t="s">
        <v>6137</v>
      </c>
      <c r="B3229" s="69" t="s">
        <v>95</v>
      </c>
      <c r="C3229" s="84" t="s">
        <v>0</v>
      </c>
      <c r="D3229" s="71">
        <v>0</v>
      </c>
      <c r="E3229" s="71">
        <v>0</v>
      </c>
      <c r="F3229" s="71">
        <v>0</v>
      </c>
      <c r="G3229" s="71">
        <v>0</v>
      </c>
      <c r="H3229" s="71">
        <v>0</v>
      </c>
      <c r="I3229" s="71">
        <v>0</v>
      </c>
      <c r="J3229" s="71">
        <v>0</v>
      </c>
      <c r="K3229" s="71">
        <v>0</v>
      </c>
      <c r="L3229" s="71">
        <v>0</v>
      </c>
      <c r="M3229" s="71">
        <v>0</v>
      </c>
      <c r="N3229" s="71">
        <v>0</v>
      </c>
      <c r="O3229" s="71">
        <v>0</v>
      </c>
      <c r="P3229" s="71">
        <v>0</v>
      </c>
      <c r="Q3229" s="71">
        <v>0</v>
      </c>
      <c r="R3229" s="71">
        <v>0</v>
      </c>
      <c r="S3229" s="71">
        <v>0</v>
      </c>
      <c r="T3229" s="71">
        <v>0</v>
      </c>
      <c r="U3229" s="71">
        <v>0</v>
      </c>
      <c r="V3229" s="71">
        <v>0</v>
      </c>
      <c r="W3229" s="71">
        <v>0</v>
      </c>
      <c r="X3229" s="71">
        <v>0</v>
      </c>
      <c r="Y3229" s="71">
        <v>0</v>
      </c>
      <c r="Z3229" s="71">
        <v>0</v>
      </c>
      <c r="AA3229" s="71">
        <v>0</v>
      </c>
      <c r="AB3229" s="71">
        <v>0</v>
      </c>
      <c r="AC3229" s="71">
        <v>0</v>
      </c>
      <c r="AD3229" s="71">
        <v>0</v>
      </c>
      <c r="AE3229" s="71">
        <v>0</v>
      </c>
      <c r="AF3229" s="71">
        <v>0</v>
      </c>
      <c r="AG3229" s="71">
        <v>0</v>
      </c>
      <c r="AH3229" s="71">
        <v>0</v>
      </c>
      <c r="AI3229" s="71">
        <v>0</v>
      </c>
      <c r="AJ3229" s="71">
        <v>0</v>
      </c>
      <c r="AK3229" s="71">
        <v>0</v>
      </c>
      <c r="AL3229" s="71">
        <v>0</v>
      </c>
      <c r="AM3229" s="71">
        <v>0</v>
      </c>
      <c r="AN3229" s="71">
        <v>0</v>
      </c>
      <c r="AO3229" s="71">
        <v>0</v>
      </c>
      <c r="AP3229" s="71">
        <v>0</v>
      </c>
      <c r="AQ3229" s="71">
        <v>0</v>
      </c>
      <c r="AR3229" s="71">
        <v>0</v>
      </c>
      <c r="AS3229" s="71">
        <v>0</v>
      </c>
      <c r="AT3229" s="71">
        <v>0</v>
      </c>
      <c r="AU3229" s="71">
        <v>0</v>
      </c>
      <c r="AV3229" s="71">
        <v>0</v>
      </c>
      <c r="AW3229" s="71">
        <v>0</v>
      </c>
      <c r="AX3229" s="71">
        <v>0</v>
      </c>
      <c r="AY3229" s="71">
        <v>0</v>
      </c>
      <c r="AZ3229" s="71">
        <v>0</v>
      </c>
      <c r="BA3229" s="71">
        <v>0</v>
      </c>
      <c r="BB3229" s="71">
        <v>0</v>
      </c>
      <c r="BC3229" s="71">
        <v>0</v>
      </c>
      <c r="BD3229" s="71">
        <v>0</v>
      </c>
      <c r="BE3229" s="71">
        <v>0</v>
      </c>
      <c r="BF3229" s="71">
        <v>0</v>
      </c>
    </row>
    <row r="3230" spans="1:58" ht="37.5" x14ac:dyDescent="0.2">
      <c r="A3230" s="68" t="s">
        <v>6138</v>
      </c>
      <c r="B3230" s="69" t="s">
        <v>96</v>
      </c>
      <c r="C3230" s="84" t="s">
        <v>0</v>
      </c>
      <c r="D3230" s="71">
        <v>0</v>
      </c>
      <c r="E3230" s="71">
        <v>0</v>
      </c>
      <c r="F3230" s="71">
        <v>0</v>
      </c>
      <c r="G3230" s="71">
        <v>0</v>
      </c>
      <c r="H3230" s="71">
        <v>0</v>
      </c>
      <c r="I3230" s="71">
        <v>0</v>
      </c>
      <c r="J3230" s="71">
        <v>0</v>
      </c>
      <c r="K3230" s="71">
        <v>0</v>
      </c>
      <c r="L3230" s="71">
        <v>0</v>
      </c>
      <c r="M3230" s="71">
        <v>0</v>
      </c>
      <c r="N3230" s="71">
        <v>0</v>
      </c>
      <c r="O3230" s="71">
        <v>0</v>
      </c>
      <c r="P3230" s="71">
        <v>0</v>
      </c>
      <c r="Q3230" s="71">
        <v>0</v>
      </c>
      <c r="R3230" s="71">
        <v>0</v>
      </c>
      <c r="S3230" s="71">
        <v>0</v>
      </c>
      <c r="T3230" s="71">
        <v>0</v>
      </c>
      <c r="U3230" s="71">
        <v>0</v>
      </c>
      <c r="V3230" s="71">
        <v>0</v>
      </c>
      <c r="W3230" s="71">
        <v>0</v>
      </c>
      <c r="X3230" s="71">
        <v>0</v>
      </c>
      <c r="Y3230" s="71">
        <v>0</v>
      </c>
      <c r="Z3230" s="71">
        <v>0</v>
      </c>
      <c r="AA3230" s="71">
        <v>0</v>
      </c>
      <c r="AB3230" s="71">
        <v>0</v>
      </c>
      <c r="AC3230" s="71">
        <v>0</v>
      </c>
      <c r="AD3230" s="71">
        <v>0</v>
      </c>
      <c r="AE3230" s="71">
        <v>0</v>
      </c>
      <c r="AF3230" s="71">
        <v>0</v>
      </c>
      <c r="AG3230" s="71">
        <v>0</v>
      </c>
      <c r="AH3230" s="71">
        <v>0</v>
      </c>
      <c r="AI3230" s="71">
        <v>0</v>
      </c>
      <c r="AJ3230" s="71">
        <v>0</v>
      </c>
      <c r="AK3230" s="71">
        <v>0</v>
      </c>
      <c r="AL3230" s="71">
        <v>0</v>
      </c>
      <c r="AM3230" s="71">
        <v>0</v>
      </c>
      <c r="AN3230" s="71">
        <v>0</v>
      </c>
      <c r="AO3230" s="71">
        <v>0</v>
      </c>
      <c r="AP3230" s="71">
        <v>0</v>
      </c>
      <c r="AQ3230" s="71">
        <v>0</v>
      </c>
      <c r="AR3230" s="71">
        <v>0</v>
      </c>
      <c r="AS3230" s="71">
        <v>0</v>
      </c>
      <c r="AT3230" s="71">
        <v>0</v>
      </c>
      <c r="AU3230" s="71">
        <v>0</v>
      </c>
      <c r="AV3230" s="71">
        <v>0</v>
      </c>
      <c r="AW3230" s="71">
        <v>0</v>
      </c>
      <c r="AX3230" s="71">
        <v>0</v>
      </c>
      <c r="AY3230" s="71">
        <v>0</v>
      </c>
      <c r="AZ3230" s="71">
        <v>0</v>
      </c>
      <c r="BA3230" s="71">
        <v>0</v>
      </c>
      <c r="BB3230" s="71">
        <v>0</v>
      </c>
      <c r="BC3230" s="71">
        <v>0</v>
      </c>
      <c r="BD3230" s="71">
        <v>0</v>
      </c>
      <c r="BE3230" s="71">
        <v>0</v>
      </c>
      <c r="BF3230" s="71">
        <v>0</v>
      </c>
    </row>
    <row r="3231" spans="1:58" ht="37.5" x14ac:dyDescent="0.2">
      <c r="A3231" s="68" t="s">
        <v>6139</v>
      </c>
      <c r="B3231" s="69" t="s">
        <v>97</v>
      </c>
      <c r="C3231" s="84" t="s">
        <v>0</v>
      </c>
      <c r="D3231" s="71">
        <f>SUM($D$3232,$D$3236)</f>
        <v>0</v>
      </c>
      <c r="E3231" s="71">
        <f>SUM($E$3232,$E$3236)</f>
        <v>0</v>
      </c>
      <c r="F3231" s="71">
        <f>SUM($F$3232,$F$3236)</f>
        <v>0</v>
      </c>
      <c r="G3231" s="71">
        <f>SUM($G$3232,$G$3236)</f>
        <v>0</v>
      </c>
      <c r="H3231" s="71">
        <f>SUM($H$3232,$H$3236)</f>
        <v>0</v>
      </c>
      <c r="I3231" s="71">
        <f>SUM($I$3232,$I$3236)</f>
        <v>0</v>
      </c>
      <c r="J3231" s="71">
        <f>SUM($J$3232,$J$3236)</f>
        <v>0</v>
      </c>
      <c r="K3231" s="71">
        <f>SUM($K$3232,$K$3236)</f>
        <v>0</v>
      </c>
      <c r="L3231" s="71">
        <f>SUM($L$3232,$L$3236)</f>
        <v>0</v>
      </c>
      <c r="M3231" s="71">
        <f>SUM($M$3232,$M$3236)</f>
        <v>0</v>
      </c>
      <c r="N3231" s="71">
        <f>SUM($N$3232,$N$3236)</f>
        <v>0</v>
      </c>
      <c r="O3231" s="71">
        <f>SUM($O$3232,$O$3236)</f>
        <v>0</v>
      </c>
      <c r="P3231" s="71">
        <f>SUM($P$3232,$P$3236)</f>
        <v>0</v>
      </c>
      <c r="Q3231" s="71">
        <f>SUM($Q$3232,$Q$3236)</f>
        <v>0</v>
      </c>
      <c r="R3231" s="71">
        <f>SUM($R$3232,$R$3236)</f>
        <v>0</v>
      </c>
      <c r="S3231" s="71">
        <f>SUM($S$3232,$S$3236)</f>
        <v>0</v>
      </c>
      <c r="T3231" s="71">
        <f>SUM($T$3232,$T$3236)</f>
        <v>0</v>
      </c>
      <c r="U3231" s="71">
        <f>SUM($U$3232,$U$3236)</f>
        <v>0</v>
      </c>
      <c r="V3231" s="71">
        <f>SUM($V$3232,$V$3236)</f>
        <v>0</v>
      </c>
      <c r="W3231" s="71">
        <f>SUM($W$3232,$W$3236)</f>
        <v>0</v>
      </c>
      <c r="X3231" s="71">
        <f>SUM($X$3232,$X$3236)</f>
        <v>0</v>
      </c>
      <c r="Y3231" s="71">
        <f>SUM($Y$3232,$Y$3236)</f>
        <v>0</v>
      </c>
      <c r="Z3231" s="71">
        <f>SUM($Z$3232,$Z$3236)</f>
        <v>0</v>
      </c>
      <c r="AA3231" s="71">
        <f>SUM($AA$3232,$AA$3236)</f>
        <v>0</v>
      </c>
      <c r="AB3231" s="71">
        <f>SUM($AB$3232,$AB$3236)</f>
        <v>0</v>
      </c>
      <c r="AC3231" s="71">
        <f>SUM($AC$3232,$AC$3236)</f>
        <v>0</v>
      </c>
      <c r="AD3231" s="71">
        <f>SUM($AD$3232,$AD$3236)</f>
        <v>0</v>
      </c>
      <c r="AE3231" s="71">
        <f>SUM($AE$3232,$AE$3236)</f>
        <v>0</v>
      </c>
      <c r="AF3231" s="71">
        <f>SUM($AF$3232,$AF$3236)</f>
        <v>0</v>
      </c>
      <c r="AG3231" s="71">
        <f>SUM($AG$3232,$AG$3236)</f>
        <v>0</v>
      </c>
      <c r="AH3231" s="71">
        <f>SUM($AH$3232,$AH$3236)</f>
        <v>0</v>
      </c>
      <c r="AI3231" s="71">
        <f>SUM($AI$3232,$AI$3236)</f>
        <v>0</v>
      </c>
      <c r="AJ3231" s="71">
        <f>SUM($AJ$3232,$AJ$3236)</f>
        <v>0</v>
      </c>
      <c r="AK3231" s="71">
        <f>SUM($AK$3232,$AK$3236)</f>
        <v>0</v>
      </c>
      <c r="AL3231" s="71">
        <f>SUM($AL$3232,$AL$3236)</f>
        <v>0</v>
      </c>
      <c r="AM3231" s="71">
        <f>SUM($AM$3232,$AM$3236)</f>
        <v>0</v>
      </c>
      <c r="AN3231" s="71">
        <f>SUM($AN$3232,$AN$3236)</f>
        <v>0</v>
      </c>
      <c r="AO3231" s="71">
        <f>SUM($AO$3232,$AO$3236)</f>
        <v>0</v>
      </c>
      <c r="AP3231" s="71">
        <f>SUM($AP$3232,$AP$3236)</f>
        <v>0</v>
      </c>
      <c r="AQ3231" s="71">
        <f>SUM($AQ$3232,$AQ$3236)</f>
        <v>0</v>
      </c>
      <c r="AR3231" s="71">
        <f>SUM($AR$3232,$AR$3236)</f>
        <v>0</v>
      </c>
      <c r="AS3231" s="71">
        <f>SUM($AS$3232,$AS$3236)</f>
        <v>0</v>
      </c>
      <c r="AT3231" s="71">
        <f>SUM($AT$3232,$AT$3236)</f>
        <v>0</v>
      </c>
      <c r="AU3231" s="71">
        <f>SUM($AU$3232,$AU$3236)</f>
        <v>0</v>
      </c>
      <c r="AV3231" s="71">
        <f>SUM($AV$3232,$AV$3236)</f>
        <v>0</v>
      </c>
      <c r="AW3231" s="71">
        <f>SUM($AW$3232,$AW$3236)</f>
        <v>0</v>
      </c>
      <c r="AX3231" s="71">
        <f>SUM($AX$3232,$AX$3236)</f>
        <v>0</v>
      </c>
      <c r="AY3231" s="71">
        <f>SUM($AY$3232,$AY$3236)</f>
        <v>0</v>
      </c>
      <c r="AZ3231" s="71">
        <f>SUM($AZ$3232,$AZ$3236)</f>
        <v>0</v>
      </c>
      <c r="BA3231" s="71">
        <f>SUM($BA$3232,$BA$3236)</f>
        <v>0</v>
      </c>
      <c r="BB3231" s="71">
        <f>SUM($BB$3232,$BB$3236)</f>
        <v>0</v>
      </c>
      <c r="BC3231" s="71">
        <f>SUM($BC$3232,$BC$3236)</f>
        <v>0</v>
      </c>
      <c r="BD3231" s="71">
        <f>SUM($BD$3232,$BD$3236)</f>
        <v>0</v>
      </c>
      <c r="BE3231" s="71">
        <f>SUM($BE$3232,$BE$3236)</f>
        <v>0</v>
      </c>
      <c r="BF3231" s="71">
        <f>SUM($BF$3232,$BF$3236)</f>
        <v>0</v>
      </c>
    </row>
    <row r="3232" spans="1:58" ht="37.5" x14ac:dyDescent="0.2">
      <c r="A3232" s="68" t="s">
        <v>6140</v>
      </c>
      <c r="B3232" s="69" t="s">
        <v>3</v>
      </c>
      <c r="C3232" s="84" t="s">
        <v>0</v>
      </c>
      <c r="D3232" s="71">
        <f>SUM($D$3233:$D$3235)</f>
        <v>0</v>
      </c>
      <c r="E3232" s="71">
        <f>SUM($E$3233:$E$3235)</f>
        <v>0</v>
      </c>
      <c r="F3232" s="71">
        <f>SUM($F$3233:$F$3235)</f>
        <v>0</v>
      </c>
      <c r="G3232" s="71">
        <f>SUM($G$3233:$G$3235)</f>
        <v>0</v>
      </c>
      <c r="H3232" s="71">
        <f>SUM($H$3233:$H$3235)</f>
        <v>0</v>
      </c>
      <c r="I3232" s="71">
        <f>SUM($I$3233:$I$3235)</f>
        <v>0</v>
      </c>
      <c r="J3232" s="71">
        <f>SUM($J$3233:$J$3235)</f>
        <v>0</v>
      </c>
      <c r="K3232" s="71">
        <f>SUM($K$3233:$K$3235)</f>
        <v>0</v>
      </c>
      <c r="L3232" s="71">
        <f>SUM($L$3233:$L$3235)</f>
        <v>0</v>
      </c>
      <c r="M3232" s="71">
        <f>SUM($M$3233:$M$3235)</f>
        <v>0</v>
      </c>
      <c r="N3232" s="71">
        <f>SUM($N$3233:$N$3235)</f>
        <v>0</v>
      </c>
      <c r="O3232" s="71">
        <f>SUM($O$3233:$O$3235)</f>
        <v>0</v>
      </c>
      <c r="P3232" s="71">
        <f>SUM($P$3233:$P$3235)</f>
        <v>0</v>
      </c>
      <c r="Q3232" s="71">
        <f>SUM($Q$3233:$Q$3235)</f>
        <v>0</v>
      </c>
      <c r="R3232" s="71">
        <f>SUM($R$3233:$R$3235)</f>
        <v>0</v>
      </c>
      <c r="S3232" s="71">
        <f>SUM($S$3233:$S$3235)</f>
        <v>0</v>
      </c>
      <c r="T3232" s="71">
        <f>SUM($T$3233:$T$3235)</f>
        <v>0</v>
      </c>
      <c r="U3232" s="71">
        <f>SUM($U$3233:$U$3235)</f>
        <v>0</v>
      </c>
      <c r="V3232" s="71">
        <f>SUM($V$3233:$V$3235)</f>
        <v>0</v>
      </c>
      <c r="W3232" s="71">
        <f>SUM($W$3233:$W$3235)</f>
        <v>0</v>
      </c>
      <c r="X3232" s="71">
        <f>SUM($X$3233:$X$3235)</f>
        <v>0</v>
      </c>
      <c r="Y3232" s="71">
        <f>SUM($Y$3233:$Y$3235)</f>
        <v>0</v>
      </c>
      <c r="Z3232" s="71">
        <f>SUM($Z$3233:$Z$3235)</f>
        <v>0</v>
      </c>
      <c r="AA3232" s="71">
        <f>SUM($AA$3233:$AA$3235)</f>
        <v>0</v>
      </c>
      <c r="AB3232" s="71">
        <f>SUM($AB$3233:$AB$3235)</f>
        <v>0</v>
      </c>
      <c r="AC3232" s="71">
        <f>SUM($AC$3233:$AC$3235)</f>
        <v>0</v>
      </c>
      <c r="AD3232" s="71">
        <f>SUM($AD$3233:$AD$3235)</f>
        <v>0</v>
      </c>
      <c r="AE3232" s="71">
        <f>SUM($AE$3233:$AE$3235)</f>
        <v>0</v>
      </c>
      <c r="AF3232" s="71">
        <f>SUM($AF$3233:$AF$3235)</f>
        <v>0</v>
      </c>
      <c r="AG3232" s="71">
        <f>SUM($AG$3233:$AG$3235)</f>
        <v>0</v>
      </c>
      <c r="AH3232" s="71">
        <f>SUM($AH$3233:$AH$3235)</f>
        <v>0</v>
      </c>
      <c r="AI3232" s="71">
        <f>SUM($AI$3233:$AI$3235)</f>
        <v>0</v>
      </c>
      <c r="AJ3232" s="71">
        <f>SUM($AJ$3233:$AJ$3235)</f>
        <v>0</v>
      </c>
      <c r="AK3232" s="71">
        <f>SUM($AK$3233:$AK$3235)</f>
        <v>0</v>
      </c>
      <c r="AL3232" s="71">
        <f>SUM($AL$3233:$AL$3235)</f>
        <v>0</v>
      </c>
      <c r="AM3232" s="71">
        <f>SUM($AM$3233:$AM$3235)</f>
        <v>0</v>
      </c>
      <c r="AN3232" s="71">
        <f>SUM($AN$3233:$AN$3235)</f>
        <v>0</v>
      </c>
      <c r="AO3232" s="71">
        <f>SUM($AO$3233:$AO$3235)</f>
        <v>0</v>
      </c>
      <c r="AP3232" s="71">
        <f>SUM($AP$3233:$AP$3235)</f>
        <v>0</v>
      </c>
      <c r="AQ3232" s="71">
        <f>SUM($AQ$3233:$AQ$3235)</f>
        <v>0</v>
      </c>
      <c r="AR3232" s="71">
        <f>SUM($AR$3233:$AR$3235)</f>
        <v>0</v>
      </c>
      <c r="AS3232" s="71">
        <f>SUM($AS$3233:$AS$3235)</f>
        <v>0</v>
      </c>
      <c r="AT3232" s="71">
        <f>SUM($AT$3233:$AT$3235)</f>
        <v>0</v>
      </c>
      <c r="AU3232" s="71">
        <f>SUM($AU$3233:$AU$3235)</f>
        <v>0</v>
      </c>
      <c r="AV3232" s="71">
        <f>SUM($AV$3233:$AV$3235)</f>
        <v>0</v>
      </c>
      <c r="AW3232" s="71">
        <f>SUM($AW$3233:$AW$3235)</f>
        <v>0</v>
      </c>
      <c r="AX3232" s="71">
        <f>SUM($AX$3233:$AX$3235)</f>
        <v>0</v>
      </c>
      <c r="AY3232" s="71">
        <f>SUM($AY$3233:$AY$3235)</f>
        <v>0</v>
      </c>
      <c r="AZ3232" s="71">
        <f>SUM($AZ$3233:$AZ$3235)</f>
        <v>0</v>
      </c>
      <c r="BA3232" s="71">
        <f>SUM($BA$3233:$BA$3235)</f>
        <v>0</v>
      </c>
      <c r="BB3232" s="71">
        <f>SUM($BB$3233:$BB$3235)</f>
        <v>0</v>
      </c>
      <c r="BC3232" s="71">
        <f>SUM($BC$3233:$BC$3235)</f>
        <v>0</v>
      </c>
      <c r="BD3232" s="71">
        <f>SUM($BD$3233:$BD$3235)</f>
        <v>0</v>
      </c>
      <c r="BE3232" s="71">
        <f>SUM($BE$3233:$BE$3235)</f>
        <v>0</v>
      </c>
      <c r="BF3232" s="71">
        <f>SUM($BF$3233:$BF$3235)</f>
        <v>0</v>
      </c>
    </row>
    <row r="3233" spans="1:58" ht="93.75" x14ac:dyDescent="0.2">
      <c r="A3233" s="68" t="s">
        <v>6140</v>
      </c>
      <c r="B3233" s="69" t="s">
        <v>98</v>
      </c>
      <c r="C3233" s="84" t="s">
        <v>0</v>
      </c>
      <c r="D3233" s="71">
        <v>0</v>
      </c>
      <c r="E3233" s="71">
        <v>0</v>
      </c>
      <c r="F3233" s="71">
        <v>0</v>
      </c>
      <c r="G3233" s="71">
        <v>0</v>
      </c>
      <c r="H3233" s="71">
        <v>0</v>
      </c>
      <c r="I3233" s="71">
        <v>0</v>
      </c>
      <c r="J3233" s="71">
        <v>0</v>
      </c>
      <c r="K3233" s="71">
        <v>0</v>
      </c>
      <c r="L3233" s="71">
        <v>0</v>
      </c>
      <c r="M3233" s="71">
        <v>0</v>
      </c>
      <c r="N3233" s="71">
        <v>0</v>
      </c>
      <c r="O3233" s="71">
        <v>0</v>
      </c>
      <c r="P3233" s="71">
        <v>0</v>
      </c>
      <c r="Q3233" s="71">
        <v>0</v>
      </c>
      <c r="R3233" s="71">
        <v>0</v>
      </c>
      <c r="S3233" s="71">
        <v>0</v>
      </c>
      <c r="T3233" s="71">
        <v>0</v>
      </c>
      <c r="U3233" s="71">
        <v>0</v>
      </c>
      <c r="V3233" s="71">
        <v>0</v>
      </c>
      <c r="W3233" s="71">
        <v>0</v>
      </c>
      <c r="X3233" s="71">
        <v>0</v>
      </c>
      <c r="Y3233" s="71">
        <v>0</v>
      </c>
      <c r="Z3233" s="71">
        <v>0</v>
      </c>
      <c r="AA3233" s="71">
        <v>0</v>
      </c>
      <c r="AB3233" s="71">
        <v>0</v>
      </c>
      <c r="AC3233" s="71">
        <v>0</v>
      </c>
      <c r="AD3233" s="71">
        <v>0</v>
      </c>
      <c r="AE3233" s="71">
        <v>0</v>
      </c>
      <c r="AF3233" s="71">
        <v>0</v>
      </c>
      <c r="AG3233" s="71">
        <v>0</v>
      </c>
      <c r="AH3233" s="71">
        <v>0</v>
      </c>
      <c r="AI3233" s="71">
        <v>0</v>
      </c>
      <c r="AJ3233" s="71">
        <v>0</v>
      </c>
      <c r="AK3233" s="71">
        <v>0</v>
      </c>
      <c r="AL3233" s="71">
        <v>0</v>
      </c>
      <c r="AM3233" s="71">
        <v>0</v>
      </c>
      <c r="AN3233" s="71">
        <v>0</v>
      </c>
      <c r="AO3233" s="71">
        <v>0</v>
      </c>
      <c r="AP3233" s="71">
        <v>0</v>
      </c>
      <c r="AQ3233" s="71">
        <v>0</v>
      </c>
      <c r="AR3233" s="71">
        <v>0</v>
      </c>
      <c r="AS3233" s="71">
        <v>0</v>
      </c>
      <c r="AT3233" s="71">
        <v>0</v>
      </c>
      <c r="AU3233" s="71">
        <v>0</v>
      </c>
      <c r="AV3233" s="71">
        <v>0</v>
      </c>
      <c r="AW3233" s="71">
        <v>0</v>
      </c>
      <c r="AX3233" s="71">
        <v>0</v>
      </c>
      <c r="AY3233" s="71">
        <v>0</v>
      </c>
      <c r="AZ3233" s="71">
        <v>0</v>
      </c>
      <c r="BA3233" s="71">
        <v>0</v>
      </c>
      <c r="BB3233" s="71">
        <v>0</v>
      </c>
      <c r="BC3233" s="71">
        <v>0</v>
      </c>
      <c r="BD3233" s="71">
        <v>0</v>
      </c>
      <c r="BE3233" s="71">
        <v>0</v>
      </c>
      <c r="BF3233" s="71">
        <v>0</v>
      </c>
    </row>
    <row r="3234" spans="1:58" ht="93.75" x14ac:dyDescent="0.2">
      <c r="A3234" s="68" t="s">
        <v>6140</v>
      </c>
      <c r="B3234" s="69" t="s">
        <v>99</v>
      </c>
      <c r="C3234" s="84" t="s">
        <v>0</v>
      </c>
      <c r="D3234" s="71">
        <v>0</v>
      </c>
      <c r="E3234" s="71">
        <v>0</v>
      </c>
      <c r="F3234" s="71">
        <v>0</v>
      </c>
      <c r="G3234" s="71">
        <v>0</v>
      </c>
      <c r="H3234" s="71">
        <v>0</v>
      </c>
      <c r="I3234" s="71">
        <v>0</v>
      </c>
      <c r="J3234" s="71">
        <v>0</v>
      </c>
      <c r="K3234" s="71">
        <v>0</v>
      </c>
      <c r="L3234" s="71">
        <v>0</v>
      </c>
      <c r="M3234" s="71">
        <v>0</v>
      </c>
      <c r="N3234" s="71">
        <v>0</v>
      </c>
      <c r="O3234" s="71">
        <v>0</v>
      </c>
      <c r="P3234" s="71">
        <v>0</v>
      </c>
      <c r="Q3234" s="71">
        <v>0</v>
      </c>
      <c r="R3234" s="71">
        <v>0</v>
      </c>
      <c r="S3234" s="71">
        <v>0</v>
      </c>
      <c r="T3234" s="71">
        <v>0</v>
      </c>
      <c r="U3234" s="71">
        <v>0</v>
      </c>
      <c r="V3234" s="71">
        <v>0</v>
      </c>
      <c r="W3234" s="71">
        <v>0</v>
      </c>
      <c r="X3234" s="71">
        <v>0</v>
      </c>
      <c r="Y3234" s="71">
        <v>0</v>
      </c>
      <c r="Z3234" s="71">
        <v>0</v>
      </c>
      <c r="AA3234" s="71">
        <v>0</v>
      </c>
      <c r="AB3234" s="71">
        <v>0</v>
      </c>
      <c r="AC3234" s="71">
        <v>0</v>
      </c>
      <c r="AD3234" s="71">
        <v>0</v>
      </c>
      <c r="AE3234" s="71">
        <v>0</v>
      </c>
      <c r="AF3234" s="71">
        <v>0</v>
      </c>
      <c r="AG3234" s="71">
        <v>0</v>
      </c>
      <c r="AH3234" s="71">
        <v>0</v>
      </c>
      <c r="AI3234" s="71">
        <v>0</v>
      </c>
      <c r="AJ3234" s="71">
        <v>0</v>
      </c>
      <c r="AK3234" s="71">
        <v>0</v>
      </c>
      <c r="AL3234" s="71">
        <v>0</v>
      </c>
      <c r="AM3234" s="71">
        <v>0</v>
      </c>
      <c r="AN3234" s="71">
        <v>0</v>
      </c>
      <c r="AO3234" s="71">
        <v>0</v>
      </c>
      <c r="AP3234" s="71">
        <v>0</v>
      </c>
      <c r="AQ3234" s="71">
        <v>0</v>
      </c>
      <c r="AR3234" s="71">
        <v>0</v>
      </c>
      <c r="AS3234" s="71">
        <v>0</v>
      </c>
      <c r="AT3234" s="71">
        <v>0</v>
      </c>
      <c r="AU3234" s="71">
        <v>0</v>
      </c>
      <c r="AV3234" s="71">
        <v>0</v>
      </c>
      <c r="AW3234" s="71">
        <v>0</v>
      </c>
      <c r="AX3234" s="71">
        <v>0</v>
      </c>
      <c r="AY3234" s="71">
        <v>0</v>
      </c>
      <c r="AZ3234" s="71">
        <v>0</v>
      </c>
      <c r="BA3234" s="71">
        <v>0</v>
      </c>
      <c r="BB3234" s="71">
        <v>0</v>
      </c>
      <c r="BC3234" s="71">
        <v>0</v>
      </c>
      <c r="BD3234" s="71">
        <v>0</v>
      </c>
      <c r="BE3234" s="71">
        <v>0</v>
      </c>
      <c r="BF3234" s="71">
        <v>0</v>
      </c>
    </row>
    <row r="3235" spans="1:58" ht="93.75" x14ac:dyDescent="0.2">
      <c r="A3235" s="68" t="s">
        <v>6140</v>
      </c>
      <c r="B3235" s="69" t="s">
        <v>100</v>
      </c>
      <c r="C3235" s="84" t="s">
        <v>0</v>
      </c>
      <c r="D3235" s="71">
        <v>0</v>
      </c>
      <c r="E3235" s="71">
        <v>0</v>
      </c>
      <c r="F3235" s="71">
        <v>0</v>
      </c>
      <c r="G3235" s="71">
        <v>0</v>
      </c>
      <c r="H3235" s="71">
        <v>0</v>
      </c>
      <c r="I3235" s="71">
        <v>0</v>
      </c>
      <c r="J3235" s="71">
        <v>0</v>
      </c>
      <c r="K3235" s="71">
        <v>0</v>
      </c>
      <c r="L3235" s="71">
        <v>0</v>
      </c>
      <c r="M3235" s="71">
        <v>0</v>
      </c>
      <c r="N3235" s="71">
        <v>0</v>
      </c>
      <c r="O3235" s="71">
        <v>0</v>
      </c>
      <c r="P3235" s="71">
        <v>0</v>
      </c>
      <c r="Q3235" s="71">
        <v>0</v>
      </c>
      <c r="R3235" s="71">
        <v>0</v>
      </c>
      <c r="S3235" s="71">
        <v>0</v>
      </c>
      <c r="T3235" s="71">
        <v>0</v>
      </c>
      <c r="U3235" s="71">
        <v>0</v>
      </c>
      <c r="V3235" s="71">
        <v>0</v>
      </c>
      <c r="W3235" s="71">
        <v>0</v>
      </c>
      <c r="X3235" s="71">
        <v>0</v>
      </c>
      <c r="Y3235" s="71">
        <v>0</v>
      </c>
      <c r="Z3235" s="71">
        <v>0</v>
      </c>
      <c r="AA3235" s="71">
        <v>0</v>
      </c>
      <c r="AB3235" s="71">
        <v>0</v>
      </c>
      <c r="AC3235" s="71">
        <v>0</v>
      </c>
      <c r="AD3235" s="71">
        <v>0</v>
      </c>
      <c r="AE3235" s="71">
        <v>0</v>
      </c>
      <c r="AF3235" s="71">
        <v>0</v>
      </c>
      <c r="AG3235" s="71">
        <v>0</v>
      </c>
      <c r="AH3235" s="71">
        <v>0</v>
      </c>
      <c r="AI3235" s="71">
        <v>0</v>
      </c>
      <c r="AJ3235" s="71">
        <v>0</v>
      </c>
      <c r="AK3235" s="71">
        <v>0</v>
      </c>
      <c r="AL3235" s="71">
        <v>0</v>
      </c>
      <c r="AM3235" s="71">
        <v>0</v>
      </c>
      <c r="AN3235" s="71">
        <v>0</v>
      </c>
      <c r="AO3235" s="71">
        <v>0</v>
      </c>
      <c r="AP3235" s="71">
        <v>0</v>
      </c>
      <c r="AQ3235" s="71">
        <v>0</v>
      </c>
      <c r="AR3235" s="71">
        <v>0</v>
      </c>
      <c r="AS3235" s="71">
        <v>0</v>
      </c>
      <c r="AT3235" s="71">
        <v>0</v>
      </c>
      <c r="AU3235" s="71">
        <v>0</v>
      </c>
      <c r="AV3235" s="71">
        <v>0</v>
      </c>
      <c r="AW3235" s="71">
        <v>0</v>
      </c>
      <c r="AX3235" s="71">
        <v>0</v>
      </c>
      <c r="AY3235" s="71">
        <v>0</v>
      </c>
      <c r="AZ3235" s="71">
        <v>0</v>
      </c>
      <c r="BA3235" s="71">
        <v>0</v>
      </c>
      <c r="BB3235" s="71">
        <v>0</v>
      </c>
      <c r="BC3235" s="71">
        <v>0</v>
      </c>
      <c r="BD3235" s="71">
        <v>0</v>
      </c>
      <c r="BE3235" s="71">
        <v>0</v>
      </c>
      <c r="BF3235" s="71">
        <v>0</v>
      </c>
    </row>
    <row r="3236" spans="1:58" ht="37.5" x14ac:dyDescent="0.2">
      <c r="A3236" s="68" t="s">
        <v>6141</v>
      </c>
      <c r="B3236" s="69" t="s">
        <v>3</v>
      </c>
      <c r="C3236" s="84" t="s">
        <v>0</v>
      </c>
      <c r="D3236" s="71">
        <f>SUM($D$3237:$D$3239)</f>
        <v>0</v>
      </c>
      <c r="E3236" s="71">
        <f>SUM($E$3237:$E$3239)</f>
        <v>0</v>
      </c>
      <c r="F3236" s="71">
        <f>SUM($F$3237:$F$3239)</f>
        <v>0</v>
      </c>
      <c r="G3236" s="71">
        <f>SUM($G$3237:$G$3239)</f>
        <v>0</v>
      </c>
      <c r="H3236" s="71">
        <f>SUM($H$3237:$H$3239)</f>
        <v>0</v>
      </c>
      <c r="I3236" s="71">
        <f>SUM($I$3237:$I$3239)</f>
        <v>0</v>
      </c>
      <c r="J3236" s="71">
        <f>SUM($J$3237:$J$3239)</f>
        <v>0</v>
      </c>
      <c r="K3236" s="71">
        <f>SUM($K$3237:$K$3239)</f>
        <v>0</v>
      </c>
      <c r="L3236" s="71">
        <f>SUM($L$3237:$L$3239)</f>
        <v>0</v>
      </c>
      <c r="M3236" s="71">
        <f>SUM($M$3237:$M$3239)</f>
        <v>0</v>
      </c>
      <c r="N3236" s="71">
        <f>SUM($N$3237:$N$3239)</f>
        <v>0</v>
      </c>
      <c r="O3236" s="71">
        <f>SUM($O$3237:$O$3239)</f>
        <v>0</v>
      </c>
      <c r="P3236" s="71">
        <f>SUM($P$3237:$P$3239)</f>
        <v>0</v>
      </c>
      <c r="Q3236" s="71">
        <f>SUM($Q$3237:$Q$3239)</f>
        <v>0</v>
      </c>
      <c r="R3236" s="71">
        <f>SUM($R$3237:$R$3239)</f>
        <v>0</v>
      </c>
      <c r="S3236" s="71">
        <f>SUM($S$3237:$S$3239)</f>
        <v>0</v>
      </c>
      <c r="T3236" s="71">
        <f>SUM($T$3237:$T$3239)</f>
        <v>0</v>
      </c>
      <c r="U3236" s="71">
        <f>SUM($U$3237:$U$3239)</f>
        <v>0</v>
      </c>
      <c r="V3236" s="71">
        <f>SUM($V$3237:$V$3239)</f>
        <v>0</v>
      </c>
      <c r="W3236" s="71">
        <f>SUM($W$3237:$W$3239)</f>
        <v>0</v>
      </c>
      <c r="X3236" s="71">
        <f>SUM($X$3237:$X$3239)</f>
        <v>0</v>
      </c>
      <c r="Y3236" s="71">
        <f>SUM($Y$3237:$Y$3239)</f>
        <v>0</v>
      </c>
      <c r="Z3236" s="71">
        <f>SUM($Z$3237:$Z$3239)</f>
        <v>0</v>
      </c>
      <c r="AA3236" s="71">
        <f>SUM($AA$3237:$AA$3239)</f>
        <v>0</v>
      </c>
      <c r="AB3236" s="71">
        <f>SUM($AB$3237:$AB$3239)</f>
        <v>0</v>
      </c>
      <c r="AC3236" s="71">
        <f>SUM($AC$3237:$AC$3239)</f>
        <v>0</v>
      </c>
      <c r="AD3236" s="71">
        <f>SUM($AD$3237:$AD$3239)</f>
        <v>0</v>
      </c>
      <c r="AE3236" s="71">
        <f>SUM($AE$3237:$AE$3239)</f>
        <v>0</v>
      </c>
      <c r="AF3236" s="71">
        <f>SUM($AF$3237:$AF$3239)</f>
        <v>0</v>
      </c>
      <c r="AG3236" s="71">
        <f>SUM($AG$3237:$AG$3239)</f>
        <v>0</v>
      </c>
      <c r="AH3236" s="71">
        <f>SUM($AH$3237:$AH$3239)</f>
        <v>0</v>
      </c>
      <c r="AI3236" s="71">
        <f>SUM($AI$3237:$AI$3239)</f>
        <v>0</v>
      </c>
      <c r="AJ3236" s="71">
        <f>SUM($AJ$3237:$AJ$3239)</f>
        <v>0</v>
      </c>
      <c r="AK3236" s="71">
        <f>SUM($AK$3237:$AK$3239)</f>
        <v>0</v>
      </c>
      <c r="AL3236" s="71">
        <f>SUM($AL$3237:$AL$3239)</f>
        <v>0</v>
      </c>
      <c r="AM3236" s="71">
        <f>SUM($AM$3237:$AM$3239)</f>
        <v>0</v>
      </c>
      <c r="AN3236" s="71">
        <f>SUM($AN$3237:$AN$3239)</f>
        <v>0</v>
      </c>
      <c r="AO3236" s="71">
        <f>SUM($AO$3237:$AO$3239)</f>
        <v>0</v>
      </c>
      <c r="AP3236" s="71">
        <f>SUM($AP$3237:$AP$3239)</f>
        <v>0</v>
      </c>
      <c r="AQ3236" s="71">
        <f>SUM($AQ$3237:$AQ$3239)</f>
        <v>0</v>
      </c>
      <c r="AR3236" s="71">
        <f>SUM($AR$3237:$AR$3239)</f>
        <v>0</v>
      </c>
      <c r="AS3236" s="71">
        <f>SUM($AS$3237:$AS$3239)</f>
        <v>0</v>
      </c>
      <c r="AT3236" s="71">
        <f>SUM($AT$3237:$AT$3239)</f>
        <v>0</v>
      </c>
      <c r="AU3236" s="71">
        <f>SUM($AU$3237:$AU$3239)</f>
        <v>0</v>
      </c>
      <c r="AV3236" s="71">
        <f>SUM($AV$3237:$AV$3239)</f>
        <v>0</v>
      </c>
      <c r="AW3236" s="71">
        <f>SUM($AW$3237:$AW$3239)</f>
        <v>0</v>
      </c>
      <c r="AX3236" s="71">
        <f>SUM($AX$3237:$AX$3239)</f>
        <v>0</v>
      </c>
      <c r="AY3236" s="71">
        <f>SUM($AY$3237:$AY$3239)</f>
        <v>0</v>
      </c>
      <c r="AZ3236" s="71">
        <f>SUM($AZ$3237:$AZ$3239)</f>
        <v>0</v>
      </c>
      <c r="BA3236" s="71">
        <f>SUM($BA$3237:$BA$3239)</f>
        <v>0</v>
      </c>
      <c r="BB3236" s="71">
        <f>SUM($BB$3237:$BB$3239)</f>
        <v>0</v>
      </c>
      <c r="BC3236" s="71">
        <f>SUM($BC$3237:$BC$3239)</f>
        <v>0</v>
      </c>
      <c r="BD3236" s="71">
        <f>SUM($BD$3237:$BD$3239)</f>
        <v>0</v>
      </c>
      <c r="BE3236" s="71">
        <f>SUM($BE$3237:$BE$3239)</f>
        <v>0</v>
      </c>
      <c r="BF3236" s="71">
        <f>SUM($BF$3237:$BF$3239)</f>
        <v>0</v>
      </c>
    </row>
    <row r="3237" spans="1:58" ht="93.75" x14ac:dyDescent="0.2">
      <c r="A3237" s="68" t="s">
        <v>6141</v>
      </c>
      <c r="B3237" s="69" t="s">
        <v>98</v>
      </c>
      <c r="C3237" s="84" t="s">
        <v>0</v>
      </c>
      <c r="D3237" s="71">
        <v>0</v>
      </c>
      <c r="E3237" s="71">
        <v>0</v>
      </c>
      <c r="F3237" s="71">
        <v>0</v>
      </c>
      <c r="G3237" s="71">
        <v>0</v>
      </c>
      <c r="H3237" s="71">
        <v>0</v>
      </c>
      <c r="I3237" s="71">
        <v>0</v>
      </c>
      <c r="J3237" s="71">
        <v>0</v>
      </c>
      <c r="K3237" s="71">
        <v>0</v>
      </c>
      <c r="L3237" s="71">
        <v>0</v>
      </c>
      <c r="M3237" s="71">
        <v>0</v>
      </c>
      <c r="N3237" s="71">
        <v>0</v>
      </c>
      <c r="O3237" s="71">
        <v>0</v>
      </c>
      <c r="P3237" s="71">
        <v>0</v>
      </c>
      <c r="Q3237" s="71">
        <v>0</v>
      </c>
      <c r="R3237" s="71">
        <v>0</v>
      </c>
      <c r="S3237" s="71">
        <v>0</v>
      </c>
      <c r="T3237" s="71">
        <v>0</v>
      </c>
      <c r="U3237" s="71">
        <v>0</v>
      </c>
      <c r="V3237" s="71">
        <v>0</v>
      </c>
      <c r="W3237" s="71">
        <v>0</v>
      </c>
      <c r="X3237" s="71">
        <v>0</v>
      </c>
      <c r="Y3237" s="71">
        <v>0</v>
      </c>
      <c r="Z3237" s="71">
        <v>0</v>
      </c>
      <c r="AA3237" s="71">
        <v>0</v>
      </c>
      <c r="AB3237" s="71">
        <v>0</v>
      </c>
      <c r="AC3237" s="71">
        <v>0</v>
      </c>
      <c r="AD3237" s="71">
        <v>0</v>
      </c>
      <c r="AE3237" s="71">
        <v>0</v>
      </c>
      <c r="AF3237" s="71">
        <v>0</v>
      </c>
      <c r="AG3237" s="71">
        <v>0</v>
      </c>
      <c r="AH3237" s="71">
        <v>0</v>
      </c>
      <c r="AI3237" s="71">
        <v>0</v>
      </c>
      <c r="AJ3237" s="71">
        <v>0</v>
      </c>
      <c r="AK3237" s="71">
        <v>0</v>
      </c>
      <c r="AL3237" s="71">
        <v>0</v>
      </c>
      <c r="AM3237" s="71">
        <v>0</v>
      </c>
      <c r="AN3237" s="71">
        <v>0</v>
      </c>
      <c r="AO3237" s="71">
        <v>0</v>
      </c>
      <c r="AP3237" s="71">
        <v>0</v>
      </c>
      <c r="AQ3237" s="71">
        <v>0</v>
      </c>
      <c r="AR3237" s="71">
        <v>0</v>
      </c>
      <c r="AS3237" s="71">
        <v>0</v>
      </c>
      <c r="AT3237" s="71">
        <v>0</v>
      </c>
      <c r="AU3237" s="71">
        <v>0</v>
      </c>
      <c r="AV3237" s="71">
        <v>0</v>
      </c>
      <c r="AW3237" s="71">
        <v>0</v>
      </c>
      <c r="AX3237" s="71">
        <v>0</v>
      </c>
      <c r="AY3237" s="71">
        <v>0</v>
      </c>
      <c r="AZ3237" s="71">
        <v>0</v>
      </c>
      <c r="BA3237" s="71">
        <v>0</v>
      </c>
      <c r="BB3237" s="71">
        <v>0</v>
      </c>
      <c r="BC3237" s="71">
        <v>0</v>
      </c>
      <c r="BD3237" s="71">
        <v>0</v>
      </c>
      <c r="BE3237" s="71">
        <v>0</v>
      </c>
      <c r="BF3237" s="71">
        <v>0</v>
      </c>
    </row>
    <row r="3238" spans="1:58" ht="93.75" x14ac:dyDescent="0.2">
      <c r="A3238" s="68" t="s">
        <v>6141</v>
      </c>
      <c r="B3238" s="69" t="s">
        <v>99</v>
      </c>
      <c r="C3238" s="84" t="s">
        <v>0</v>
      </c>
      <c r="D3238" s="71">
        <v>0</v>
      </c>
      <c r="E3238" s="71">
        <v>0</v>
      </c>
      <c r="F3238" s="71">
        <v>0</v>
      </c>
      <c r="G3238" s="71">
        <v>0</v>
      </c>
      <c r="H3238" s="71">
        <v>0</v>
      </c>
      <c r="I3238" s="71">
        <v>0</v>
      </c>
      <c r="J3238" s="71">
        <v>0</v>
      </c>
      <c r="K3238" s="71">
        <v>0</v>
      </c>
      <c r="L3238" s="71">
        <v>0</v>
      </c>
      <c r="M3238" s="71">
        <v>0</v>
      </c>
      <c r="N3238" s="71">
        <v>0</v>
      </c>
      <c r="O3238" s="71">
        <v>0</v>
      </c>
      <c r="P3238" s="71">
        <v>0</v>
      </c>
      <c r="Q3238" s="71">
        <v>0</v>
      </c>
      <c r="R3238" s="71">
        <v>0</v>
      </c>
      <c r="S3238" s="71">
        <v>0</v>
      </c>
      <c r="T3238" s="71">
        <v>0</v>
      </c>
      <c r="U3238" s="71">
        <v>0</v>
      </c>
      <c r="V3238" s="71">
        <v>0</v>
      </c>
      <c r="W3238" s="71">
        <v>0</v>
      </c>
      <c r="X3238" s="71">
        <v>0</v>
      </c>
      <c r="Y3238" s="71">
        <v>0</v>
      </c>
      <c r="Z3238" s="71">
        <v>0</v>
      </c>
      <c r="AA3238" s="71">
        <v>0</v>
      </c>
      <c r="AB3238" s="71">
        <v>0</v>
      </c>
      <c r="AC3238" s="71">
        <v>0</v>
      </c>
      <c r="AD3238" s="71">
        <v>0</v>
      </c>
      <c r="AE3238" s="71">
        <v>0</v>
      </c>
      <c r="AF3238" s="71">
        <v>0</v>
      </c>
      <c r="AG3238" s="71">
        <v>0</v>
      </c>
      <c r="AH3238" s="71">
        <v>0</v>
      </c>
      <c r="AI3238" s="71">
        <v>0</v>
      </c>
      <c r="AJ3238" s="71">
        <v>0</v>
      </c>
      <c r="AK3238" s="71">
        <v>0</v>
      </c>
      <c r="AL3238" s="71">
        <v>0</v>
      </c>
      <c r="AM3238" s="71">
        <v>0</v>
      </c>
      <c r="AN3238" s="71">
        <v>0</v>
      </c>
      <c r="AO3238" s="71">
        <v>0</v>
      </c>
      <c r="AP3238" s="71">
        <v>0</v>
      </c>
      <c r="AQ3238" s="71">
        <v>0</v>
      </c>
      <c r="AR3238" s="71">
        <v>0</v>
      </c>
      <c r="AS3238" s="71">
        <v>0</v>
      </c>
      <c r="AT3238" s="71">
        <v>0</v>
      </c>
      <c r="AU3238" s="71">
        <v>0</v>
      </c>
      <c r="AV3238" s="71">
        <v>0</v>
      </c>
      <c r="AW3238" s="71">
        <v>0</v>
      </c>
      <c r="AX3238" s="71">
        <v>0</v>
      </c>
      <c r="AY3238" s="71">
        <v>0</v>
      </c>
      <c r="AZ3238" s="71">
        <v>0</v>
      </c>
      <c r="BA3238" s="71">
        <v>0</v>
      </c>
      <c r="BB3238" s="71">
        <v>0</v>
      </c>
      <c r="BC3238" s="71">
        <v>0</v>
      </c>
      <c r="BD3238" s="71">
        <v>0</v>
      </c>
      <c r="BE3238" s="71">
        <v>0</v>
      </c>
      <c r="BF3238" s="71">
        <v>0</v>
      </c>
    </row>
    <row r="3239" spans="1:58" ht="93.75" x14ac:dyDescent="0.2">
      <c r="A3239" s="68" t="s">
        <v>6141</v>
      </c>
      <c r="B3239" s="69" t="s">
        <v>100</v>
      </c>
      <c r="C3239" s="84" t="s">
        <v>0</v>
      </c>
      <c r="D3239" s="71">
        <v>0</v>
      </c>
      <c r="E3239" s="71">
        <v>0</v>
      </c>
      <c r="F3239" s="71">
        <v>0</v>
      </c>
      <c r="G3239" s="71">
        <v>0</v>
      </c>
      <c r="H3239" s="71">
        <v>0</v>
      </c>
      <c r="I3239" s="71">
        <v>0</v>
      </c>
      <c r="J3239" s="71">
        <v>0</v>
      </c>
      <c r="K3239" s="71">
        <v>0</v>
      </c>
      <c r="L3239" s="71">
        <v>0</v>
      </c>
      <c r="M3239" s="71">
        <v>0</v>
      </c>
      <c r="N3239" s="71">
        <v>0</v>
      </c>
      <c r="O3239" s="71">
        <v>0</v>
      </c>
      <c r="P3239" s="71">
        <v>0</v>
      </c>
      <c r="Q3239" s="71">
        <v>0</v>
      </c>
      <c r="R3239" s="71">
        <v>0</v>
      </c>
      <c r="S3239" s="71">
        <v>0</v>
      </c>
      <c r="T3239" s="71">
        <v>0</v>
      </c>
      <c r="U3239" s="71">
        <v>0</v>
      </c>
      <c r="V3239" s="71">
        <v>0</v>
      </c>
      <c r="W3239" s="71">
        <v>0</v>
      </c>
      <c r="X3239" s="71">
        <v>0</v>
      </c>
      <c r="Y3239" s="71">
        <v>0</v>
      </c>
      <c r="Z3239" s="71">
        <v>0</v>
      </c>
      <c r="AA3239" s="71">
        <v>0</v>
      </c>
      <c r="AB3239" s="71">
        <v>0</v>
      </c>
      <c r="AC3239" s="71">
        <v>0</v>
      </c>
      <c r="AD3239" s="71">
        <v>0</v>
      </c>
      <c r="AE3239" s="71">
        <v>0</v>
      </c>
      <c r="AF3239" s="71">
        <v>0</v>
      </c>
      <c r="AG3239" s="71">
        <v>0</v>
      </c>
      <c r="AH3239" s="71">
        <v>0</v>
      </c>
      <c r="AI3239" s="71">
        <v>0</v>
      </c>
      <c r="AJ3239" s="71">
        <v>0</v>
      </c>
      <c r="AK3239" s="71">
        <v>0</v>
      </c>
      <c r="AL3239" s="71">
        <v>0</v>
      </c>
      <c r="AM3239" s="71">
        <v>0</v>
      </c>
      <c r="AN3239" s="71">
        <v>0</v>
      </c>
      <c r="AO3239" s="71">
        <v>0</v>
      </c>
      <c r="AP3239" s="71">
        <v>0</v>
      </c>
      <c r="AQ3239" s="71">
        <v>0</v>
      </c>
      <c r="AR3239" s="71">
        <v>0</v>
      </c>
      <c r="AS3239" s="71">
        <v>0</v>
      </c>
      <c r="AT3239" s="71">
        <v>0</v>
      </c>
      <c r="AU3239" s="71">
        <v>0</v>
      </c>
      <c r="AV3239" s="71">
        <v>0</v>
      </c>
      <c r="AW3239" s="71">
        <v>0</v>
      </c>
      <c r="AX3239" s="71">
        <v>0</v>
      </c>
      <c r="AY3239" s="71">
        <v>0</v>
      </c>
      <c r="AZ3239" s="71">
        <v>0</v>
      </c>
      <c r="BA3239" s="71">
        <v>0</v>
      </c>
      <c r="BB3239" s="71">
        <v>0</v>
      </c>
      <c r="BC3239" s="71">
        <v>0</v>
      </c>
      <c r="BD3239" s="71">
        <v>0</v>
      </c>
      <c r="BE3239" s="71">
        <v>0</v>
      </c>
      <c r="BF3239" s="71">
        <v>0</v>
      </c>
    </row>
    <row r="3240" spans="1:58" ht="75" x14ac:dyDescent="0.2">
      <c r="A3240" s="68" t="s">
        <v>6142</v>
      </c>
      <c r="B3240" s="69" t="s">
        <v>101</v>
      </c>
      <c r="C3240" s="84" t="s">
        <v>0</v>
      </c>
      <c r="D3240" s="71">
        <f>SUM($D$3241,$D$3242)</f>
        <v>0</v>
      </c>
      <c r="E3240" s="71">
        <f>SUM($E$3241,$E$3242)</f>
        <v>0</v>
      </c>
      <c r="F3240" s="71">
        <f>SUM($F$3241,$F$3242)</f>
        <v>0</v>
      </c>
      <c r="G3240" s="71">
        <f>SUM($G$3241,$G$3242)</f>
        <v>0</v>
      </c>
      <c r="H3240" s="71">
        <f>SUM($H$3241,$H$3242)</f>
        <v>0</v>
      </c>
      <c r="I3240" s="71">
        <f>SUM($I$3241,$I$3242)</f>
        <v>0</v>
      </c>
      <c r="J3240" s="71">
        <f>SUM($J$3241,$J$3242)</f>
        <v>0</v>
      </c>
      <c r="K3240" s="71">
        <f>SUM($K$3241,$K$3242)</f>
        <v>0</v>
      </c>
      <c r="L3240" s="71">
        <f>SUM($L$3241,$L$3242)</f>
        <v>0</v>
      </c>
      <c r="M3240" s="71">
        <f>SUM($M$3241,$M$3242)</f>
        <v>0</v>
      </c>
      <c r="N3240" s="71">
        <f>SUM($N$3241,$N$3242)</f>
        <v>0</v>
      </c>
      <c r="O3240" s="71">
        <f>SUM($O$3241,$O$3242)</f>
        <v>0</v>
      </c>
      <c r="P3240" s="71">
        <f>SUM($P$3241,$P$3242)</f>
        <v>0</v>
      </c>
      <c r="Q3240" s="71">
        <f>SUM($Q$3241,$Q$3242)</f>
        <v>0</v>
      </c>
      <c r="R3240" s="71">
        <f>SUM($R$3241,$R$3242)</f>
        <v>0</v>
      </c>
      <c r="S3240" s="71">
        <f>SUM($S$3241,$S$3242)</f>
        <v>0</v>
      </c>
      <c r="T3240" s="71">
        <f>SUM($T$3241,$T$3242)</f>
        <v>0</v>
      </c>
      <c r="U3240" s="71">
        <f>SUM($U$3241,$U$3242)</f>
        <v>0</v>
      </c>
      <c r="V3240" s="71">
        <f>SUM($V$3241,$V$3242)</f>
        <v>0</v>
      </c>
      <c r="W3240" s="71">
        <f>SUM($W$3241,$W$3242)</f>
        <v>0</v>
      </c>
      <c r="X3240" s="71">
        <f>SUM($X$3241,$X$3242)</f>
        <v>0</v>
      </c>
      <c r="Y3240" s="71">
        <f>SUM($Y$3241,$Y$3242)</f>
        <v>0</v>
      </c>
      <c r="Z3240" s="71">
        <f>SUM($Z$3241,$Z$3242)</f>
        <v>0</v>
      </c>
      <c r="AA3240" s="71">
        <f>SUM($AA$3241,$AA$3242)</f>
        <v>0</v>
      </c>
      <c r="AB3240" s="71">
        <f>SUM($AB$3241,$AB$3242)</f>
        <v>0</v>
      </c>
      <c r="AC3240" s="71">
        <f>SUM($AC$3241,$AC$3242)</f>
        <v>0</v>
      </c>
      <c r="AD3240" s="71">
        <f>SUM($AD$3241,$AD$3242)</f>
        <v>0</v>
      </c>
      <c r="AE3240" s="71">
        <f>SUM($AE$3241,$AE$3242)</f>
        <v>0</v>
      </c>
      <c r="AF3240" s="71">
        <f>SUM($AF$3241,$AF$3242)</f>
        <v>0</v>
      </c>
      <c r="AG3240" s="71">
        <f>SUM($AG$3241,$AG$3242)</f>
        <v>0</v>
      </c>
      <c r="AH3240" s="71">
        <f>SUM($AH$3241,$AH$3242)</f>
        <v>0</v>
      </c>
      <c r="AI3240" s="71">
        <f>SUM($AI$3241,$AI$3242)</f>
        <v>0</v>
      </c>
      <c r="AJ3240" s="71">
        <f>SUM($AJ$3241,$AJ$3242)</f>
        <v>0</v>
      </c>
      <c r="AK3240" s="71">
        <f>SUM($AK$3241,$AK$3242)</f>
        <v>0</v>
      </c>
      <c r="AL3240" s="71">
        <f>SUM($AL$3241,$AL$3242)</f>
        <v>0</v>
      </c>
      <c r="AM3240" s="71">
        <f>SUM($AM$3241,$AM$3242)</f>
        <v>0</v>
      </c>
      <c r="AN3240" s="71">
        <f>SUM($AN$3241,$AN$3242)</f>
        <v>0</v>
      </c>
      <c r="AO3240" s="71">
        <f>SUM($AO$3241,$AO$3242)</f>
        <v>0</v>
      </c>
      <c r="AP3240" s="71">
        <f>SUM($AP$3241,$AP$3242)</f>
        <v>0</v>
      </c>
      <c r="AQ3240" s="71">
        <f>SUM($AQ$3241,$AQ$3242)</f>
        <v>0</v>
      </c>
      <c r="AR3240" s="71">
        <f>SUM($AR$3241,$AR$3242)</f>
        <v>0</v>
      </c>
      <c r="AS3240" s="71">
        <f>SUM($AS$3241,$AS$3242)</f>
        <v>0</v>
      </c>
      <c r="AT3240" s="71">
        <f>SUM($AT$3241,$AT$3242)</f>
        <v>0</v>
      </c>
      <c r="AU3240" s="71">
        <f>SUM($AU$3241,$AU$3242)</f>
        <v>0</v>
      </c>
      <c r="AV3240" s="71">
        <f>SUM($AV$3241,$AV$3242)</f>
        <v>0</v>
      </c>
      <c r="AW3240" s="71">
        <f>SUM($AW$3241,$AW$3242)</f>
        <v>0</v>
      </c>
      <c r="AX3240" s="71">
        <f>SUM($AX$3241,$AX$3242)</f>
        <v>0</v>
      </c>
      <c r="AY3240" s="71">
        <f>SUM($AY$3241,$AY$3242)</f>
        <v>0</v>
      </c>
      <c r="AZ3240" s="71">
        <f>SUM($AZ$3241,$AZ$3242)</f>
        <v>0</v>
      </c>
      <c r="BA3240" s="71">
        <f>SUM($BA$3241,$BA$3242)</f>
        <v>0</v>
      </c>
      <c r="BB3240" s="71">
        <f>SUM($BB$3241,$BB$3242)</f>
        <v>0</v>
      </c>
      <c r="BC3240" s="71">
        <f>SUM($BC$3241,$BC$3242)</f>
        <v>0</v>
      </c>
      <c r="BD3240" s="71">
        <f>SUM($BD$3241,$BD$3242)</f>
        <v>0</v>
      </c>
      <c r="BE3240" s="71">
        <f>SUM($BE$3241,$BE$3242)</f>
        <v>0</v>
      </c>
      <c r="BF3240" s="71">
        <f>SUM($BF$3241,$BF$3242)</f>
        <v>0</v>
      </c>
    </row>
    <row r="3241" spans="1:58" ht="75" x14ac:dyDescent="0.2">
      <c r="A3241" s="68" t="s">
        <v>6143</v>
      </c>
      <c r="B3241" s="69" t="s">
        <v>102</v>
      </c>
      <c r="C3241" s="84" t="s">
        <v>0</v>
      </c>
      <c r="D3241" s="71">
        <v>0</v>
      </c>
      <c r="E3241" s="71">
        <v>0</v>
      </c>
      <c r="F3241" s="71">
        <v>0</v>
      </c>
      <c r="G3241" s="71">
        <v>0</v>
      </c>
      <c r="H3241" s="71">
        <v>0</v>
      </c>
      <c r="I3241" s="71">
        <v>0</v>
      </c>
      <c r="J3241" s="71">
        <v>0</v>
      </c>
      <c r="K3241" s="71">
        <v>0</v>
      </c>
      <c r="L3241" s="71">
        <v>0</v>
      </c>
      <c r="M3241" s="71">
        <v>0</v>
      </c>
      <c r="N3241" s="71">
        <v>0</v>
      </c>
      <c r="O3241" s="71">
        <v>0</v>
      </c>
      <c r="P3241" s="71">
        <v>0</v>
      </c>
      <c r="Q3241" s="71">
        <v>0</v>
      </c>
      <c r="R3241" s="71">
        <v>0</v>
      </c>
      <c r="S3241" s="71">
        <v>0</v>
      </c>
      <c r="T3241" s="71">
        <v>0</v>
      </c>
      <c r="U3241" s="71">
        <v>0</v>
      </c>
      <c r="V3241" s="71">
        <v>0</v>
      </c>
      <c r="W3241" s="71">
        <v>0</v>
      </c>
      <c r="X3241" s="71">
        <v>0</v>
      </c>
      <c r="Y3241" s="71">
        <v>0</v>
      </c>
      <c r="Z3241" s="71">
        <v>0</v>
      </c>
      <c r="AA3241" s="71">
        <v>0</v>
      </c>
      <c r="AB3241" s="71">
        <v>0</v>
      </c>
      <c r="AC3241" s="71">
        <v>0</v>
      </c>
      <c r="AD3241" s="71">
        <v>0</v>
      </c>
      <c r="AE3241" s="71">
        <v>0</v>
      </c>
      <c r="AF3241" s="71">
        <v>0</v>
      </c>
      <c r="AG3241" s="71">
        <v>0</v>
      </c>
      <c r="AH3241" s="71">
        <v>0</v>
      </c>
      <c r="AI3241" s="71">
        <v>0</v>
      </c>
      <c r="AJ3241" s="71">
        <v>0</v>
      </c>
      <c r="AK3241" s="71">
        <v>0</v>
      </c>
      <c r="AL3241" s="71">
        <v>0</v>
      </c>
      <c r="AM3241" s="71">
        <v>0</v>
      </c>
      <c r="AN3241" s="71">
        <v>0</v>
      </c>
      <c r="AO3241" s="71">
        <v>0</v>
      </c>
      <c r="AP3241" s="71">
        <v>0</v>
      </c>
      <c r="AQ3241" s="71">
        <v>0</v>
      </c>
      <c r="AR3241" s="71">
        <v>0</v>
      </c>
      <c r="AS3241" s="71">
        <v>0</v>
      </c>
      <c r="AT3241" s="71">
        <v>0</v>
      </c>
      <c r="AU3241" s="71">
        <v>0</v>
      </c>
      <c r="AV3241" s="71">
        <v>0</v>
      </c>
      <c r="AW3241" s="71">
        <v>0</v>
      </c>
      <c r="AX3241" s="71">
        <v>0</v>
      </c>
      <c r="AY3241" s="71">
        <v>0</v>
      </c>
      <c r="AZ3241" s="71">
        <v>0</v>
      </c>
      <c r="BA3241" s="71">
        <v>0</v>
      </c>
      <c r="BB3241" s="71">
        <v>0</v>
      </c>
      <c r="BC3241" s="71">
        <v>0</v>
      </c>
      <c r="BD3241" s="71">
        <v>0</v>
      </c>
      <c r="BE3241" s="71">
        <v>0</v>
      </c>
      <c r="BF3241" s="71">
        <v>0</v>
      </c>
    </row>
    <row r="3242" spans="1:58" ht="75" x14ac:dyDescent="0.2">
      <c r="A3242" s="68" t="s">
        <v>6144</v>
      </c>
      <c r="B3242" s="69" t="s">
        <v>103</v>
      </c>
      <c r="C3242" s="84" t="s">
        <v>0</v>
      </c>
      <c r="D3242" s="71">
        <f>SUM($D$3243:$D$3251)</f>
        <v>0</v>
      </c>
      <c r="E3242" s="71">
        <f>SUM($E$3243:$E$3251)</f>
        <v>0</v>
      </c>
      <c r="F3242" s="71">
        <f>SUM($F$3243:$F$3251)</f>
        <v>0</v>
      </c>
      <c r="G3242" s="71">
        <f>SUM($G$3243:$G$3251)</f>
        <v>0</v>
      </c>
      <c r="H3242" s="71">
        <f>SUM($H$3243:$H$3251)</f>
        <v>0</v>
      </c>
      <c r="I3242" s="71">
        <f>SUM($I$3243:$I$3251)</f>
        <v>0</v>
      </c>
      <c r="J3242" s="71">
        <f>SUM($J$3243:$J$3251)</f>
        <v>0</v>
      </c>
      <c r="K3242" s="71">
        <f>SUM($K$3243:$K$3251)</f>
        <v>0</v>
      </c>
      <c r="L3242" s="71">
        <f>SUM($L$3243:$L$3251)</f>
        <v>0</v>
      </c>
      <c r="M3242" s="71">
        <f>SUM($M$3243:$M$3251)</f>
        <v>0</v>
      </c>
      <c r="N3242" s="71">
        <f>SUM($N$3243:$N$3251)</f>
        <v>0</v>
      </c>
      <c r="O3242" s="71">
        <f>SUM($O$3243:$O$3251)</f>
        <v>0</v>
      </c>
      <c r="P3242" s="71">
        <f>SUM($P$3243:$P$3251)</f>
        <v>0</v>
      </c>
      <c r="Q3242" s="71">
        <f>SUM($Q$3243:$Q$3251)</f>
        <v>0</v>
      </c>
      <c r="R3242" s="71">
        <f>SUM($R$3243:$R$3251)</f>
        <v>0</v>
      </c>
      <c r="S3242" s="71">
        <f>SUM($S$3243:$S$3251)</f>
        <v>0</v>
      </c>
      <c r="T3242" s="71">
        <f>SUM($T$3243:$T$3251)</f>
        <v>0</v>
      </c>
      <c r="U3242" s="71">
        <f>SUM($U$3243:$U$3251)</f>
        <v>0</v>
      </c>
      <c r="V3242" s="71">
        <f>SUM($V$3243:$V$3251)</f>
        <v>0</v>
      </c>
      <c r="W3242" s="71">
        <f>SUM($W$3243:$W$3251)</f>
        <v>0</v>
      </c>
      <c r="X3242" s="71">
        <f>SUM($X$3243:$X$3251)</f>
        <v>0</v>
      </c>
      <c r="Y3242" s="71">
        <f>SUM($Y$3243:$Y$3251)</f>
        <v>0</v>
      </c>
      <c r="Z3242" s="71">
        <f>SUM($Z$3243:$Z$3251)</f>
        <v>0</v>
      </c>
      <c r="AA3242" s="71">
        <f>SUM($AA$3243:$AA$3251)</f>
        <v>0</v>
      </c>
      <c r="AB3242" s="71">
        <f>SUM($AB$3243:$AB$3251)</f>
        <v>0</v>
      </c>
      <c r="AC3242" s="71">
        <f>SUM($AC$3243:$AC$3251)</f>
        <v>0</v>
      </c>
      <c r="AD3242" s="71">
        <f>SUM($AD$3243:$AD$3251)</f>
        <v>0</v>
      </c>
      <c r="AE3242" s="71">
        <f>SUM($AE$3243:$AE$3251)</f>
        <v>0</v>
      </c>
      <c r="AF3242" s="71">
        <f>SUM($AF$3243:$AF$3251)</f>
        <v>0</v>
      </c>
      <c r="AG3242" s="71">
        <f>SUM($AG$3243:$AG$3251)</f>
        <v>0</v>
      </c>
      <c r="AH3242" s="71">
        <f>SUM($AH$3243:$AH$3251)</f>
        <v>0</v>
      </c>
      <c r="AI3242" s="71">
        <f>SUM($AI$3243:$AI$3251)</f>
        <v>0</v>
      </c>
      <c r="AJ3242" s="71">
        <f>SUM($AJ$3243:$AJ$3251)</f>
        <v>0</v>
      </c>
      <c r="AK3242" s="71">
        <f>SUM($AK$3243:$AK$3251)</f>
        <v>0</v>
      </c>
      <c r="AL3242" s="71">
        <f>SUM($AL$3243:$AL$3251)</f>
        <v>0</v>
      </c>
      <c r="AM3242" s="71">
        <f>SUM($AM$3243:$AM$3251)</f>
        <v>0</v>
      </c>
      <c r="AN3242" s="71">
        <f>SUM($AN$3243:$AN$3251)</f>
        <v>0</v>
      </c>
      <c r="AO3242" s="71">
        <f>SUM($AO$3243:$AO$3251)</f>
        <v>0</v>
      </c>
      <c r="AP3242" s="71">
        <f>SUM($AP$3243:$AP$3251)</f>
        <v>0</v>
      </c>
      <c r="AQ3242" s="71">
        <f>SUM($AQ$3243:$AQ$3251)</f>
        <v>0</v>
      </c>
      <c r="AR3242" s="71">
        <f>SUM($AR$3243:$AR$3251)</f>
        <v>0</v>
      </c>
      <c r="AS3242" s="71">
        <f>SUM($AS$3243:$AS$3251)</f>
        <v>0</v>
      </c>
      <c r="AT3242" s="71">
        <f>SUM($AT$3243:$AT$3251)</f>
        <v>0</v>
      </c>
      <c r="AU3242" s="71">
        <f>SUM($AU$3243:$AU$3251)</f>
        <v>0</v>
      </c>
      <c r="AV3242" s="71">
        <f>SUM($AV$3243:$AV$3251)</f>
        <v>0</v>
      </c>
      <c r="AW3242" s="71">
        <f>SUM($AW$3243:$AW$3251)</f>
        <v>0</v>
      </c>
      <c r="AX3242" s="71">
        <f>SUM($AX$3243:$AX$3251)</f>
        <v>0</v>
      </c>
      <c r="AY3242" s="71">
        <f>SUM($AY$3243:$AY$3251)</f>
        <v>0</v>
      </c>
      <c r="AZ3242" s="71">
        <f>SUM($AZ$3243:$AZ$3251)</f>
        <v>0</v>
      </c>
      <c r="BA3242" s="71">
        <f>SUM($BA$3243:$BA$3251)</f>
        <v>0</v>
      </c>
      <c r="BB3242" s="71">
        <f>SUM($BB$3243:$BB$3251)</f>
        <v>0</v>
      </c>
      <c r="BC3242" s="71">
        <f>SUM($BC$3243:$BC$3251)</f>
        <v>0</v>
      </c>
      <c r="BD3242" s="71">
        <f>SUM($BD$3243:$BD$3251)</f>
        <v>0</v>
      </c>
      <c r="BE3242" s="71">
        <f>SUM($BE$3243:$BE$3251)</f>
        <v>0</v>
      </c>
      <c r="BF3242" s="71">
        <f>SUM($BF$3243:$BF$3251)</f>
        <v>0</v>
      </c>
    </row>
    <row r="3243" spans="1:58" ht="93.75" x14ac:dyDescent="0.2">
      <c r="A3243" s="37" t="s">
        <v>6144</v>
      </c>
      <c r="B3243" s="35" t="s">
        <v>6145</v>
      </c>
      <c r="C3243" s="36" t="s">
        <v>6146</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112.5" x14ac:dyDescent="0.2">
      <c r="A3244" s="37" t="s">
        <v>6144</v>
      </c>
      <c r="B3244" s="35" t="s">
        <v>6147</v>
      </c>
      <c r="C3244" s="36" t="s">
        <v>6148</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112.5" x14ac:dyDescent="0.2">
      <c r="A3245" s="37" t="s">
        <v>6144</v>
      </c>
      <c r="B3245" s="35" t="s">
        <v>6149</v>
      </c>
      <c r="C3245" s="36" t="s">
        <v>6150</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75" x14ac:dyDescent="0.2">
      <c r="A3246" s="37" t="s">
        <v>6144</v>
      </c>
      <c r="B3246" s="35" t="s">
        <v>6151</v>
      </c>
      <c r="C3246" s="36" t="s">
        <v>6152</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112.5" x14ac:dyDescent="0.2">
      <c r="A3247" s="37" t="s">
        <v>6144</v>
      </c>
      <c r="B3247" s="35" t="s">
        <v>6153</v>
      </c>
      <c r="C3247" s="36" t="s">
        <v>6154</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112.5" x14ac:dyDescent="0.2">
      <c r="A3248" s="37" t="s">
        <v>6144</v>
      </c>
      <c r="B3248" s="35" t="s">
        <v>6155</v>
      </c>
      <c r="C3248" s="36" t="s">
        <v>6156</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112.5" x14ac:dyDescent="0.2">
      <c r="A3249" s="37" t="s">
        <v>6144</v>
      </c>
      <c r="B3249" s="35" t="s">
        <v>6157</v>
      </c>
      <c r="C3249" s="36" t="s">
        <v>6158</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112.5" x14ac:dyDescent="0.2">
      <c r="A3250" s="37" t="s">
        <v>6144</v>
      </c>
      <c r="B3250" s="35" t="s">
        <v>6159</v>
      </c>
      <c r="C3250" s="36" t="s">
        <v>6160</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93.75" x14ac:dyDescent="0.2">
      <c r="A3251" s="37" t="s">
        <v>6144</v>
      </c>
      <c r="B3251" s="35" t="s">
        <v>6161</v>
      </c>
      <c r="C3251" s="36" t="s">
        <v>6162</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37.5" x14ac:dyDescent="0.2">
      <c r="A3252" s="68" t="s">
        <v>6163</v>
      </c>
      <c r="B3252" s="69" t="s">
        <v>104</v>
      </c>
      <c r="C3252" s="84" t="s">
        <v>0</v>
      </c>
      <c r="D3252" s="71">
        <f>SUM($D$3253,$D$3412,$D$3624,$D$3650)</f>
        <v>0</v>
      </c>
      <c r="E3252" s="71">
        <f>SUM($E$3253,$E$3412,$E$3624,$E$3650)</f>
        <v>0</v>
      </c>
      <c r="F3252" s="71">
        <f>SUM($F$3253,$F$3412,$F$3624,$F$3650)</f>
        <v>0</v>
      </c>
      <c r="G3252" s="71">
        <f>SUM($G$3253,$G$3412,$G$3624,$G$3650)</f>
        <v>0</v>
      </c>
      <c r="H3252" s="71">
        <f>SUM($H$3253,$H$3412,$H$3624,$H$3650)</f>
        <v>0</v>
      </c>
      <c r="I3252" s="71">
        <f>SUM($I$3253,$I$3412,$I$3624,$I$3650)</f>
        <v>0</v>
      </c>
      <c r="J3252" s="71">
        <f>SUM($J$3253,$J$3412,$J$3624,$J$3650)</f>
        <v>0</v>
      </c>
      <c r="K3252" s="71">
        <f>SUM($K$3253,$K$3412,$K$3624,$K$3650)</f>
        <v>0</v>
      </c>
      <c r="L3252" s="71">
        <f>SUM($L$3253,$L$3412,$L$3624,$L$3650)</f>
        <v>0</v>
      </c>
      <c r="M3252" s="71">
        <f>SUM($M$3253,$M$3412,$M$3624,$M$3650)</f>
        <v>0</v>
      </c>
      <c r="N3252" s="71">
        <f>SUM($N$3253,$N$3412,$N$3624,$N$3650)</f>
        <v>0</v>
      </c>
      <c r="O3252" s="71">
        <f>SUM($O$3253,$O$3412,$O$3624,$O$3650)</f>
        <v>0</v>
      </c>
      <c r="P3252" s="71">
        <f>SUM($P$3253,$P$3412,$P$3624,$P$3650)</f>
        <v>8.8061976199999989</v>
      </c>
      <c r="Q3252" s="71">
        <f>SUM($Q$3253,$Q$3412,$Q$3624,$Q$3650)</f>
        <v>0</v>
      </c>
      <c r="R3252" s="71">
        <f>SUM($R$3253,$R$3412,$R$3624,$R$3650)</f>
        <v>0</v>
      </c>
      <c r="S3252" s="71">
        <f>SUM($S$3253,$S$3412,$S$3624,$S$3650)</f>
        <v>8.9760000000000009</v>
      </c>
      <c r="T3252" s="71">
        <f>SUM($T$3253,$T$3412,$T$3624,$T$3650)</f>
        <v>0</v>
      </c>
      <c r="U3252" s="71">
        <f>SUM($U$3253,$U$3412,$U$3624,$U$3650)</f>
        <v>0</v>
      </c>
      <c r="V3252" s="71">
        <f>SUM($V$3253,$V$3412,$V$3624,$V$3650)</f>
        <v>0</v>
      </c>
      <c r="W3252" s="71">
        <f>SUM($W$3253,$W$3412,$W$3624,$W$3650)</f>
        <v>0</v>
      </c>
      <c r="X3252" s="71">
        <f>SUM($X$3253,$X$3412,$X$3624,$X$3650)</f>
        <v>0</v>
      </c>
      <c r="Y3252" s="71">
        <f>SUM($Y$3253,$Y$3412,$Y$3624,$Y$3650)</f>
        <v>0</v>
      </c>
      <c r="Z3252" s="71">
        <f>SUM($Z$3253,$Z$3412,$Z$3624,$Z$3650)</f>
        <v>0</v>
      </c>
      <c r="AA3252" s="71">
        <f>SUM($AA$3253,$AA$3412,$AA$3624,$AA$3650)</f>
        <v>44.151691459999995</v>
      </c>
      <c r="AB3252" s="71">
        <f>SUM($AB$3253,$AB$3412,$AB$3624,$AB$3650)</f>
        <v>0.45999999999999996</v>
      </c>
      <c r="AC3252" s="71">
        <f>SUM($AC$3253,$AC$3412,$AC$3624,$AC$3650)</f>
        <v>0</v>
      </c>
      <c r="AD3252" s="71">
        <f>SUM($AD$3253,$AD$3412,$AD$3624,$AD$3650)</f>
        <v>0</v>
      </c>
      <c r="AE3252" s="71">
        <f>SUM($AE$3253,$AE$3412,$AE$3624,$AE$3650)</f>
        <v>0</v>
      </c>
      <c r="AF3252" s="71">
        <f>SUM($AF$3253,$AF$3412,$AF$3624,$AF$3650)</f>
        <v>0</v>
      </c>
      <c r="AG3252" s="71">
        <f>SUM($AG$3253,$AG$3412,$AG$3624,$AG$3650)</f>
        <v>233.45000000000002</v>
      </c>
      <c r="AH3252" s="71">
        <f>SUM($AH$3253,$AH$3412,$AH$3624,$AH$3650)</f>
        <v>1767</v>
      </c>
      <c r="AI3252" s="71">
        <f>SUM($AI$3253,$AI$3412,$AI$3624,$AI$3650)</f>
        <v>0</v>
      </c>
      <c r="AJ3252" s="71">
        <f>SUM($AJ$3253,$AJ$3412,$AJ$3624,$AJ$3650)</f>
        <v>0</v>
      </c>
      <c r="AK3252" s="71">
        <f>SUM($AK$3253,$AK$3412,$AK$3624,$AK$3650)</f>
        <v>0</v>
      </c>
      <c r="AL3252" s="71">
        <f>SUM($AL$3253,$AL$3412,$AL$3624,$AL$3650)</f>
        <v>41.054310339999994</v>
      </c>
      <c r="AM3252" s="71">
        <f>SUM($AM$3253,$AM$3412,$AM$3624,$AM$3650)</f>
        <v>2.1520000000000001</v>
      </c>
      <c r="AN3252" s="71">
        <f>SUM($AN$3253,$AN$3412,$AN$3624,$AN$3650)</f>
        <v>0</v>
      </c>
      <c r="AO3252" s="71">
        <f>SUM($AO$3253,$AO$3412,$AO$3624,$AO$3650)</f>
        <v>14.03</v>
      </c>
      <c r="AP3252" s="71">
        <f>SUM($AP$3253,$AP$3412,$AP$3624,$AP$3650)</f>
        <v>0</v>
      </c>
      <c r="AQ3252" s="71">
        <f>SUM($AQ$3253,$AQ$3412,$AQ$3624,$AQ$3650)</f>
        <v>3</v>
      </c>
      <c r="AR3252" s="71">
        <f>SUM($AR$3253,$AR$3412,$AR$3624,$AR$3650)</f>
        <v>167.2</v>
      </c>
      <c r="AS3252" s="71">
        <f>SUM($AS$3253,$AS$3412,$AS$3624,$AS$3650)</f>
        <v>0</v>
      </c>
      <c r="AT3252" s="71">
        <f>SUM($AT$3253,$AT$3412,$AT$3624,$AT$3650)</f>
        <v>0</v>
      </c>
      <c r="AU3252" s="71">
        <f>SUM($AU$3253,$AU$3412,$AU$3624,$AU$3650)</f>
        <v>0</v>
      </c>
      <c r="AV3252" s="71">
        <f>SUM($AV$3253,$AV$3412,$AV$3624,$AV$3650)</f>
        <v>0</v>
      </c>
      <c r="AW3252" s="71">
        <f>SUM($AW$3253,$AW$3412,$AW$3624,$AW$3650)</f>
        <v>94.012199420000002</v>
      </c>
      <c r="AX3252" s="71">
        <f>SUM($AX$3253,$AX$3412,$AX$3624,$AX$3650)</f>
        <v>2.6120000000000001</v>
      </c>
      <c r="AY3252" s="71">
        <f>SUM($AY$3253,$AY$3412,$AY$3624,$AY$3650)</f>
        <v>0</v>
      </c>
      <c r="AZ3252" s="71">
        <f>SUM($AZ$3253,$AZ$3412,$AZ$3624,$AZ$3650)</f>
        <v>23.006</v>
      </c>
      <c r="BA3252" s="71">
        <f>SUM($BA$3253,$BA$3412,$BA$3624,$BA$3650)</f>
        <v>0</v>
      </c>
      <c r="BB3252" s="71">
        <f>SUM($BB$3253,$BB$3412,$BB$3624,$BB$3650)</f>
        <v>3</v>
      </c>
      <c r="BC3252" s="71">
        <f>SUM($BC$3253,$BC$3412,$BC$3624,$BC$3650)</f>
        <v>400.65000000000003</v>
      </c>
      <c r="BD3252" s="71">
        <f>SUM($BD$3253,$BD$3412,$BD$3624,$BD$3650)</f>
        <v>1767</v>
      </c>
      <c r="BE3252" s="71">
        <f>SUM($BE$3253,$BE$3412,$BE$3624,$BE$3650)</f>
        <v>0</v>
      </c>
      <c r="BF3252" s="71">
        <f>SUM($BF$3253,$BF$3412,$BF$3624,$BF$3650)</f>
        <v>0</v>
      </c>
    </row>
    <row r="3253" spans="1:58" ht="56.25" x14ac:dyDescent="0.2">
      <c r="A3253" s="68" t="s">
        <v>6164</v>
      </c>
      <c r="B3253" s="69" t="s">
        <v>105</v>
      </c>
      <c r="C3253" s="84" t="s">
        <v>0</v>
      </c>
      <c r="D3253" s="71">
        <f>SUM($D$3254,$D$3284)</f>
        <v>0</v>
      </c>
      <c r="E3253" s="71">
        <f>SUM($E$3254,$E$3284)</f>
        <v>0</v>
      </c>
      <c r="F3253" s="71">
        <f>SUM($F$3254,$F$3284)</f>
        <v>0</v>
      </c>
      <c r="G3253" s="71">
        <f>SUM($G$3254,$G$3284)</f>
        <v>0</v>
      </c>
      <c r="H3253" s="71">
        <f>SUM($H$3254,$H$3284)</f>
        <v>0</v>
      </c>
      <c r="I3253" s="71">
        <f>SUM($I$3254,$I$3284)</f>
        <v>0</v>
      </c>
      <c r="J3253" s="71">
        <f>SUM($J$3254,$J$3284)</f>
        <v>0</v>
      </c>
      <c r="K3253" s="71">
        <f>SUM($K$3254,$K$3284)</f>
        <v>0</v>
      </c>
      <c r="L3253" s="71">
        <f>SUM($L$3254,$L$3284)</f>
        <v>0</v>
      </c>
      <c r="M3253" s="71">
        <f>SUM($M$3254,$M$3284)</f>
        <v>0</v>
      </c>
      <c r="N3253" s="71">
        <f>SUM($N$3254,$N$3284)</f>
        <v>0</v>
      </c>
      <c r="O3253" s="71">
        <f>SUM($O$3254,$O$3284)</f>
        <v>0</v>
      </c>
      <c r="P3253" s="71">
        <f>SUM($P$3254,$P$3284)</f>
        <v>0</v>
      </c>
      <c r="Q3253" s="71">
        <f>SUM($Q$3254,$Q$3284)</f>
        <v>0</v>
      </c>
      <c r="R3253" s="71">
        <f>SUM($R$3254,$R$3284)</f>
        <v>0</v>
      </c>
      <c r="S3253" s="71">
        <f>SUM($S$3254,$S$3284)</f>
        <v>0</v>
      </c>
      <c r="T3253" s="71">
        <f>SUM($T$3254,$T$3284)</f>
        <v>0</v>
      </c>
      <c r="U3253" s="71">
        <f>SUM($U$3254,$U$3284)</f>
        <v>0</v>
      </c>
      <c r="V3253" s="71">
        <f>SUM($V$3254,$V$3284)</f>
        <v>0</v>
      </c>
      <c r="W3253" s="71">
        <f>SUM($W$3254,$W$3284)</f>
        <v>0</v>
      </c>
      <c r="X3253" s="71">
        <f>SUM($X$3254,$X$3284)</f>
        <v>0</v>
      </c>
      <c r="Y3253" s="71">
        <f>SUM($Y$3254,$Y$3284)</f>
        <v>0</v>
      </c>
      <c r="Z3253" s="71">
        <f>SUM($Z$3254,$Z$3284)</f>
        <v>0</v>
      </c>
      <c r="AA3253" s="71">
        <f>SUM($AA$3254,$AA$3284)</f>
        <v>0.39052832999999998</v>
      </c>
      <c r="AB3253" s="71">
        <f>SUM($AB$3254,$AB$3284)</f>
        <v>0.45999999999999996</v>
      </c>
      <c r="AC3253" s="71">
        <f>SUM($AC$3254,$AC$3284)</f>
        <v>0</v>
      </c>
      <c r="AD3253" s="71">
        <f>SUM($AD$3254,$AD$3284)</f>
        <v>0</v>
      </c>
      <c r="AE3253" s="71">
        <f>SUM($AE$3254,$AE$3284)</f>
        <v>0</v>
      </c>
      <c r="AF3253" s="71">
        <f>SUM($AF$3254,$AF$3284)</f>
        <v>0</v>
      </c>
      <c r="AG3253" s="71">
        <f>SUM($AG$3254,$AG$3284)</f>
        <v>0</v>
      </c>
      <c r="AH3253" s="71">
        <f>SUM($AH$3254,$AH$3284)</f>
        <v>0</v>
      </c>
      <c r="AI3253" s="71">
        <f>SUM($AI$3254,$AI$3284)</f>
        <v>0</v>
      </c>
      <c r="AJ3253" s="71">
        <f>SUM($AJ$3254,$AJ$3284)</f>
        <v>0</v>
      </c>
      <c r="AK3253" s="71">
        <f>SUM($AK$3254,$AK$3284)</f>
        <v>0</v>
      </c>
      <c r="AL3253" s="71">
        <f>SUM($AL$3254,$AL$3284)</f>
        <v>11.595784689999997</v>
      </c>
      <c r="AM3253" s="71">
        <f>SUM($AM$3254,$AM$3284)</f>
        <v>2.1520000000000001</v>
      </c>
      <c r="AN3253" s="71">
        <f>SUM($AN$3254,$AN$3284)</f>
        <v>0</v>
      </c>
      <c r="AO3253" s="71">
        <f>SUM($AO$3254,$AO$3284)</f>
        <v>0</v>
      </c>
      <c r="AP3253" s="71">
        <f>SUM($AP$3254,$AP$3284)</f>
        <v>0</v>
      </c>
      <c r="AQ3253" s="71">
        <f>SUM($AQ$3254,$AQ$3284)</f>
        <v>3</v>
      </c>
      <c r="AR3253" s="71">
        <f>SUM($AR$3254,$AR$3284)</f>
        <v>0</v>
      </c>
      <c r="AS3253" s="71">
        <f>SUM($AS$3254,$AS$3284)</f>
        <v>0</v>
      </c>
      <c r="AT3253" s="71">
        <f>SUM($AT$3254,$AT$3284)</f>
        <v>0</v>
      </c>
      <c r="AU3253" s="71">
        <f>SUM($AU$3254,$AU$3284)</f>
        <v>0</v>
      </c>
      <c r="AV3253" s="71">
        <f>SUM($AV$3254,$AV$3284)</f>
        <v>0</v>
      </c>
      <c r="AW3253" s="71">
        <f>SUM($AW$3254,$AW$3284)</f>
        <v>11.986313019999999</v>
      </c>
      <c r="AX3253" s="71">
        <f>SUM($AX$3254,$AX$3284)</f>
        <v>2.6120000000000001</v>
      </c>
      <c r="AY3253" s="71">
        <f>SUM($AY$3254,$AY$3284)</f>
        <v>0</v>
      </c>
      <c r="AZ3253" s="71">
        <f>SUM($AZ$3254,$AZ$3284)</f>
        <v>0</v>
      </c>
      <c r="BA3253" s="71">
        <f>SUM($BA$3254,$BA$3284)</f>
        <v>0</v>
      </c>
      <c r="BB3253" s="71">
        <f>SUM($BB$3254,$BB$3284)</f>
        <v>3</v>
      </c>
      <c r="BC3253" s="71">
        <f>SUM($BC$3254,$BC$3284)</f>
        <v>0</v>
      </c>
      <c r="BD3253" s="71">
        <f>SUM($BD$3254,$BD$3284)</f>
        <v>0</v>
      </c>
      <c r="BE3253" s="71">
        <f>SUM($BE$3254,$BE$3284)</f>
        <v>0</v>
      </c>
      <c r="BF3253" s="71">
        <f>SUM($BF$3254,$BF$3284)</f>
        <v>0</v>
      </c>
    </row>
    <row r="3254" spans="1:58" ht="37.5" x14ac:dyDescent="0.2">
      <c r="A3254" s="68" t="s">
        <v>6165</v>
      </c>
      <c r="B3254" s="69" t="s">
        <v>106</v>
      </c>
      <c r="C3254" s="84" t="s">
        <v>0</v>
      </c>
      <c r="D3254" s="71">
        <f>SUM($D$3255:$D$3283)</f>
        <v>0</v>
      </c>
      <c r="E3254" s="71">
        <f>SUM($E$3255:$E$3283)</f>
        <v>0</v>
      </c>
      <c r="F3254" s="71">
        <f>SUM($F$3255:$F$3283)</f>
        <v>0</v>
      </c>
      <c r="G3254" s="71">
        <f>SUM($G$3255:$G$3283)</f>
        <v>0</v>
      </c>
      <c r="H3254" s="71">
        <f>SUM($H$3255:$H$3283)</f>
        <v>0</v>
      </c>
      <c r="I3254" s="71">
        <f>SUM($I$3255:$I$3283)</f>
        <v>0</v>
      </c>
      <c r="J3254" s="71">
        <f>SUM($J$3255:$J$3283)</f>
        <v>0</v>
      </c>
      <c r="K3254" s="71">
        <f>SUM($K$3255:$K$3283)</f>
        <v>0</v>
      </c>
      <c r="L3254" s="71">
        <f>SUM($L$3255:$L$3283)</f>
        <v>0</v>
      </c>
      <c r="M3254" s="71">
        <f>SUM($M$3255:$M$3283)</f>
        <v>0</v>
      </c>
      <c r="N3254" s="71">
        <f>SUM($N$3255:$N$3283)</f>
        <v>0</v>
      </c>
      <c r="O3254" s="71">
        <f>SUM($O$3255:$O$3283)</f>
        <v>0</v>
      </c>
      <c r="P3254" s="71">
        <f>SUM($P$3255:$P$3283)</f>
        <v>0</v>
      </c>
      <c r="Q3254" s="71">
        <f>SUM($Q$3255:$Q$3283)</f>
        <v>0</v>
      </c>
      <c r="R3254" s="71">
        <f>SUM($R$3255:$R$3283)</f>
        <v>0</v>
      </c>
      <c r="S3254" s="71">
        <f>SUM($S$3255:$S$3283)</f>
        <v>0</v>
      </c>
      <c r="T3254" s="71">
        <f>SUM($T$3255:$T$3283)</f>
        <v>0</v>
      </c>
      <c r="U3254" s="71">
        <f>SUM($U$3255:$U$3283)</f>
        <v>0</v>
      </c>
      <c r="V3254" s="71">
        <f>SUM($V$3255:$V$3283)</f>
        <v>0</v>
      </c>
      <c r="W3254" s="71">
        <f>SUM($W$3255:$W$3283)</f>
        <v>0</v>
      </c>
      <c r="X3254" s="71">
        <f>SUM($X$3255:$X$3283)</f>
        <v>0</v>
      </c>
      <c r="Y3254" s="71">
        <f>SUM($Y$3255:$Y$3283)</f>
        <v>0</v>
      </c>
      <c r="Z3254" s="71">
        <f>SUM($Z$3255:$Z$3283)</f>
        <v>0</v>
      </c>
      <c r="AA3254" s="71">
        <f>SUM($AA$3255:$AA$3283)</f>
        <v>0</v>
      </c>
      <c r="AB3254" s="71">
        <f>SUM($AB$3255:$AB$3283)</f>
        <v>0</v>
      </c>
      <c r="AC3254" s="71">
        <f>SUM($AC$3255:$AC$3283)</f>
        <v>0</v>
      </c>
      <c r="AD3254" s="71">
        <f>SUM($AD$3255:$AD$3283)</f>
        <v>0</v>
      </c>
      <c r="AE3254" s="71">
        <f>SUM($AE$3255:$AE$3283)</f>
        <v>0</v>
      </c>
      <c r="AF3254" s="71">
        <f>SUM($AF$3255:$AF$3283)</f>
        <v>0</v>
      </c>
      <c r="AG3254" s="71">
        <f>SUM($AG$3255:$AG$3283)</f>
        <v>0</v>
      </c>
      <c r="AH3254" s="71">
        <f>SUM($AH$3255:$AH$3283)</f>
        <v>0</v>
      </c>
      <c r="AI3254" s="71">
        <f>SUM($AI$3255:$AI$3283)</f>
        <v>0</v>
      </c>
      <c r="AJ3254" s="71">
        <f>SUM($AJ$3255:$AJ$3283)</f>
        <v>0</v>
      </c>
      <c r="AK3254" s="71">
        <f>SUM($AK$3255:$AK$3283)</f>
        <v>0</v>
      </c>
      <c r="AL3254" s="71">
        <f>SUM($AL$3255:$AL$3283)</f>
        <v>0.57389688999999999</v>
      </c>
      <c r="AM3254" s="71">
        <f>SUM($AM$3255:$AM$3283)</f>
        <v>1.1779999999999999</v>
      </c>
      <c r="AN3254" s="71">
        <f>SUM($AN$3255:$AN$3283)</f>
        <v>0</v>
      </c>
      <c r="AO3254" s="71">
        <f>SUM($AO$3255:$AO$3283)</f>
        <v>0</v>
      </c>
      <c r="AP3254" s="71">
        <f>SUM($AP$3255:$AP$3283)</f>
        <v>0</v>
      </c>
      <c r="AQ3254" s="71">
        <f>SUM($AQ$3255:$AQ$3283)</f>
        <v>0</v>
      </c>
      <c r="AR3254" s="71">
        <f>SUM($AR$3255:$AR$3283)</f>
        <v>0</v>
      </c>
      <c r="AS3254" s="71">
        <f>SUM($AS$3255:$AS$3283)</f>
        <v>0</v>
      </c>
      <c r="AT3254" s="71">
        <f>SUM($AT$3255:$AT$3283)</f>
        <v>0</v>
      </c>
      <c r="AU3254" s="71">
        <f>SUM($AU$3255:$AU$3283)</f>
        <v>0</v>
      </c>
      <c r="AV3254" s="71">
        <f>SUM($AV$3255:$AV$3283)</f>
        <v>0</v>
      </c>
      <c r="AW3254" s="71">
        <f>SUM($AW$3255:$AW$3283)</f>
        <v>0.57389688999999999</v>
      </c>
      <c r="AX3254" s="71">
        <f>SUM($AX$3255:$AX$3283)</f>
        <v>1.1779999999999999</v>
      </c>
      <c r="AY3254" s="71">
        <f>SUM($AY$3255:$AY$3283)</f>
        <v>0</v>
      </c>
      <c r="AZ3254" s="71">
        <f>SUM($AZ$3255:$AZ$3283)</f>
        <v>0</v>
      </c>
      <c r="BA3254" s="71">
        <f>SUM($BA$3255:$BA$3283)</f>
        <v>0</v>
      </c>
      <c r="BB3254" s="71">
        <f>SUM($BB$3255:$BB$3283)</f>
        <v>0</v>
      </c>
      <c r="BC3254" s="71">
        <f>SUM($BC$3255:$BC$3283)</f>
        <v>0</v>
      </c>
      <c r="BD3254" s="71">
        <f>SUM($BD$3255:$BD$3283)</f>
        <v>0</v>
      </c>
      <c r="BE3254" s="71">
        <f>SUM($BE$3255:$BE$3283)</f>
        <v>0</v>
      </c>
      <c r="BF3254" s="71">
        <f>SUM($BF$3255:$BF$3283)</f>
        <v>0</v>
      </c>
    </row>
    <row r="3255" spans="1:58" ht="37.5" x14ac:dyDescent="0.2">
      <c r="A3255" s="37" t="s">
        <v>6165</v>
      </c>
      <c r="B3255" s="35" t="s">
        <v>6166</v>
      </c>
      <c r="C3255" s="36" t="s">
        <v>6167</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131.25" x14ac:dyDescent="0.2">
      <c r="A3256" s="37" t="s">
        <v>6165</v>
      </c>
      <c r="B3256" s="35" t="s">
        <v>6168</v>
      </c>
      <c r="C3256" s="36" t="s">
        <v>6169</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75" x14ac:dyDescent="0.2">
      <c r="A3257" s="37" t="s">
        <v>6165</v>
      </c>
      <c r="B3257" s="35" t="s">
        <v>6170</v>
      </c>
      <c r="C3257" s="36" t="s">
        <v>6171</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112.5" x14ac:dyDescent="0.2">
      <c r="A3258" s="37" t="s">
        <v>6165</v>
      </c>
      <c r="B3258" s="35" t="s">
        <v>6172</v>
      </c>
      <c r="C3258" s="36" t="s">
        <v>6173</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37" t="s">
        <v>6165</v>
      </c>
      <c r="B3259" s="35" t="s">
        <v>6174</v>
      </c>
      <c r="C3259" s="36" t="s">
        <v>6175</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37" t="s">
        <v>6165</v>
      </c>
      <c r="B3260" s="35" t="s">
        <v>6176</v>
      </c>
      <c r="C3260" s="36" t="s">
        <v>6177</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37" t="s">
        <v>6165</v>
      </c>
      <c r="B3261" s="35" t="s">
        <v>6178</v>
      </c>
      <c r="C3261" s="36" t="s">
        <v>6179</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75" x14ac:dyDescent="0.2">
      <c r="A3262" s="37" t="s">
        <v>6165</v>
      </c>
      <c r="B3262" s="35" t="s">
        <v>6180</v>
      </c>
      <c r="C3262" s="36" t="s">
        <v>6181</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75" x14ac:dyDescent="0.2">
      <c r="A3263" s="37" t="s">
        <v>6165</v>
      </c>
      <c r="B3263" s="35" t="s">
        <v>6182</v>
      </c>
      <c r="C3263" s="36" t="s">
        <v>6183</v>
      </c>
      <c r="D3263" s="1">
        <v>0</v>
      </c>
      <c r="E3263" s="1">
        <v>0</v>
      </c>
      <c r="F3263" s="1">
        <v>0</v>
      </c>
      <c r="G3263" s="1">
        <v>0</v>
      </c>
      <c r="H3263" s="1">
        <v>0</v>
      </c>
      <c r="I3263" s="1">
        <v>0</v>
      </c>
      <c r="J3263" s="1">
        <v>0</v>
      </c>
      <c r="K3263" s="1">
        <v>0</v>
      </c>
      <c r="L3263" s="1">
        <v>0</v>
      </c>
      <c r="M3263" s="1">
        <v>0</v>
      </c>
      <c r="N3263" s="1">
        <v>0</v>
      </c>
      <c r="O3263" s="1">
        <v>0</v>
      </c>
      <c r="P3263" s="1">
        <v>0</v>
      </c>
      <c r="Q3263" s="1">
        <v>0</v>
      </c>
      <c r="R3263" s="1">
        <v>0</v>
      </c>
      <c r="S3263" s="1">
        <v>0</v>
      </c>
      <c r="T3263" s="1">
        <v>0</v>
      </c>
      <c r="U3263" s="1">
        <v>0</v>
      </c>
      <c r="V3263" s="1">
        <v>0</v>
      </c>
      <c r="W3263" s="1">
        <v>0</v>
      </c>
      <c r="X3263" s="1">
        <v>0</v>
      </c>
      <c r="Y3263" s="1">
        <v>0</v>
      </c>
      <c r="Z3263" s="1">
        <v>0</v>
      </c>
      <c r="AA3263" s="1">
        <v>0</v>
      </c>
      <c r="AB3263" s="1">
        <v>0</v>
      </c>
      <c r="AC3263" s="1">
        <v>0</v>
      </c>
      <c r="AD3263" s="1">
        <v>0</v>
      </c>
      <c r="AE3263" s="1">
        <v>0</v>
      </c>
      <c r="AF3263" s="1">
        <v>0</v>
      </c>
      <c r="AG3263" s="1">
        <v>0</v>
      </c>
      <c r="AH3263" s="1">
        <v>0</v>
      </c>
      <c r="AI3263" s="1">
        <v>0</v>
      </c>
      <c r="AJ3263" s="1">
        <v>0</v>
      </c>
      <c r="AK3263" s="1">
        <v>0</v>
      </c>
      <c r="AL3263" s="1">
        <v>0</v>
      </c>
      <c r="AM3263" s="1">
        <v>0</v>
      </c>
      <c r="AN3263" s="1">
        <v>0</v>
      </c>
      <c r="AO3263" s="1">
        <v>0</v>
      </c>
      <c r="AP3263" s="1">
        <v>0</v>
      </c>
      <c r="AQ3263" s="1">
        <v>0</v>
      </c>
      <c r="AR3263" s="1">
        <v>0</v>
      </c>
      <c r="AS3263" s="1">
        <v>0</v>
      </c>
      <c r="AT3263" s="1">
        <v>0</v>
      </c>
      <c r="AU3263" s="1">
        <v>0</v>
      </c>
      <c r="AV3263" s="1">
        <v>0</v>
      </c>
      <c r="AW3263" s="1">
        <v>0</v>
      </c>
      <c r="AX3263" s="1">
        <v>0</v>
      </c>
      <c r="AY3263" s="1">
        <v>0</v>
      </c>
      <c r="AZ3263" s="1">
        <v>0</v>
      </c>
      <c r="BA3263" s="1">
        <v>0</v>
      </c>
      <c r="BB3263" s="1">
        <v>0</v>
      </c>
      <c r="BC3263" s="1">
        <v>0</v>
      </c>
      <c r="BD3263" s="1">
        <v>0</v>
      </c>
      <c r="BE3263" s="1">
        <v>0</v>
      </c>
      <c r="BF3263" s="1">
        <v>0</v>
      </c>
    </row>
    <row r="3264" spans="1:58" ht="56.25" x14ac:dyDescent="0.2">
      <c r="A3264" s="37" t="s">
        <v>6165</v>
      </c>
      <c r="B3264" s="35" t="s">
        <v>6184</v>
      </c>
      <c r="C3264" s="36" t="s">
        <v>6185</v>
      </c>
      <c r="D3264" s="1">
        <v>0</v>
      </c>
      <c r="E3264" s="1">
        <v>0</v>
      </c>
      <c r="F3264" s="1">
        <v>0</v>
      </c>
      <c r="G3264" s="1">
        <v>0</v>
      </c>
      <c r="H3264" s="1">
        <v>0</v>
      </c>
      <c r="I3264" s="1">
        <v>0</v>
      </c>
      <c r="J3264" s="1">
        <v>0</v>
      </c>
      <c r="K3264" s="1">
        <v>0</v>
      </c>
      <c r="L3264" s="1">
        <v>0</v>
      </c>
      <c r="M3264" s="1">
        <v>0</v>
      </c>
      <c r="N3264" s="1">
        <v>0</v>
      </c>
      <c r="O3264" s="1">
        <v>0</v>
      </c>
      <c r="P3264" s="1">
        <v>0</v>
      </c>
      <c r="Q3264" s="1">
        <v>0</v>
      </c>
      <c r="R3264" s="1">
        <v>0</v>
      </c>
      <c r="S3264" s="1">
        <v>0</v>
      </c>
      <c r="T3264" s="1">
        <v>0</v>
      </c>
      <c r="U3264" s="1">
        <v>0</v>
      </c>
      <c r="V3264" s="1">
        <v>0</v>
      </c>
      <c r="W3264" s="1">
        <v>0</v>
      </c>
      <c r="X3264" s="1">
        <v>0</v>
      </c>
      <c r="Y3264" s="1">
        <v>0</v>
      </c>
      <c r="Z3264" s="1">
        <v>0</v>
      </c>
      <c r="AA3264" s="1">
        <v>0</v>
      </c>
      <c r="AB3264" s="1">
        <v>0</v>
      </c>
      <c r="AC3264" s="1">
        <v>0</v>
      </c>
      <c r="AD3264" s="1">
        <v>0</v>
      </c>
      <c r="AE3264" s="1">
        <v>0</v>
      </c>
      <c r="AF3264" s="1">
        <v>0</v>
      </c>
      <c r="AG3264" s="1">
        <v>0</v>
      </c>
      <c r="AH3264" s="1">
        <v>0</v>
      </c>
      <c r="AI3264" s="1">
        <v>0</v>
      </c>
      <c r="AJ3264" s="1">
        <v>0</v>
      </c>
      <c r="AK3264" s="1">
        <v>0</v>
      </c>
      <c r="AL3264" s="1">
        <v>0</v>
      </c>
      <c r="AM3264" s="1">
        <v>0</v>
      </c>
      <c r="AN3264" s="1">
        <v>0</v>
      </c>
      <c r="AO3264" s="1">
        <v>0</v>
      </c>
      <c r="AP3264" s="1">
        <v>0</v>
      </c>
      <c r="AQ3264" s="1">
        <v>0</v>
      </c>
      <c r="AR3264" s="1">
        <v>0</v>
      </c>
      <c r="AS3264" s="1">
        <v>0</v>
      </c>
      <c r="AT3264" s="1">
        <v>0</v>
      </c>
      <c r="AU3264" s="1">
        <v>0</v>
      </c>
      <c r="AV3264" s="1">
        <v>0</v>
      </c>
      <c r="AW3264" s="1">
        <v>0</v>
      </c>
      <c r="AX3264" s="1">
        <v>0</v>
      </c>
      <c r="AY3264" s="1">
        <v>0</v>
      </c>
      <c r="AZ3264" s="1">
        <v>0</v>
      </c>
      <c r="BA3264" s="1">
        <v>0</v>
      </c>
      <c r="BB3264" s="1">
        <v>0</v>
      </c>
      <c r="BC3264" s="1">
        <v>0</v>
      </c>
      <c r="BD3264" s="1">
        <v>0</v>
      </c>
      <c r="BE3264" s="1">
        <v>0</v>
      </c>
      <c r="BF3264" s="1">
        <v>0</v>
      </c>
    </row>
    <row r="3265" spans="1:58" ht="75" x14ac:dyDescent="0.2">
      <c r="A3265" s="37" t="s">
        <v>6165</v>
      </c>
      <c r="B3265" s="35" t="s">
        <v>6186</v>
      </c>
      <c r="C3265" s="36" t="s">
        <v>6187</v>
      </c>
      <c r="D3265" s="1">
        <v>0</v>
      </c>
      <c r="E3265" s="1">
        <v>0</v>
      </c>
      <c r="F3265" s="1">
        <v>0</v>
      </c>
      <c r="G3265" s="1">
        <v>0</v>
      </c>
      <c r="H3265" s="1">
        <v>0</v>
      </c>
      <c r="I3265" s="1">
        <v>0</v>
      </c>
      <c r="J3265" s="1">
        <v>0</v>
      </c>
      <c r="K3265" s="1">
        <v>0</v>
      </c>
      <c r="L3265" s="1">
        <v>0</v>
      </c>
      <c r="M3265" s="1">
        <v>0</v>
      </c>
      <c r="N3265" s="1">
        <v>0</v>
      </c>
      <c r="O3265" s="1">
        <v>0</v>
      </c>
      <c r="P3265" s="1">
        <v>0</v>
      </c>
      <c r="Q3265" s="1">
        <v>0</v>
      </c>
      <c r="R3265" s="1">
        <v>0</v>
      </c>
      <c r="S3265" s="1">
        <v>0</v>
      </c>
      <c r="T3265" s="1">
        <v>0</v>
      </c>
      <c r="U3265" s="1">
        <v>0</v>
      </c>
      <c r="V3265" s="1">
        <v>0</v>
      </c>
      <c r="W3265" s="1">
        <v>0</v>
      </c>
      <c r="X3265" s="1">
        <v>0</v>
      </c>
      <c r="Y3265" s="1">
        <v>0</v>
      </c>
      <c r="Z3265" s="1">
        <v>0</v>
      </c>
      <c r="AA3265" s="1">
        <v>0</v>
      </c>
      <c r="AB3265" s="1">
        <v>0</v>
      </c>
      <c r="AC3265" s="1">
        <v>0</v>
      </c>
      <c r="AD3265" s="1">
        <v>0</v>
      </c>
      <c r="AE3265" s="1">
        <v>0</v>
      </c>
      <c r="AF3265" s="1">
        <v>0</v>
      </c>
      <c r="AG3265" s="1">
        <v>0</v>
      </c>
      <c r="AH3265" s="1">
        <v>0</v>
      </c>
      <c r="AI3265" s="1">
        <v>0</v>
      </c>
      <c r="AJ3265" s="1">
        <v>0</v>
      </c>
      <c r="AK3265" s="1">
        <v>0</v>
      </c>
      <c r="AL3265" s="1">
        <v>0</v>
      </c>
      <c r="AM3265" s="1">
        <v>0</v>
      </c>
      <c r="AN3265" s="1">
        <v>0</v>
      </c>
      <c r="AO3265" s="1">
        <v>0</v>
      </c>
      <c r="AP3265" s="1">
        <v>0</v>
      </c>
      <c r="AQ3265" s="1">
        <v>0</v>
      </c>
      <c r="AR3265" s="1">
        <v>0</v>
      </c>
      <c r="AS3265" s="1">
        <v>0</v>
      </c>
      <c r="AT3265" s="1">
        <v>0</v>
      </c>
      <c r="AU3265" s="1">
        <v>0</v>
      </c>
      <c r="AV3265" s="1">
        <v>0</v>
      </c>
      <c r="AW3265" s="1">
        <v>0</v>
      </c>
      <c r="AX3265" s="1">
        <v>0</v>
      </c>
      <c r="AY3265" s="1">
        <v>0</v>
      </c>
      <c r="AZ3265" s="1">
        <v>0</v>
      </c>
      <c r="BA3265" s="1">
        <v>0</v>
      </c>
      <c r="BB3265" s="1">
        <v>0</v>
      </c>
      <c r="BC3265" s="1">
        <v>0</v>
      </c>
      <c r="BD3265" s="1">
        <v>0</v>
      </c>
      <c r="BE3265" s="1">
        <v>0</v>
      </c>
      <c r="BF3265" s="1">
        <v>0</v>
      </c>
    </row>
    <row r="3266" spans="1:58" ht="75" x14ac:dyDescent="0.2">
      <c r="A3266" s="37" t="s">
        <v>6165</v>
      </c>
      <c r="B3266" s="35" t="s">
        <v>6188</v>
      </c>
      <c r="C3266" s="36" t="s">
        <v>6189</v>
      </c>
      <c r="D3266" s="1">
        <v>0</v>
      </c>
      <c r="E3266" s="1">
        <v>0</v>
      </c>
      <c r="F3266" s="1">
        <v>0</v>
      </c>
      <c r="G3266" s="1">
        <v>0</v>
      </c>
      <c r="H3266" s="1">
        <v>0</v>
      </c>
      <c r="I3266" s="1">
        <v>0</v>
      </c>
      <c r="J3266" s="1">
        <v>0</v>
      </c>
      <c r="K3266" s="1">
        <v>0</v>
      </c>
      <c r="L3266" s="1">
        <v>0</v>
      </c>
      <c r="M3266" s="1">
        <v>0</v>
      </c>
      <c r="N3266" s="1">
        <v>0</v>
      </c>
      <c r="O3266" s="1">
        <v>0</v>
      </c>
      <c r="P3266" s="1">
        <v>0</v>
      </c>
      <c r="Q3266" s="1">
        <v>0</v>
      </c>
      <c r="R3266" s="1">
        <v>0</v>
      </c>
      <c r="S3266" s="1">
        <v>0</v>
      </c>
      <c r="T3266" s="1">
        <v>0</v>
      </c>
      <c r="U3266" s="1">
        <v>0</v>
      </c>
      <c r="V3266" s="1">
        <v>0</v>
      </c>
      <c r="W3266" s="1">
        <v>0</v>
      </c>
      <c r="X3266" s="1">
        <v>0</v>
      </c>
      <c r="Y3266" s="1">
        <v>0</v>
      </c>
      <c r="Z3266" s="1">
        <v>0</v>
      </c>
      <c r="AA3266" s="1">
        <v>0</v>
      </c>
      <c r="AB3266" s="1">
        <v>0</v>
      </c>
      <c r="AC3266" s="1">
        <v>0</v>
      </c>
      <c r="AD3266" s="1">
        <v>0</v>
      </c>
      <c r="AE3266" s="1">
        <v>0</v>
      </c>
      <c r="AF3266" s="1">
        <v>0</v>
      </c>
      <c r="AG3266" s="1">
        <v>0</v>
      </c>
      <c r="AH3266" s="1">
        <v>0</v>
      </c>
      <c r="AI3266" s="1">
        <v>0</v>
      </c>
      <c r="AJ3266" s="1">
        <v>0</v>
      </c>
      <c r="AK3266" s="1">
        <v>0</v>
      </c>
      <c r="AL3266" s="1">
        <v>0</v>
      </c>
      <c r="AM3266" s="1">
        <v>0</v>
      </c>
      <c r="AN3266" s="1">
        <v>0</v>
      </c>
      <c r="AO3266" s="1">
        <v>0</v>
      </c>
      <c r="AP3266" s="1">
        <v>0</v>
      </c>
      <c r="AQ3266" s="1">
        <v>0</v>
      </c>
      <c r="AR3266" s="1">
        <v>0</v>
      </c>
      <c r="AS3266" s="1">
        <v>0</v>
      </c>
      <c r="AT3266" s="1">
        <v>0</v>
      </c>
      <c r="AU3266" s="1">
        <v>0</v>
      </c>
      <c r="AV3266" s="1">
        <v>0</v>
      </c>
      <c r="AW3266" s="1">
        <v>0</v>
      </c>
      <c r="AX3266" s="1">
        <v>0</v>
      </c>
      <c r="AY3266" s="1">
        <v>0</v>
      </c>
      <c r="AZ3266" s="1">
        <v>0</v>
      </c>
      <c r="BA3266" s="1">
        <v>0</v>
      </c>
      <c r="BB3266" s="1">
        <v>0</v>
      </c>
      <c r="BC3266" s="1">
        <v>0</v>
      </c>
      <c r="BD3266" s="1">
        <v>0</v>
      </c>
      <c r="BE3266" s="1">
        <v>0</v>
      </c>
      <c r="BF3266" s="1">
        <v>0</v>
      </c>
    </row>
    <row r="3267" spans="1:58" ht="75" x14ac:dyDescent="0.2">
      <c r="A3267" s="37" t="s">
        <v>6165</v>
      </c>
      <c r="B3267" s="35" t="s">
        <v>6190</v>
      </c>
      <c r="C3267" s="36" t="s">
        <v>6191</v>
      </c>
      <c r="D3267" s="1">
        <v>0</v>
      </c>
      <c r="E3267" s="1">
        <v>0</v>
      </c>
      <c r="F3267" s="1">
        <v>0</v>
      </c>
      <c r="G3267" s="1">
        <v>0</v>
      </c>
      <c r="H3267" s="1">
        <v>0</v>
      </c>
      <c r="I3267" s="1">
        <v>0</v>
      </c>
      <c r="J3267" s="1">
        <v>0</v>
      </c>
      <c r="K3267" s="1">
        <v>0</v>
      </c>
      <c r="L3267" s="1">
        <v>0</v>
      </c>
      <c r="M3267" s="1">
        <v>0</v>
      </c>
      <c r="N3267" s="1">
        <v>0</v>
      </c>
      <c r="O3267" s="1">
        <v>0</v>
      </c>
      <c r="P3267" s="1">
        <v>0</v>
      </c>
      <c r="Q3267" s="1">
        <v>0</v>
      </c>
      <c r="R3267" s="1">
        <v>0</v>
      </c>
      <c r="S3267" s="1">
        <v>0</v>
      </c>
      <c r="T3267" s="1">
        <v>0</v>
      </c>
      <c r="U3267" s="1">
        <v>0</v>
      </c>
      <c r="V3267" s="1">
        <v>0</v>
      </c>
      <c r="W3267" s="1">
        <v>0</v>
      </c>
      <c r="X3267" s="1">
        <v>0</v>
      </c>
      <c r="Y3267" s="1">
        <v>0</v>
      </c>
      <c r="Z3267" s="1">
        <v>0</v>
      </c>
      <c r="AA3267" s="1">
        <v>0</v>
      </c>
      <c r="AB3267" s="1">
        <v>0</v>
      </c>
      <c r="AC3267" s="1">
        <v>0</v>
      </c>
      <c r="AD3267" s="1">
        <v>0</v>
      </c>
      <c r="AE3267" s="1">
        <v>0</v>
      </c>
      <c r="AF3267" s="1">
        <v>0</v>
      </c>
      <c r="AG3267" s="1">
        <v>0</v>
      </c>
      <c r="AH3267" s="1">
        <v>0</v>
      </c>
      <c r="AI3267" s="1">
        <v>0</v>
      </c>
      <c r="AJ3267" s="1">
        <v>0</v>
      </c>
      <c r="AK3267" s="1">
        <v>0</v>
      </c>
      <c r="AL3267" s="1">
        <v>0</v>
      </c>
      <c r="AM3267" s="1">
        <v>0</v>
      </c>
      <c r="AN3267" s="1">
        <v>0</v>
      </c>
      <c r="AO3267" s="1">
        <v>0</v>
      </c>
      <c r="AP3267" s="1">
        <v>0</v>
      </c>
      <c r="AQ3267" s="1">
        <v>0</v>
      </c>
      <c r="AR3267" s="1">
        <v>0</v>
      </c>
      <c r="AS3267" s="1">
        <v>0</v>
      </c>
      <c r="AT3267" s="1">
        <v>0</v>
      </c>
      <c r="AU3267" s="1">
        <v>0</v>
      </c>
      <c r="AV3267" s="1">
        <v>0</v>
      </c>
      <c r="AW3267" s="1">
        <v>0</v>
      </c>
      <c r="AX3267" s="1">
        <v>0</v>
      </c>
      <c r="AY3267" s="1">
        <v>0</v>
      </c>
      <c r="AZ3267" s="1">
        <v>0</v>
      </c>
      <c r="BA3267" s="1">
        <v>0</v>
      </c>
      <c r="BB3267" s="1">
        <v>0</v>
      </c>
      <c r="BC3267" s="1">
        <v>0</v>
      </c>
      <c r="BD3267" s="1">
        <v>0</v>
      </c>
      <c r="BE3267" s="1">
        <v>0</v>
      </c>
      <c r="BF3267" s="1">
        <v>0</v>
      </c>
    </row>
    <row r="3268" spans="1:58" ht="56.25" x14ac:dyDescent="0.2">
      <c r="A3268" s="37" t="s">
        <v>6165</v>
      </c>
      <c r="B3268" s="35" t="s">
        <v>6192</v>
      </c>
      <c r="C3268" s="36" t="s">
        <v>6193</v>
      </c>
      <c r="D3268" s="1">
        <v>0</v>
      </c>
      <c r="E3268" s="1">
        <v>0</v>
      </c>
      <c r="F3268" s="1">
        <v>0</v>
      </c>
      <c r="G3268" s="1">
        <v>0</v>
      </c>
      <c r="H3268" s="1">
        <v>0</v>
      </c>
      <c r="I3268" s="1">
        <v>0</v>
      </c>
      <c r="J3268" s="1">
        <v>0</v>
      </c>
      <c r="K3268" s="1">
        <v>0</v>
      </c>
      <c r="L3268" s="1">
        <v>0</v>
      </c>
      <c r="M3268" s="1">
        <v>0</v>
      </c>
      <c r="N3268" s="1">
        <v>0</v>
      </c>
      <c r="O3268" s="1">
        <v>0</v>
      </c>
      <c r="P3268" s="1">
        <v>0</v>
      </c>
      <c r="Q3268" s="1">
        <v>0</v>
      </c>
      <c r="R3268" s="1">
        <v>0</v>
      </c>
      <c r="S3268" s="1">
        <v>0</v>
      </c>
      <c r="T3268" s="1">
        <v>0</v>
      </c>
      <c r="U3268" s="1">
        <v>0</v>
      </c>
      <c r="V3268" s="1">
        <v>0</v>
      </c>
      <c r="W3268" s="1">
        <v>0</v>
      </c>
      <c r="X3268" s="1">
        <v>0</v>
      </c>
      <c r="Y3268" s="1">
        <v>0</v>
      </c>
      <c r="Z3268" s="1">
        <v>0</v>
      </c>
      <c r="AA3268" s="1">
        <v>0</v>
      </c>
      <c r="AB3268" s="1">
        <v>0</v>
      </c>
      <c r="AC3268" s="1">
        <v>0</v>
      </c>
      <c r="AD3268" s="1">
        <v>0</v>
      </c>
      <c r="AE3268" s="1">
        <v>0</v>
      </c>
      <c r="AF3268" s="1">
        <v>0</v>
      </c>
      <c r="AG3268" s="1">
        <v>0</v>
      </c>
      <c r="AH3268" s="1">
        <v>0</v>
      </c>
      <c r="AI3268" s="1">
        <v>0</v>
      </c>
      <c r="AJ3268" s="1">
        <v>0</v>
      </c>
      <c r="AK3268" s="1">
        <v>0</v>
      </c>
      <c r="AL3268" s="1">
        <v>0</v>
      </c>
      <c r="AM3268" s="1">
        <v>0</v>
      </c>
      <c r="AN3268" s="1">
        <v>0</v>
      </c>
      <c r="AO3268" s="1">
        <v>0</v>
      </c>
      <c r="AP3268" s="1">
        <v>0</v>
      </c>
      <c r="AQ3268" s="1">
        <v>0</v>
      </c>
      <c r="AR3268" s="1">
        <v>0</v>
      </c>
      <c r="AS3268" s="1">
        <v>0</v>
      </c>
      <c r="AT3268" s="1">
        <v>0</v>
      </c>
      <c r="AU3268" s="1">
        <v>0</v>
      </c>
      <c r="AV3268" s="1">
        <v>0</v>
      </c>
      <c r="AW3268" s="1">
        <v>0</v>
      </c>
      <c r="AX3268" s="1">
        <v>0</v>
      </c>
      <c r="AY3268" s="1">
        <v>0</v>
      </c>
      <c r="AZ3268" s="1">
        <v>0</v>
      </c>
      <c r="BA3268" s="1">
        <v>0</v>
      </c>
      <c r="BB3268" s="1">
        <v>0</v>
      </c>
      <c r="BC3268" s="1">
        <v>0</v>
      </c>
      <c r="BD3268" s="1">
        <v>0</v>
      </c>
      <c r="BE3268" s="1">
        <v>0</v>
      </c>
      <c r="BF3268" s="1">
        <v>0</v>
      </c>
    </row>
    <row r="3269" spans="1:58" ht="37.5" x14ac:dyDescent="0.2">
      <c r="A3269" s="37" t="s">
        <v>6165</v>
      </c>
      <c r="B3269" s="35" t="s">
        <v>6194</v>
      </c>
      <c r="C3269" s="36" t="s">
        <v>6195</v>
      </c>
      <c r="D3269" s="1">
        <v>0</v>
      </c>
      <c r="E3269" s="1">
        <v>0</v>
      </c>
      <c r="F3269" s="1">
        <v>0</v>
      </c>
      <c r="G3269" s="1">
        <v>0</v>
      </c>
      <c r="H3269" s="1">
        <v>0</v>
      </c>
      <c r="I3269" s="1">
        <v>0</v>
      </c>
      <c r="J3269" s="1">
        <v>0</v>
      </c>
      <c r="K3269" s="1">
        <v>0</v>
      </c>
      <c r="L3269" s="1">
        <v>0</v>
      </c>
      <c r="M3269" s="1">
        <v>0</v>
      </c>
      <c r="N3269" s="1">
        <v>0</v>
      </c>
      <c r="O3269" s="1">
        <v>0</v>
      </c>
      <c r="P3269" s="1">
        <v>0</v>
      </c>
      <c r="Q3269" s="1">
        <v>0</v>
      </c>
      <c r="R3269" s="1">
        <v>0</v>
      </c>
      <c r="S3269" s="1">
        <v>0</v>
      </c>
      <c r="T3269" s="1">
        <v>0</v>
      </c>
      <c r="U3269" s="1">
        <v>0</v>
      </c>
      <c r="V3269" s="1">
        <v>0</v>
      </c>
      <c r="W3269" s="1">
        <v>0</v>
      </c>
      <c r="X3269" s="1">
        <v>0</v>
      </c>
      <c r="Y3269" s="1">
        <v>0</v>
      </c>
      <c r="Z3269" s="1">
        <v>0</v>
      </c>
      <c r="AA3269" s="1">
        <v>0</v>
      </c>
      <c r="AB3269" s="1">
        <v>0</v>
      </c>
      <c r="AC3269" s="1">
        <v>0</v>
      </c>
      <c r="AD3269" s="1">
        <v>0</v>
      </c>
      <c r="AE3269" s="1">
        <v>0</v>
      </c>
      <c r="AF3269" s="1">
        <v>0</v>
      </c>
      <c r="AG3269" s="1">
        <v>0</v>
      </c>
      <c r="AH3269" s="1">
        <v>0</v>
      </c>
      <c r="AI3269" s="1">
        <v>0</v>
      </c>
      <c r="AJ3269" s="1">
        <v>0</v>
      </c>
      <c r="AK3269" s="1">
        <v>0</v>
      </c>
      <c r="AL3269" s="1">
        <v>0</v>
      </c>
      <c r="AM3269" s="1">
        <v>0</v>
      </c>
      <c r="AN3269" s="1">
        <v>0</v>
      </c>
      <c r="AO3269" s="1">
        <v>0</v>
      </c>
      <c r="AP3269" s="1">
        <v>0</v>
      </c>
      <c r="AQ3269" s="1">
        <v>0</v>
      </c>
      <c r="AR3269" s="1">
        <v>0</v>
      </c>
      <c r="AS3269" s="1">
        <v>0</v>
      </c>
      <c r="AT3269" s="1">
        <v>0</v>
      </c>
      <c r="AU3269" s="1">
        <v>0</v>
      </c>
      <c r="AV3269" s="1">
        <v>0</v>
      </c>
      <c r="AW3269" s="1">
        <v>0</v>
      </c>
      <c r="AX3269" s="1">
        <v>0</v>
      </c>
      <c r="AY3269" s="1">
        <v>0</v>
      </c>
      <c r="AZ3269" s="1">
        <v>0</v>
      </c>
      <c r="BA3269" s="1">
        <v>0</v>
      </c>
      <c r="BB3269" s="1">
        <v>0</v>
      </c>
      <c r="BC3269" s="1">
        <v>0</v>
      </c>
      <c r="BD3269" s="1">
        <v>0</v>
      </c>
      <c r="BE3269" s="1">
        <v>0</v>
      </c>
      <c r="BF3269" s="1">
        <v>0</v>
      </c>
    </row>
    <row r="3270" spans="1:58" ht="56.25" x14ac:dyDescent="0.2">
      <c r="A3270" s="37" t="s">
        <v>6165</v>
      </c>
      <c r="B3270" s="35" t="s">
        <v>6196</v>
      </c>
      <c r="C3270" s="36" t="s">
        <v>6197</v>
      </c>
      <c r="D3270" s="1">
        <v>0</v>
      </c>
      <c r="E3270" s="1">
        <v>0</v>
      </c>
      <c r="F3270" s="1">
        <v>0</v>
      </c>
      <c r="G3270" s="1">
        <v>0</v>
      </c>
      <c r="H3270" s="1">
        <v>0</v>
      </c>
      <c r="I3270" s="1">
        <v>0</v>
      </c>
      <c r="J3270" s="1">
        <v>0</v>
      </c>
      <c r="K3270" s="1">
        <v>0</v>
      </c>
      <c r="L3270" s="1">
        <v>0</v>
      </c>
      <c r="M3270" s="1">
        <v>0</v>
      </c>
      <c r="N3270" s="1">
        <v>0</v>
      </c>
      <c r="O3270" s="1">
        <v>0</v>
      </c>
      <c r="P3270" s="1">
        <v>0</v>
      </c>
      <c r="Q3270" s="1">
        <v>0</v>
      </c>
      <c r="R3270" s="1">
        <v>0</v>
      </c>
      <c r="S3270" s="1">
        <v>0</v>
      </c>
      <c r="T3270" s="1">
        <v>0</v>
      </c>
      <c r="U3270" s="1">
        <v>0</v>
      </c>
      <c r="V3270" s="1">
        <v>0</v>
      </c>
      <c r="W3270" s="1">
        <v>0</v>
      </c>
      <c r="X3270" s="1">
        <v>0</v>
      </c>
      <c r="Y3270" s="1">
        <v>0</v>
      </c>
      <c r="Z3270" s="1">
        <v>0</v>
      </c>
      <c r="AA3270" s="1">
        <v>0</v>
      </c>
      <c r="AB3270" s="1">
        <v>0</v>
      </c>
      <c r="AC3270" s="1">
        <v>0</v>
      </c>
      <c r="AD3270" s="1">
        <v>0</v>
      </c>
      <c r="AE3270" s="1">
        <v>0</v>
      </c>
      <c r="AF3270" s="1">
        <v>0</v>
      </c>
      <c r="AG3270" s="1">
        <v>0</v>
      </c>
      <c r="AH3270" s="1">
        <v>0</v>
      </c>
      <c r="AI3270" s="1">
        <v>0</v>
      </c>
      <c r="AJ3270" s="1">
        <v>0</v>
      </c>
      <c r="AK3270" s="1">
        <v>0</v>
      </c>
      <c r="AL3270" s="1">
        <v>1.231463E-2</v>
      </c>
      <c r="AM3270" s="1">
        <v>0.25</v>
      </c>
      <c r="AN3270" s="1">
        <v>0</v>
      </c>
      <c r="AO3270" s="1">
        <v>0</v>
      </c>
      <c r="AP3270" s="1">
        <v>0</v>
      </c>
      <c r="AQ3270" s="1">
        <v>0</v>
      </c>
      <c r="AR3270" s="1">
        <v>0</v>
      </c>
      <c r="AS3270" s="1">
        <v>0</v>
      </c>
      <c r="AT3270" s="1">
        <v>0</v>
      </c>
      <c r="AU3270" s="1">
        <v>0</v>
      </c>
      <c r="AV3270" s="1">
        <v>0</v>
      </c>
      <c r="AW3270" s="1">
        <v>1.231463E-2</v>
      </c>
      <c r="AX3270" s="1">
        <v>0.25</v>
      </c>
      <c r="AY3270" s="1">
        <v>0</v>
      </c>
      <c r="AZ3270" s="1">
        <v>0</v>
      </c>
      <c r="BA3270" s="1">
        <v>0</v>
      </c>
      <c r="BB3270" s="1">
        <v>0</v>
      </c>
      <c r="BC3270" s="1">
        <v>0</v>
      </c>
      <c r="BD3270" s="1">
        <v>0</v>
      </c>
      <c r="BE3270" s="1">
        <v>0</v>
      </c>
      <c r="BF3270" s="1">
        <v>0</v>
      </c>
    </row>
    <row r="3271" spans="1:58" ht="56.25" x14ac:dyDescent="0.2">
      <c r="A3271" s="37" t="s">
        <v>6165</v>
      </c>
      <c r="B3271" s="35" t="s">
        <v>6198</v>
      </c>
      <c r="C3271" s="36" t="s">
        <v>6199</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4.8073400000000002E-3</v>
      </c>
      <c r="AM3271" s="1">
        <v>0.1</v>
      </c>
      <c r="AN3271" s="1">
        <v>0</v>
      </c>
      <c r="AO3271" s="1">
        <v>0</v>
      </c>
      <c r="AP3271" s="1">
        <v>0</v>
      </c>
      <c r="AQ3271" s="1">
        <v>0</v>
      </c>
      <c r="AR3271" s="1">
        <v>0</v>
      </c>
      <c r="AS3271" s="1">
        <v>0</v>
      </c>
      <c r="AT3271" s="1">
        <v>0</v>
      </c>
      <c r="AU3271" s="1">
        <v>0</v>
      </c>
      <c r="AV3271" s="1">
        <v>0</v>
      </c>
      <c r="AW3271" s="1">
        <v>4.8073400000000002E-3</v>
      </c>
      <c r="AX3271" s="1">
        <v>0.1</v>
      </c>
      <c r="AY3271" s="1">
        <v>0</v>
      </c>
      <c r="AZ3271" s="1">
        <v>0</v>
      </c>
      <c r="BA3271" s="1">
        <v>0</v>
      </c>
      <c r="BB3271" s="1">
        <v>0</v>
      </c>
      <c r="BC3271" s="1">
        <v>0</v>
      </c>
      <c r="BD3271" s="1">
        <v>0</v>
      </c>
      <c r="BE3271" s="1">
        <v>0</v>
      </c>
      <c r="BF3271" s="1">
        <v>0</v>
      </c>
    </row>
    <row r="3272" spans="1:58" ht="56.25" x14ac:dyDescent="0.2">
      <c r="A3272" s="37" t="s">
        <v>6165</v>
      </c>
      <c r="B3272" s="35" t="s">
        <v>6200</v>
      </c>
      <c r="C3272" s="36" t="s">
        <v>6201</v>
      </c>
      <c r="D3272" s="1">
        <v>0</v>
      </c>
      <c r="E3272" s="1">
        <v>0</v>
      </c>
      <c r="F3272" s="1">
        <v>0</v>
      </c>
      <c r="G3272" s="1">
        <v>0</v>
      </c>
      <c r="H3272" s="1">
        <v>0</v>
      </c>
      <c r="I3272" s="1">
        <v>0</v>
      </c>
      <c r="J3272" s="1">
        <v>0</v>
      </c>
      <c r="K3272" s="1">
        <v>0</v>
      </c>
      <c r="L3272" s="1">
        <v>0</v>
      </c>
      <c r="M3272" s="1">
        <v>0</v>
      </c>
      <c r="N3272" s="1">
        <v>0</v>
      </c>
      <c r="O3272" s="1">
        <v>0</v>
      </c>
      <c r="P3272" s="1">
        <v>0</v>
      </c>
      <c r="Q3272" s="1">
        <v>0</v>
      </c>
      <c r="R3272" s="1">
        <v>0</v>
      </c>
      <c r="S3272" s="1">
        <v>0</v>
      </c>
      <c r="T3272" s="1">
        <v>0</v>
      </c>
      <c r="U3272" s="1">
        <v>0</v>
      </c>
      <c r="V3272" s="1">
        <v>0</v>
      </c>
      <c r="W3272" s="1">
        <v>0</v>
      </c>
      <c r="X3272" s="1">
        <v>0</v>
      </c>
      <c r="Y3272" s="1">
        <v>0</v>
      </c>
      <c r="Z3272" s="1">
        <v>0</v>
      </c>
      <c r="AA3272" s="1">
        <v>0</v>
      </c>
      <c r="AB3272" s="1">
        <v>0</v>
      </c>
      <c r="AC3272" s="1">
        <v>0</v>
      </c>
      <c r="AD3272" s="1">
        <v>0</v>
      </c>
      <c r="AE3272" s="1">
        <v>0</v>
      </c>
      <c r="AF3272" s="1">
        <v>0</v>
      </c>
      <c r="AG3272" s="1">
        <v>0</v>
      </c>
      <c r="AH3272" s="1">
        <v>0</v>
      </c>
      <c r="AI3272" s="1">
        <v>0</v>
      </c>
      <c r="AJ3272" s="1">
        <v>0</v>
      </c>
      <c r="AK3272" s="1">
        <v>0</v>
      </c>
      <c r="AL3272" s="1">
        <v>1.016016E-2</v>
      </c>
      <c r="AM3272" s="1">
        <v>0.25</v>
      </c>
      <c r="AN3272" s="1">
        <v>0</v>
      </c>
      <c r="AO3272" s="1">
        <v>0</v>
      </c>
      <c r="AP3272" s="1">
        <v>0</v>
      </c>
      <c r="AQ3272" s="1">
        <v>0</v>
      </c>
      <c r="AR3272" s="1">
        <v>0</v>
      </c>
      <c r="AS3272" s="1">
        <v>0</v>
      </c>
      <c r="AT3272" s="1">
        <v>0</v>
      </c>
      <c r="AU3272" s="1">
        <v>0</v>
      </c>
      <c r="AV3272" s="1">
        <v>0</v>
      </c>
      <c r="AW3272" s="1">
        <v>1.016016E-2</v>
      </c>
      <c r="AX3272" s="1">
        <v>0.25</v>
      </c>
      <c r="AY3272" s="1">
        <v>0</v>
      </c>
      <c r="AZ3272" s="1">
        <v>0</v>
      </c>
      <c r="BA3272" s="1">
        <v>0</v>
      </c>
      <c r="BB3272" s="1">
        <v>0</v>
      </c>
      <c r="BC3272" s="1">
        <v>0</v>
      </c>
      <c r="BD3272" s="1">
        <v>0</v>
      </c>
      <c r="BE3272" s="1">
        <v>0</v>
      </c>
      <c r="BF3272" s="1">
        <v>0</v>
      </c>
    </row>
    <row r="3273" spans="1:58" ht="56.25" x14ac:dyDescent="0.2">
      <c r="A3273" s="37" t="s">
        <v>6165</v>
      </c>
      <c r="B3273" s="35" t="s">
        <v>6202</v>
      </c>
      <c r="C3273" s="36" t="s">
        <v>6203</v>
      </c>
      <c r="D3273" s="1">
        <v>0</v>
      </c>
      <c r="E3273" s="1">
        <v>0</v>
      </c>
      <c r="F3273" s="1">
        <v>0</v>
      </c>
      <c r="G3273" s="1">
        <v>0</v>
      </c>
      <c r="H3273" s="1">
        <v>0</v>
      </c>
      <c r="I3273" s="1">
        <v>0</v>
      </c>
      <c r="J3273" s="1">
        <v>0</v>
      </c>
      <c r="K3273" s="1">
        <v>0</v>
      </c>
      <c r="L3273" s="1">
        <v>0</v>
      </c>
      <c r="M3273" s="1">
        <v>0</v>
      </c>
      <c r="N3273" s="1">
        <v>0</v>
      </c>
      <c r="O3273" s="1">
        <v>0</v>
      </c>
      <c r="P3273" s="1">
        <v>0</v>
      </c>
      <c r="Q3273" s="1">
        <v>0</v>
      </c>
      <c r="R3273" s="1">
        <v>0</v>
      </c>
      <c r="S3273" s="1">
        <v>0</v>
      </c>
      <c r="T3273" s="1">
        <v>0</v>
      </c>
      <c r="U3273" s="1">
        <v>0</v>
      </c>
      <c r="V3273" s="1">
        <v>0</v>
      </c>
      <c r="W3273" s="1">
        <v>0</v>
      </c>
      <c r="X3273" s="1">
        <v>0</v>
      </c>
      <c r="Y3273" s="1">
        <v>0</v>
      </c>
      <c r="Z3273" s="1">
        <v>0</v>
      </c>
      <c r="AA3273" s="1">
        <v>0</v>
      </c>
      <c r="AB3273" s="1">
        <v>0</v>
      </c>
      <c r="AC3273" s="1">
        <v>0</v>
      </c>
      <c r="AD3273" s="1">
        <v>0</v>
      </c>
      <c r="AE3273" s="1">
        <v>0</v>
      </c>
      <c r="AF3273" s="1">
        <v>0</v>
      </c>
      <c r="AG3273" s="1">
        <v>0</v>
      </c>
      <c r="AH3273" s="1">
        <v>0</v>
      </c>
      <c r="AI3273" s="1">
        <v>0</v>
      </c>
      <c r="AJ3273" s="1">
        <v>0</v>
      </c>
      <c r="AK3273" s="1">
        <v>0</v>
      </c>
      <c r="AL3273" s="1">
        <v>5.8321600000000001E-2</v>
      </c>
      <c r="AM3273" s="1">
        <v>2.5000000000000001E-2</v>
      </c>
      <c r="AN3273" s="1">
        <v>0</v>
      </c>
      <c r="AO3273" s="1">
        <v>0</v>
      </c>
      <c r="AP3273" s="1">
        <v>0</v>
      </c>
      <c r="AQ3273" s="1">
        <v>0</v>
      </c>
      <c r="AR3273" s="1">
        <v>0</v>
      </c>
      <c r="AS3273" s="1">
        <v>0</v>
      </c>
      <c r="AT3273" s="1">
        <v>0</v>
      </c>
      <c r="AU3273" s="1">
        <v>0</v>
      </c>
      <c r="AV3273" s="1">
        <v>0</v>
      </c>
      <c r="AW3273" s="1">
        <v>5.8321600000000001E-2</v>
      </c>
      <c r="AX3273" s="1">
        <v>2.5000000000000001E-2</v>
      </c>
      <c r="AY3273" s="1">
        <v>0</v>
      </c>
      <c r="AZ3273" s="1">
        <v>0</v>
      </c>
      <c r="BA3273" s="1">
        <v>0</v>
      </c>
      <c r="BB3273" s="1">
        <v>0</v>
      </c>
      <c r="BC3273" s="1">
        <v>0</v>
      </c>
      <c r="BD3273" s="1">
        <v>0</v>
      </c>
      <c r="BE3273" s="1">
        <v>0</v>
      </c>
      <c r="BF3273" s="1">
        <v>0</v>
      </c>
    </row>
    <row r="3274" spans="1:58" ht="56.25" x14ac:dyDescent="0.2">
      <c r="A3274" s="37" t="s">
        <v>6165</v>
      </c>
      <c r="B3274" s="35" t="s">
        <v>6204</v>
      </c>
      <c r="C3274" s="36" t="s">
        <v>6205</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6.5692969999999989E-2</v>
      </c>
      <c r="AM3274" s="1">
        <v>0.04</v>
      </c>
      <c r="AN3274" s="1">
        <v>0</v>
      </c>
      <c r="AO3274" s="1">
        <v>0</v>
      </c>
      <c r="AP3274" s="1">
        <v>0</v>
      </c>
      <c r="AQ3274" s="1">
        <v>0</v>
      </c>
      <c r="AR3274" s="1">
        <v>0</v>
      </c>
      <c r="AS3274" s="1">
        <v>0</v>
      </c>
      <c r="AT3274" s="1">
        <v>0</v>
      </c>
      <c r="AU3274" s="1">
        <v>0</v>
      </c>
      <c r="AV3274" s="1">
        <v>0</v>
      </c>
      <c r="AW3274" s="1">
        <v>6.5692969999999989E-2</v>
      </c>
      <c r="AX3274" s="1">
        <v>0.04</v>
      </c>
      <c r="AY3274" s="1">
        <v>0</v>
      </c>
      <c r="AZ3274" s="1">
        <v>0</v>
      </c>
      <c r="BA3274" s="1">
        <v>0</v>
      </c>
      <c r="BB3274" s="1">
        <v>0</v>
      </c>
      <c r="BC3274" s="1">
        <v>0</v>
      </c>
      <c r="BD3274" s="1">
        <v>0</v>
      </c>
      <c r="BE3274" s="1">
        <v>0</v>
      </c>
      <c r="BF3274" s="1">
        <v>0</v>
      </c>
    </row>
    <row r="3275" spans="1:58" ht="56.25" x14ac:dyDescent="0.2">
      <c r="A3275" s="37" t="s">
        <v>6165</v>
      </c>
      <c r="B3275" s="35" t="s">
        <v>6206</v>
      </c>
      <c r="C3275" s="36" t="s">
        <v>6207</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6.9884199999999994E-2</v>
      </c>
      <c r="AM3275" s="1">
        <v>6.3E-2</v>
      </c>
      <c r="AN3275" s="1">
        <v>0</v>
      </c>
      <c r="AO3275" s="1">
        <v>0</v>
      </c>
      <c r="AP3275" s="1">
        <v>0</v>
      </c>
      <c r="AQ3275" s="1">
        <v>0</v>
      </c>
      <c r="AR3275" s="1">
        <v>0</v>
      </c>
      <c r="AS3275" s="1">
        <v>0</v>
      </c>
      <c r="AT3275" s="1">
        <v>0</v>
      </c>
      <c r="AU3275" s="1">
        <v>0</v>
      </c>
      <c r="AV3275" s="1">
        <v>0</v>
      </c>
      <c r="AW3275" s="1">
        <v>6.9884199999999994E-2</v>
      </c>
      <c r="AX3275" s="1">
        <v>6.3E-2</v>
      </c>
      <c r="AY3275" s="1">
        <v>0</v>
      </c>
      <c r="AZ3275" s="1">
        <v>0</v>
      </c>
      <c r="BA3275" s="1">
        <v>0</v>
      </c>
      <c r="BB3275" s="1">
        <v>0</v>
      </c>
      <c r="BC3275" s="1">
        <v>0</v>
      </c>
      <c r="BD3275" s="1">
        <v>0</v>
      </c>
      <c r="BE3275" s="1">
        <v>0</v>
      </c>
      <c r="BF3275" s="1">
        <v>0</v>
      </c>
    </row>
    <row r="3276" spans="1:58" ht="56.25" x14ac:dyDescent="0.2">
      <c r="A3276" s="37" t="s">
        <v>6165</v>
      </c>
      <c r="B3276" s="35" t="s">
        <v>6208</v>
      </c>
      <c r="C3276" s="36" t="s">
        <v>6209</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0.16431639000000001</v>
      </c>
      <c r="AM3276" s="1">
        <v>0.25</v>
      </c>
      <c r="AN3276" s="1">
        <v>0</v>
      </c>
      <c r="AO3276" s="1">
        <v>0</v>
      </c>
      <c r="AP3276" s="1">
        <v>0</v>
      </c>
      <c r="AQ3276" s="1">
        <v>0</v>
      </c>
      <c r="AR3276" s="1">
        <v>0</v>
      </c>
      <c r="AS3276" s="1">
        <v>0</v>
      </c>
      <c r="AT3276" s="1">
        <v>0</v>
      </c>
      <c r="AU3276" s="1">
        <v>0</v>
      </c>
      <c r="AV3276" s="1">
        <v>0</v>
      </c>
      <c r="AW3276" s="1">
        <v>0.16431639000000001</v>
      </c>
      <c r="AX3276" s="1">
        <v>0.25</v>
      </c>
      <c r="AY3276" s="1">
        <v>0</v>
      </c>
      <c r="AZ3276" s="1">
        <v>0</v>
      </c>
      <c r="BA3276" s="1">
        <v>0</v>
      </c>
      <c r="BB3276" s="1">
        <v>0</v>
      </c>
      <c r="BC3276" s="1">
        <v>0</v>
      </c>
      <c r="BD3276" s="1">
        <v>0</v>
      </c>
      <c r="BE3276" s="1">
        <v>0</v>
      </c>
      <c r="BF3276" s="1">
        <v>0</v>
      </c>
    </row>
    <row r="3277" spans="1:58" ht="56.25" x14ac:dyDescent="0.2">
      <c r="A3277" s="37" t="s">
        <v>6165</v>
      </c>
      <c r="B3277" s="35" t="s">
        <v>6210</v>
      </c>
      <c r="C3277" s="36" t="s">
        <v>6211</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0.1121327</v>
      </c>
      <c r="AM3277" s="1">
        <v>0.16</v>
      </c>
      <c r="AN3277" s="1">
        <v>0</v>
      </c>
      <c r="AO3277" s="1">
        <v>0</v>
      </c>
      <c r="AP3277" s="1">
        <v>0</v>
      </c>
      <c r="AQ3277" s="1">
        <v>0</v>
      </c>
      <c r="AR3277" s="1">
        <v>0</v>
      </c>
      <c r="AS3277" s="1">
        <v>0</v>
      </c>
      <c r="AT3277" s="1">
        <v>0</v>
      </c>
      <c r="AU3277" s="1">
        <v>0</v>
      </c>
      <c r="AV3277" s="1">
        <v>0</v>
      </c>
      <c r="AW3277" s="1">
        <v>0.1121327</v>
      </c>
      <c r="AX3277" s="1">
        <v>0.16</v>
      </c>
      <c r="AY3277" s="1">
        <v>0</v>
      </c>
      <c r="AZ3277" s="1">
        <v>0</v>
      </c>
      <c r="BA3277" s="1">
        <v>0</v>
      </c>
      <c r="BB3277" s="1">
        <v>0</v>
      </c>
      <c r="BC3277" s="1">
        <v>0</v>
      </c>
      <c r="BD3277" s="1">
        <v>0</v>
      </c>
      <c r="BE3277" s="1">
        <v>0</v>
      </c>
      <c r="BF3277" s="1">
        <v>0</v>
      </c>
    </row>
    <row r="3278" spans="1:58" ht="56.25" x14ac:dyDescent="0.2">
      <c r="A3278" s="37" t="s">
        <v>6165</v>
      </c>
      <c r="B3278" s="35" t="s">
        <v>6212</v>
      </c>
      <c r="C3278" s="36" t="s">
        <v>6213</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7.6266899999999999E-2</v>
      </c>
      <c r="AM3278" s="1">
        <v>0.04</v>
      </c>
      <c r="AN3278" s="1">
        <v>0</v>
      </c>
      <c r="AO3278" s="1">
        <v>0</v>
      </c>
      <c r="AP3278" s="1">
        <v>0</v>
      </c>
      <c r="AQ3278" s="1">
        <v>0</v>
      </c>
      <c r="AR3278" s="1">
        <v>0</v>
      </c>
      <c r="AS3278" s="1">
        <v>0</v>
      </c>
      <c r="AT3278" s="1">
        <v>0</v>
      </c>
      <c r="AU3278" s="1">
        <v>0</v>
      </c>
      <c r="AV3278" s="1">
        <v>0</v>
      </c>
      <c r="AW3278" s="1">
        <v>7.6266899999999999E-2</v>
      </c>
      <c r="AX3278" s="1">
        <v>0.04</v>
      </c>
      <c r="AY3278" s="1">
        <v>0</v>
      </c>
      <c r="AZ3278" s="1">
        <v>0</v>
      </c>
      <c r="BA3278" s="1">
        <v>0</v>
      </c>
      <c r="BB3278" s="1">
        <v>0</v>
      </c>
      <c r="BC3278" s="1">
        <v>0</v>
      </c>
      <c r="BD3278" s="1">
        <v>0</v>
      </c>
      <c r="BE3278" s="1">
        <v>0</v>
      </c>
      <c r="BF3278" s="1">
        <v>0</v>
      </c>
    </row>
    <row r="3279" spans="1:58" ht="75" x14ac:dyDescent="0.2">
      <c r="A3279" s="37" t="s">
        <v>6165</v>
      </c>
      <c r="B3279" s="35" t="s">
        <v>6214</v>
      </c>
      <c r="C3279" s="36" t="s">
        <v>6215</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75" x14ac:dyDescent="0.2">
      <c r="A3280" s="37" t="s">
        <v>6165</v>
      </c>
      <c r="B3280" s="35" t="s">
        <v>6216</v>
      </c>
      <c r="C3280" s="36" t="s">
        <v>6217</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18.75" x14ac:dyDescent="0.2">
      <c r="A3281" s="37" t="s">
        <v>6165</v>
      </c>
      <c r="B3281" s="35" t="s">
        <v>6218</v>
      </c>
      <c r="C3281" s="36" t="s">
        <v>6219</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37.5" x14ac:dyDescent="0.2">
      <c r="A3282" s="37" t="s">
        <v>6165</v>
      </c>
      <c r="B3282" s="35" t="s">
        <v>10637</v>
      </c>
      <c r="C3282" s="36" t="s">
        <v>10638</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56.25" x14ac:dyDescent="0.2">
      <c r="A3283" s="37" t="s">
        <v>6165</v>
      </c>
      <c r="B3283" s="35" t="s">
        <v>10639</v>
      </c>
      <c r="C3283" s="36" t="s">
        <v>10640</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56.25" x14ac:dyDescent="0.2">
      <c r="A3284" s="68" t="s">
        <v>6220</v>
      </c>
      <c r="B3284" s="69" t="s">
        <v>107</v>
      </c>
      <c r="C3284" s="84" t="s">
        <v>0</v>
      </c>
      <c r="D3284" s="71">
        <f>SUM($D$3285:$D$3411)</f>
        <v>0</v>
      </c>
      <c r="E3284" s="71">
        <f>SUM($E$3285:$E$3411)</f>
        <v>0</v>
      </c>
      <c r="F3284" s="71">
        <f>SUM($F$3285:$F$3411)</f>
        <v>0</v>
      </c>
      <c r="G3284" s="71">
        <f>SUM($G$3285:$G$3411)</f>
        <v>0</v>
      </c>
      <c r="H3284" s="71">
        <f>SUM($H$3285:$H$3411)</f>
        <v>0</v>
      </c>
      <c r="I3284" s="71">
        <f>SUM($I$3285:$I$3411)</f>
        <v>0</v>
      </c>
      <c r="J3284" s="71">
        <f>SUM($J$3285:$J$3411)</f>
        <v>0</v>
      </c>
      <c r="K3284" s="71">
        <f>SUM($K$3285:$K$3411)</f>
        <v>0</v>
      </c>
      <c r="L3284" s="71">
        <f>SUM($L$3285:$L$3411)</f>
        <v>0</v>
      </c>
      <c r="M3284" s="71">
        <f>SUM($M$3285:$M$3411)</f>
        <v>0</v>
      </c>
      <c r="N3284" s="71">
        <f>SUM($N$3285:$N$3411)</f>
        <v>0</v>
      </c>
      <c r="O3284" s="71">
        <f>SUM($O$3285:$O$3411)</f>
        <v>0</v>
      </c>
      <c r="P3284" s="71">
        <f>SUM($P$3285:$P$3411)</f>
        <v>0</v>
      </c>
      <c r="Q3284" s="71">
        <f>SUM($Q$3285:$Q$3411)</f>
        <v>0</v>
      </c>
      <c r="R3284" s="71">
        <f>SUM($R$3285:$R$3411)</f>
        <v>0</v>
      </c>
      <c r="S3284" s="71">
        <f>SUM($S$3285:$S$3411)</f>
        <v>0</v>
      </c>
      <c r="T3284" s="71">
        <f>SUM($T$3285:$T$3411)</f>
        <v>0</v>
      </c>
      <c r="U3284" s="71">
        <f>SUM($U$3285:$U$3411)</f>
        <v>0</v>
      </c>
      <c r="V3284" s="71">
        <f>SUM($V$3285:$V$3411)</f>
        <v>0</v>
      </c>
      <c r="W3284" s="71">
        <f>SUM($W$3285:$W$3411)</f>
        <v>0</v>
      </c>
      <c r="X3284" s="71">
        <f>SUM($X$3285:$X$3411)</f>
        <v>0</v>
      </c>
      <c r="Y3284" s="71">
        <f>SUM($Y$3285:$Y$3411)</f>
        <v>0</v>
      </c>
      <c r="Z3284" s="71">
        <f>SUM($Z$3285:$Z$3411)</f>
        <v>0</v>
      </c>
      <c r="AA3284" s="71">
        <f>SUM($AA$3285:$AA$3411)</f>
        <v>0.39052832999999998</v>
      </c>
      <c r="AB3284" s="71">
        <f>SUM($AB$3285:$AB$3411)</f>
        <v>0.45999999999999996</v>
      </c>
      <c r="AC3284" s="71">
        <f>SUM($AC$3285:$AC$3411)</f>
        <v>0</v>
      </c>
      <c r="AD3284" s="71">
        <f>SUM($AD$3285:$AD$3411)</f>
        <v>0</v>
      </c>
      <c r="AE3284" s="71">
        <f>SUM($AE$3285:$AE$3411)</f>
        <v>0</v>
      </c>
      <c r="AF3284" s="71">
        <f>SUM($AF$3285:$AF$3411)</f>
        <v>0</v>
      </c>
      <c r="AG3284" s="71">
        <f>SUM($AG$3285:$AG$3411)</f>
        <v>0</v>
      </c>
      <c r="AH3284" s="71">
        <f>SUM($AH$3285:$AH$3411)</f>
        <v>0</v>
      </c>
      <c r="AI3284" s="71">
        <f>SUM($AI$3285:$AI$3411)</f>
        <v>0</v>
      </c>
      <c r="AJ3284" s="71">
        <f>SUM($AJ$3285:$AJ$3411)</f>
        <v>0</v>
      </c>
      <c r="AK3284" s="71">
        <f>SUM($AK$3285:$AK$3411)</f>
        <v>0</v>
      </c>
      <c r="AL3284" s="71">
        <f>SUM($AL$3285:$AL$3411)</f>
        <v>11.021887799999996</v>
      </c>
      <c r="AM3284" s="71">
        <f>SUM($AM$3285:$AM$3411)</f>
        <v>0.97399999999999998</v>
      </c>
      <c r="AN3284" s="71">
        <f>SUM($AN$3285:$AN$3411)</f>
        <v>0</v>
      </c>
      <c r="AO3284" s="71">
        <f>SUM($AO$3285:$AO$3411)</f>
        <v>0</v>
      </c>
      <c r="AP3284" s="71">
        <f>SUM($AP$3285:$AP$3411)</f>
        <v>0</v>
      </c>
      <c r="AQ3284" s="71">
        <f>SUM($AQ$3285:$AQ$3411)</f>
        <v>3</v>
      </c>
      <c r="AR3284" s="71">
        <f>SUM($AR$3285:$AR$3411)</f>
        <v>0</v>
      </c>
      <c r="AS3284" s="71">
        <f>SUM($AS$3285:$AS$3411)</f>
        <v>0</v>
      </c>
      <c r="AT3284" s="71">
        <f>SUM($AT$3285:$AT$3411)</f>
        <v>0</v>
      </c>
      <c r="AU3284" s="71">
        <f>SUM($AU$3285:$AU$3411)</f>
        <v>0</v>
      </c>
      <c r="AV3284" s="71">
        <f>SUM($AV$3285:$AV$3411)</f>
        <v>0</v>
      </c>
      <c r="AW3284" s="71">
        <f>SUM($AW$3285:$AW$3411)</f>
        <v>11.412416129999999</v>
      </c>
      <c r="AX3284" s="71">
        <f>SUM($AX$3285:$AX$3411)</f>
        <v>1.4340000000000002</v>
      </c>
      <c r="AY3284" s="71">
        <f>SUM($AY$3285:$AY$3411)</f>
        <v>0</v>
      </c>
      <c r="AZ3284" s="71">
        <f>SUM($AZ$3285:$AZ$3411)</f>
        <v>0</v>
      </c>
      <c r="BA3284" s="71">
        <f>SUM($BA$3285:$BA$3411)</f>
        <v>0</v>
      </c>
      <c r="BB3284" s="71">
        <f>SUM($BB$3285:$BB$3411)</f>
        <v>3</v>
      </c>
      <c r="BC3284" s="71">
        <f>SUM($BC$3285:$BC$3411)</f>
        <v>0</v>
      </c>
      <c r="BD3284" s="71">
        <f>SUM($BD$3285:$BD$3411)</f>
        <v>0</v>
      </c>
      <c r="BE3284" s="71">
        <f>SUM($BE$3285:$BE$3411)</f>
        <v>0</v>
      </c>
      <c r="BF3284" s="71">
        <f>SUM($BF$3285:$BF$3411)</f>
        <v>0</v>
      </c>
    </row>
    <row r="3285" spans="1:58" ht="56.25" x14ac:dyDescent="0.2">
      <c r="A3285" s="37" t="s">
        <v>6220</v>
      </c>
      <c r="B3285" s="35" t="s">
        <v>6221</v>
      </c>
      <c r="C3285" s="36" t="s">
        <v>6222</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75" x14ac:dyDescent="0.2">
      <c r="A3286" s="37" t="s">
        <v>6220</v>
      </c>
      <c r="B3286" s="35" t="s">
        <v>6223</v>
      </c>
      <c r="C3286" s="36" t="s">
        <v>6224</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0</v>
      </c>
      <c r="AM3286" s="1">
        <v>0</v>
      </c>
      <c r="AN3286" s="1">
        <v>0</v>
      </c>
      <c r="AO3286" s="1">
        <v>0</v>
      </c>
      <c r="AP3286" s="1">
        <v>0</v>
      </c>
      <c r="AQ3286" s="1">
        <v>0</v>
      </c>
      <c r="AR3286" s="1">
        <v>0</v>
      </c>
      <c r="AS3286" s="1">
        <v>0</v>
      </c>
      <c r="AT3286" s="1">
        <v>0</v>
      </c>
      <c r="AU3286" s="1">
        <v>0</v>
      </c>
      <c r="AV3286" s="1">
        <v>0</v>
      </c>
      <c r="AW3286" s="1">
        <v>0</v>
      </c>
      <c r="AX3286" s="1">
        <v>0</v>
      </c>
      <c r="AY3286" s="1">
        <v>0</v>
      </c>
      <c r="AZ3286" s="1">
        <v>0</v>
      </c>
      <c r="BA3286" s="1">
        <v>0</v>
      </c>
      <c r="BB3286" s="1">
        <v>0</v>
      </c>
      <c r="BC3286" s="1">
        <v>0</v>
      </c>
      <c r="BD3286" s="1">
        <v>0</v>
      </c>
      <c r="BE3286" s="1">
        <v>0</v>
      </c>
      <c r="BF3286" s="1">
        <v>0</v>
      </c>
    </row>
    <row r="3287" spans="1:58" ht="75" x14ac:dyDescent="0.2">
      <c r="A3287" s="37" t="s">
        <v>6220</v>
      </c>
      <c r="B3287" s="35" t="s">
        <v>6225</v>
      </c>
      <c r="C3287" s="36" t="s">
        <v>6226</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0</v>
      </c>
      <c r="AM3287" s="1">
        <v>0</v>
      </c>
      <c r="AN3287" s="1">
        <v>0</v>
      </c>
      <c r="AO3287" s="1">
        <v>0</v>
      </c>
      <c r="AP3287" s="1">
        <v>0</v>
      </c>
      <c r="AQ3287" s="1">
        <v>0</v>
      </c>
      <c r="AR3287" s="1">
        <v>0</v>
      </c>
      <c r="AS3287" s="1">
        <v>0</v>
      </c>
      <c r="AT3287" s="1">
        <v>0</v>
      </c>
      <c r="AU3287" s="1">
        <v>0</v>
      </c>
      <c r="AV3287" s="1">
        <v>0</v>
      </c>
      <c r="AW3287" s="1">
        <v>0</v>
      </c>
      <c r="AX3287" s="1">
        <v>0</v>
      </c>
      <c r="AY3287" s="1">
        <v>0</v>
      </c>
      <c r="AZ3287" s="1">
        <v>0</v>
      </c>
      <c r="BA3287" s="1">
        <v>0</v>
      </c>
      <c r="BB3287" s="1">
        <v>0</v>
      </c>
      <c r="BC3287" s="1">
        <v>0</v>
      </c>
      <c r="BD3287" s="1">
        <v>0</v>
      </c>
      <c r="BE3287" s="1">
        <v>0</v>
      </c>
      <c r="BF3287" s="1">
        <v>0</v>
      </c>
    </row>
    <row r="3288" spans="1:58" ht="37.5" x14ac:dyDescent="0.2">
      <c r="A3288" s="37" t="s">
        <v>6220</v>
      </c>
      <c r="B3288" s="35" t="s">
        <v>6227</v>
      </c>
      <c r="C3288" s="36" t="s">
        <v>6228</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0</v>
      </c>
      <c r="AM3288" s="1">
        <v>0</v>
      </c>
      <c r="AN3288" s="1">
        <v>0</v>
      </c>
      <c r="AO3288" s="1">
        <v>0</v>
      </c>
      <c r="AP3288" s="1">
        <v>0</v>
      </c>
      <c r="AQ3288" s="1">
        <v>0</v>
      </c>
      <c r="AR3288" s="1">
        <v>0</v>
      </c>
      <c r="AS3288" s="1">
        <v>0</v>
      </c>
      <c r="AT3288" s="1">
        <v>0</v>
      </c>
      <c r="AU3288" s="1">
        <v>0</v>
      </c>
      <c r="AV3288" s="1">
        <v>0</v>
      </c>
      <c r="AW3288" s="1">
        <v>0</v>
      </c>
      <c r="AX3288" s="1">
        <v>0</v>
      </c>
      <c r="AY3288" s="1">
        <v>0</v>
      </c>
      <c r="AZ3288" s="1">
        <v>0</v>
      </c>
      <c r="BA3288" s="1">
        <v>0</v>
      </c>
      <c r="BB3288" s="1">
        <v>0</v>
      </c>
      <c r="BC3288" s="1">
        <v>0</v>
      </c>
      <c r="BD3288" s="1">
        <v>0</v>
      </c>
      <c r="BE3288" s="1">
        <v>0</v>
      </c>
      <c r="BF3288" s="1">
        <v>0</v>
      </c>
    </row>
    <row r="3289" spans="1:58" ht="56.25" x14ac:dyDescent="0.2">
      <c r="A3289" s="37" t="s">
        <v>6220</v>
      </c>
      <c r="B3289" s="35" t="s">
        <v>6229</v>
      </c>
      <c r="C3289" s="36" t="s">
        <v>6230</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0</v>
      </c>
      <c r="AM3289" s="1">
        <v>0</v>
      </c>
      <c r="AN3289" s="1">
        <v>0</v>
      </c>
      <c r="AO3289" s="1">
        <v>0</v>
      </c>
      <c r="AP3289" s="1">
        <v>0</v>
      </c>
      <c r="AQ3289" s="1">
        <v>0</v>
      </c>
      <c r="AR3289" s="1">
        <v>0</v>
      </c>
      <c r="AS3289" s="1">
        <v>0</v>
      </c>
      <c r="AT3289" s="1">
        <v>0</v>
      </c>
      <c r="AU3289" s="1">
        <v>0</v>
      </c>
      <c r="AV3289" s="1">
        <v>0</v>
      </c>
      <c r="AW3289" s="1">
        <v>0</v>
      </c>
      <c r="AX3289" s="1">
        <v>0</v>
      </c>
      <c r="AY3289" s="1">
        <v>0</v>
      </c>
      <c r="AZ3289" s="1">
        <v>0</v>
      </c>
      <c r="BA3289" s="1">
        <v>0</v>
      </c>
      <c r="BB3289" s="1">
        <v>0</v>
      </c>
      <c r="BC3289" s="1">
        <v>0</v>
      </c>
      <c r="BD3289" s="1">
        <v>0</v>
      </c>
      <c r="BE3289" s="1">
        <v>0</v>
      </c>
      <c r="BF3289" s="1">
        <v>0</v>
      </c>
    </row>
    <row r="3290" spans="1:58" ht="75" x14ac:dyDescent="0.2">
      <c r="A3290" s="37" t="s">
        <v>6220</v>
      </c>
      <c r="B3290" s="35" t="s">
        <v>6231</v>
      </c>
      <c r="C3290" s="36" t="s">
        <v>6232</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0</v>
      </c>
      <c r="AM3290" s="1">
        <v>0</v>
      </c>
      <c r="AN3290" s="1">
        <v>0</v>
      </c>
      <c r="AO3290" s="1">
        <v>0</v>
      </c>
      <c r="AP3290" s="1">
        <v>0</v>
      </c>
      <c r="AQ3290" s="1">
        <v>0</v>
      </c>
      <c r="AR3290" s="1">
        <v>0</v>
      </c>
      <c r="AS3290" s="1">
        <v>0</v>
      </c>
      <c r="AT3290" s="1">
        <v>0</v>
      </c>
      <c r="AU3290" s="1">
        <v>0</v>
      </c>
      <c r="AV3290" s="1">
        <v>0</v>
      </c>
      <c r="AW3290" s="1">
        <v>0</v>
      </c>
      <c r="AX3290" s="1">
        <v>0</v>
      </c>
      <c r="AY3290" s="1">
        <v>0</v>
      </c>
      <c r="AZ3290" s="1">
        <v>0</v>
      </c>
      <c r="BA3290" s="1">
        <v>0</v>
      </c>
      <c r="BB3290" s="1">
        <v>0</v>
      </c>
      <c r="BC3290" s="1">
        <v>0</v>
      </c>
      <c r="BD3290" s="1">
        <v>0</v>
      </c>
      <c r="BE3290" s="1">
        <v>0</v>
      </c>
      <c r="BF3290" s="1">
        <v>0</v>
      </c>
    </row>
    <row r="3291" spans="1:58" ht="37.5" x14ac:dyDescent="0.2">
      <c r="A3291" s="37" t="s">
        <v>6220</v>
      </c>
      <c r="B3291" s="35" t="s">
        <v>6233</v>
      </c>
      <c r="C3291" s="36" t="s">
        <v>6234</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0</v>
      </c>
      <c r="AM3291" s="1">
        <v>0</v>
      </c>
      <c r="AN3291" s="1">
        <v>0</v>
      </c>
      <c r="AO3291" s="1">
        <v>0</v>
      </c>
      <c r="AP3291" s="1">
        <v>0</v>
      </c>
      <c r="AQ3291" s="1">
        <v>0</v>
      </c>
      <c r="AR3291" s="1">
        <v>0</v>
      </c>
      <c r="AS3291" s="1">
        <v>0</v>
      </c>
      <c r="AT3291" s="1">
        <v>0</v>
      </c>
      <c r="AU3291" s="1">
        <v>0</v>
      </c>
      <c r="AV3291" s="1">
        <v>0</v>
      </c>
      <c r="AW3291" s="1">
        <v>0</v>
      </c>
      <c r="AX3291" s="1">
        <v>0</v>
      </c>
      <c r="AY3291" s="1">
        <v>0</v>
      </c>
      <c r="AZ3291" s="1">
        <v>0</v>
      </c>
      <c r="BA3291" s="1">
        <v>0</v>
      </c>
      <c r="BB3291" s="1">
        <v>0</v>
      </c>
      <c r="BC3291" s="1">
        <v>0</v>
      </c>
      <c r="BD3291" s="1">
        <v>0</v>
      </c>
      <c r="BE3291" s="1">
        <v>0</v>
      </c>
      <c r="BF3291" s="1">
        <v>0</v>
      </c>
    </row>
    <row r="3292" spans="1:58" ht="37.5" x14ac:dyDescent="0.2">
      <c r="A3292" s="37" t="s">
        <v>6220</v>
      </c>
      <c r="B3292" s="35" t="s">
        <v>6235</v>
      </c>
      <c r="C3292" s="36" t="s">
        <v>6236</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1.7211757599999999</v>
      </c>
      <c r="AM3292" s="1">
        <v>0</v>
      </c>
      <c r="AN3292" s="1">
        <v>0</v>
      </c>
      <c r="AO3292" s="1">
        <v>0</v>
      </c>
      <c r="AP3292" s="1">
        <v>0</v>
      </c>
      <c r="AQ3292" s="1">
        <v>1</v>
      </c>
      <c r="AR3292" s="1">
        <v>0</v>
      </c>
      <c r="AS3292" s="1">
        <v>0</v>
      </c>
      <c r="AT3292" s="1">
        <v>0</v>
      </c>
      <c r="AU3292" s="1">
        <v>0</v>
      </c>
      <c r="AV3292" s="1">
        <v>0</v>
      </c>
      <c r="AW3292" s="1">
        <v>1.7211757599999999</v>
      </c>
      <c r="AX3292" s="1">
        <v>0</v>
      </c>
      <c r="AY3292" s="1">
        <v>0</v>
      </c>
      <c r="AZ3292" s="1">
        <v>0</v>
      </c>
      <c r="BA3292" s="1">
        <v>0</v>
      </c>
      <c r="BB3292" s="1">
        <v>1</v>
      </c>
      <c r="BC3292" s="1">
        <v>0</v>
      </c>
      <c r="BD3292" s="1">
        <v>0</v>
      </c>
      <c r="BE3292" s="1">
        <v>0</v>
      </c>
      <c r="BF3292" s="1">
        <v>0</v>
      </c>
    </row>
    <row r="3293" spans="1:58" ht="56.25" x14ac:dyDescent="0.2">
      <c r="A3293" s="37" t="s">
        <v>6220</v>
      </c>
      <c r="B3293" s="35" t="s">
        <v>6237</v>
      </c>
      <c r="C3293" s="36" t="s">
        <v>6238</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0</v>
      </c>
      <c r="AX3293" s="1">
        <v>0</v>
      </c>
      <c r="AY3293" s="1">
        <v>0</v>
      </c>
      <c r="AZ3293" s="1">
        <v>0</v>
      </c>
      <c r="BA3293" s="1">
        <v>0</v>
      </c>
      <c r="BB3293" s="1">
        <v>0</v>
      </c>
      <c r="BC3293" s="1">
        <v>0</v>
      </c>
      <c r="BD3293" s="1">
        <v>0</v>
      </c>
      <c r="BE3293" s="1">
        <v>0</v>
      </c>
      <c r="BF3293" s="1">
        <v>0</v>
      </c>
    </row>
    <row r="3294" spans="1:58" ht="93.75" x14ac:dyDescent="0.2">
      <c r="A3294" s="37" t="s">
        <v>6220</v>
      </c>
      <c r="B3294" s="35" t="s">
        <v>6239</v>
      </c>
      <c r="C3294" s="36" t="s">
        <v>6240</v>
      </c>
      <c r="D3294" s="1">
        <v>0</v>
      </c>
      <c r="E3294" s="1">
        <v>0</v>
      </c>
      <c r="F3294" s="1">
        <v>0</v>
      </c>
      <c r="G3294" s="1">
        <v>0</v>
      </c>
      <c r="H3294" s="1">
        <v>0</v>
      </c>
      <c r="I3294" s="1">
        <v>0</v>
      </c>
      <c r="J3294" s="1">
        <v>0</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0</v>
      </c>
      <c r="AM3294" s="1">
        <v>0</v>
      </c>
      <c r="AN3294" s="1">
        <v>0</v>
      </c>
      <c r="AO3294" s="1">
        <v>0</v>
      </c>
      <c r="AP3294" s="1">
        <v>0</v>
      </c>
      <c r="AQ3294" s="1">
        <v>0</v>
      </c>
      <c r="AR3294" s="1">
        <v>0</v>
      </c>
      <c r="AS3294" s="1">
        <v>0</v>
      </c>
      <c r="AT3294" s="1">
        <v>0</v>
      </c>
      <c r="AU3294" s="1">
        <v>0</v>
      </c>
      <c r="AV3294" s="1">
        <v>0</v>
      </c>
      <c r="AW3294" s="1">
        <v>0</v>
      </c>
      <c r="AX3294" s="1">
        <v>0</v>
      </c>
      <c r="AY3294" s="1">
        <v>0</v>
      </c>
      <c r="AZ3294" s="1">
        <v>0</v>
      </c>
      <c r="BA3294" s="1">
        <v>0</v>
      </c>
      <c r="BB3294" s="1">
        <v>0</v>
      </c>
      <c r="BC3294" s="1">
        <v>0</v>
      </c>
      <c r="BD3294" s="1">
        <v>0</v>
      </c>
      <c r="BE3294" s="1">
        <v>0</v>
      </c>
      <c r="BF3294" s="1">
        <v>0</v>
      </c>
    </row>
    <row r="3295" spans="1:58" ht="56.25" x14ac:dyDescent="0.2">
      <c r="A3295" s="37" t="s">
        <v>6220</v>
      </c>
      <c r="B3295" s="35" t="s">
        <v>6241</v>
      </c>
      <c r="C3295" s="36" t="s">
        <v>6242</v>
      </c>
      <c r="D3295" s="1">
        <v>0</v>
      </c>
      <c r="E3295" s="1">
        <v>0</v>
      </c>
      <c r="F3295" s="1">
        <v>0</v>
      </c>
      <c r="G3295" s="1">
        <v>0</v>
      </c>
      <c r="H3295" s="1">
        <v>0</v>
      </c>
      <c r="I3295" s="1">
        <v>0</v>
      </c>
      <c r="J3295" s="1">
        <v>0</v>
      </c>
      <c r="K3295" s="1">
        <v>0</v>
      </c>
      <c r="L3295" s="1">
        <v>0</v>
      </c>
      <c r="M3295" s="1">
        <v>0</v>
      </c>
      <c r="N3295" s="1">
        <v>0</v>
      </c>
      <c r="O3295" s="1">
        <v>0</v>
      </c>
      <c r="P3295" s="1">
        <v>0</v>
      </c>
      <c r="Q3295" s="1">
        <v>0</v>
      </c>
      <c r="R3295" s="1">
        <v>0</v>
      </c>
      <c r="S3295" s="1">
        <v>0</v>
      </c>
      <c r="T3295" s="1">
        <v>0</v>
      </c>
      <c r="U3295" s="1">
        <v>0</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0</v>
      </c>
      <c r="AM3295" s="1">
        <v>0</v>
      </c>
      <c r="AN3295" s="1">
        <v>0</v>
      </c>
      <c r="AO3295" s="1">
        <v>0</v>
      </c>
      <c r="AP3295" s="1">
        <v>0</v>
      </c>
      <c r="AQ3295" s="1">
        <v>0</v>
      </c>
      <c r="AR3295" s="1">
        <v>0</v>
      </c>
      <c r="AS3295" s="1">
        <v>0</v>
      </c>
      <c r="AT3295" s="1">
        <v>0</v>
      </c>
      <c r="AU3295" s="1">
        <v>0</v>
      </c>
      <c r="AV3295" s="1">
        <v>0</v>
      </c>
      <c r="AW3295" s="1">
        <v>0</v>
      </c>
      <c r="AX3295" s="1">
        <v>0</v>
      </c>
      <c r="AY3295" s="1">
        <v>0</v>
      </c>
      <c r="AZ3295" s="1">
        <v>0</v>
      </c>
      <c r="BA3295" s="1">
        <v>0</v>
      </c>
      <c r="BB3295" s="1">
        <v>0</v>
      </c>
      <c r="BC3295" s="1">
        <v>0</v>
      </c>
      <c r="BD3295" s="1">
        <v>0</v>
      </c>
      <c r="BE3295" s="1">
        <v>0</v>
      </c>
      <c r="BF3295" s="1">
        <v>0</v>
      </c>
    </row>
    <row r="3296" spans="1:58" ht="56.25" x14ac:dyDescent="0.2">
      <c r="A3296" s="37" t="s">
        <v>6220</v>
      </c>
      <c r="B3296" s="35" t="s">
        <v>6243</v>
      </c>
      <c r="C3296" s="36" t="s">
        <v>6244</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0</v>
      </c>
      <c r="AX3296" s="1">
        <v>0</v>
      </c>
      <c r="AY3296" s="1">
        <v>0</v>
      </c>
      <c r="AZ3296" s="1">
        <v>0</v>
      </c>
      <c r="BA3296" s="1">
        <v>0</v>
      </c>
      <c r="BB3296" s="1">
        <v>0</v>
      </c>
      <c r="BC3296" s="1">
        <v>0</v>
      </c>
      <c r="BD3296" s="1">
        <v>0</v>
      </c>
      <c r="BE3296" s="1">
        <v>0</v>
      </c>
      <c r="BF3296" s="1">
        <v>0</v>
      </c>
    </row>
    <row r="3297" spans="1:58" ht="56.25" x14ac:dyDescent="0.2">
      <c r="A3297" s="37" t="s">
        <v>6220</v>
      </c>
      <c r="B3297" s="35" t="s">
        <v>6245</v>
      </c>
      <c r="C3297" s="36" t="s">
        <v>6246</v>
      </c>
      <c r="D3297" s="1">
        <v>0</v>
      </c>
      <c r="E3297" s="1">
        <v>0</v>
      </c>
      <c r="F3297" s="1">
        <v>0</v>
      </c>
      <c r="G3297" s="1">
        <v>0</v>
      </c>
      <c r="H3297" s="1">
        <v>0</v>
      </c>
      <c r="I3297" s="1">
        <v>0</v>
      </c>
      <c r="J3297" s="1">
        <v>0</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0</v>
      </c>
      <c r="AX3297" s="1">
        <v>0</v>
      </c>
      <c r="AY3297" s="1">
        <v>0</v>
      </c>
      <c r="AZ3297" s="1">
        <v>0</v>
      </c>
      <c r="BA3297" s="1">
        <v>0</v>
      </c>
      <c r="BB3297" s="1">
        <v>0</v>
      </c>
      <c r="BC3297" s="1">
        <v>0</v>
      </c>
      <c r="BD3297" s="1">
        <v>0</v>
      </c>
      <c r="BE3297" s="1">
        <v>0</v>
      </c>
      <c r="BF3297" s="1">
        <v>0</v>
      </c>
    </row>
    <row r="3298" spans="1:58" ht="56.25" x14ac:dyDescent="0.2">
      <c r="A3298" s="37" t="s">
        <v>6220</v>
      </c>
      <c r="B3298" s="35" t="s">
        <v>6247</v>
      </c>
      <c r="C3298" s="36" t="s">
        <v>6248</v>
      </c>
      <c r="D3298" s="1">
        <v>0</v>
      </c>
      <c r="E3298" s="1">
        <v>0</v>
      </c>
      <c r="F3298" s="1">
        <v>0</v>
      </c>
      <c r="G3298" s="1">
        <v>0</v>
      </c>
      <c r="H3298" s="1">
        <v>0</v>
      </c>
      <c r="I3298" s="1">
        <v>0</v>
      </c>
      <c r="J3298" s="1">
        <v>0</v>
      </c>
      <c r="K3298" s="1">
        <v>0</v>
      </c>
      <c r="L3298" s="1">
        <v>0</v>
      </c>
      <c r="M3298" s="1">
        <v>0</v>
      </c>
      <c r="N3298" s="1">
        <v>0</v>
      </c>
      <c r="O3298" s="1">
        <v>0</v>
      </c>
      <c r="P3298" s="1">
        <v>0</v>
      </c>
      <c r="Q3298" s="1">
        <v>0</v>
      </c>
      <c r="R3298" s="1">
        <v>0</v>
      </c>
      <c r="S3298" s="1">
        <v>0</v>
      </c>
      <c r="T3298" s="1">
        <v>0</v>
      </c>
      <c r="U3298" s="1">
        <v>0</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0</v>
      </c>
      <c r="AX3298" s="1">
        <v>0</v>
      </c>
      <c r="AY3298" s="1">
        <v>0</v>
      </c>
      <c r="AZ3298" s="1">
        <v>0</v>
      </c>
      <c r="BA3298" s="1">
        <v>0</v>
      </c>
      <c r="BB3298" s="1">
        <v>0</v>
      </c>
      <c r="BC3298" s="1">
        <v>0</v>
      </c>
      <c r="BD3298" s="1">
        <v>0</v>
      </c>
      <c r="BE3298" s="1">
        <v>0</v>
      </c>
      <c r="BF3298" s="1">
        <v>0</v>
      </c>
    </row>
    <row r="3299" spans="1:58" ht="56.25" x14ac:dyDescent="0.2">
      <c r="A3299" s="37" t="s">
        <v>6220</v>
      </c>
      <c r="B3299" s="35" t="s">
        <v>6249</v>
      </c>
      <c r="C3299" s="36" t="s">
        <v>6250</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56.25" x14ac:dyDescent="0.2">
      <c r="A3300" s="37" t="s">
        <v>6220</v>
      </c>
      <c r="B3300" s="35" t="s">
        <v>6251</v>
      </c>
      <c r="C3300" s="36" t="s">
        <v>6252</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56.25" x14ac:dyDescent="0.2">
      <c r="A3301" s="37" t="s">
        <v>6220</v>
      </c>
      <c r="B3301" s="35" t="s">
        <v>6253</v>
      </c>
      <c r="C3301" s="36" t="s">
        <v>6254</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75" x14ac:dyDescent="0.2">
      <c r="A3302" s="37" t="s">
        <v>6220</v>
      </c>
      <c r="B3302" s="35" t="s">
        <v>6255</v>
      </c>
      <c r="C3302" s="36" t="s">
        <v>6256</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75" x14ac:dyDescent="0.2">
      <c r="A3303" s="37" t="s">
        <v>6220</v>
      </c>
      <c r="B3303" s="35" t="s">
        <v>6257</v>
      </c>
      <c r="C3303" s="36" t="s">
        <v>6258</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75" x14ac:dyDescent="0.2">
      <c r="A3304" s="37" t="s">
        <v>6220</v>
      </c>
      <c r="B3304" s="35" t="s">
        <v>6259</v>
      </c>
      <c r="C3304" s="36" t="s">
        <v>6260</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75" x14ac:dyDescent="0.2">
      <c r="A3305" s="37" t="s">
        <v>6220</v>
      </c>
      <c r="B3305" s="35" t="s">
        <v>6261</v>
      </c>
      <c r="C3305" s="36" t="s">
        <v>6262</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75" x14ac:dyDescent="0.2">
      <c r="A3306" s="37" t="s">
        <v>6220</v>
      </c>
      <c r="B3306" s="35" t="s">
        <v>6263</v>
      </c>
      <c r="C3306" s="36" t="s">
        <v>6264</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75" x14ac:dyDescent="0.2">
      <c r="A3307" s="37" t="s">
        <v>6220</v>
      </c>
      <c r="B3307" s="35" t="s">
        <v>6265</v>
      </c>
      <c r="C3307" s="36" t="s">
        <v>6266</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56.25" x14ac:dyDescent="0.2">
      <c r="A3308" s="37" t="s">
        <v>6220</v>
      </c>
      <c r="B3308" s="35" t="s">
        <v>6267</v>
      </c>
      <c r="C3308" s="36" t="s">
        <v>6268</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75" x14ac:dyDescent="0.2">
      <c r="A3309" s="37" t="s">
        <v>6220</v>
      </c>
      <c r="B3309" s="35" t="s">
        <v>6269</v>
      </c>
      <c r="C3309" s="36" t="s">
        <v>6270</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75" x14ac:dyDescent="0.2">
      <c r="A3310" s="37" t="s">
        <v>6220</v>
      </c>
      <c r="B3310" s="35" t="s">
        <v>6271</v>
      </c>
      <c r="C3310" s="36" t="s">
        <v>6272</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75" x14ac:dyDescent="0.2">
      <c r="A3311" s="37" t="s">
        <v>6220</v>
      </c>
      <c r="B3311" s="35" t="s">
        <v>6273</v>
      </c>
      <c r="C3311" s="36" t="s">
        <v>6274</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75" x14ac:dyDescent="0.2">
      <c r="A3312" s="37" t="s">
        <v>6220</v>
      </c>
      <c r="B3312" s="35" t="s">
        <v>6275</v>
      </c>
      <c r="C3312" s="36" t="s">
        <v>6276</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75" x14ac:dyDescent="0.2">
      <c r="A3313" s="37" t="s">
        <v>6220</v>
      </c>
      <c r="B3313" s="35" t="s">
        <v>6277</v>
      </c>
      <c r="C3313" s="36" t="s">
        <v>6278</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75" x14ac:dyDescent="0.2">
      <c r="A3314" s="37" t="s">
        <v>6220</v>
      </c>
      <c r="B3314" s="35" t="s">
        <v>6279</v>
      </c>
      <c r="C3314" s="36" t="s">
        <v>6280</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75" x14ac:dyDescent="0.2">
      <c r="A3315" s="37" t="s">
        <v>6220</v>
      </c>
      <c r="B3315" s="35" t="s">
        <v>6281</v>
      </c>
      <c r="C3315" s="36" t="s">
        <v>6282</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75" x14ac:dyDescent="0.2">
      <c r="A3316" s="37" t="s">
        <v>6220</v>
      </c>
      <c r="B3316" s="35" t="s">
        <v>6283</v>
      </c>
      <c r="C3316" s="36" t="s">
        <v>6284</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75" x14ac:dyDescent="0.2">
      <c r="A3317" s="37" t="s">
        <v>6220</v>
      </c>
      <c r="B3317" s="35" t="s">
        <v>6285</v>
      </c>
      <c r="C3317" s="36" t="s">
        <v>6286</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75" x14ac:dyDescent="0.2">
      <c r="A3318" s="37" t="s">
        <v>6220</v>
      </c>
      <c r="B3318" s="35" t="s">
        <v>6287</v>
      </c>
      <c r="C3318" s="36" t="s">
        <v>6288</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75" x14ac:dyDescent="0.2">
      <c r="A3319" s="37" t="s">
        <v>6220</v>
      </c>
      <c r="B3319" s="35" t="s">
        <v>6289</v>
      </c>
      <c r="C3319" s="36" t="s">
        <v>6290</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75" x14ac:dyDescent="0.2">
      <c r="A3320" s="37" t="s">
        <v>6220</v>
      </c>
      <c r="B3320" s="35" t="s">
        <v>6291</v>
      </c>
      <c r="C3320" s="36" t="s">
        <v>6292</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75" x14ac:dyDescent="0.2">
      <c r="A3321" s="37" t="s">
        <v>6220</v>
      </c>
      <c r="B3321" s="35" t="s">
        <v>6293</v>
      </c>
      <c r="C3321" s="36" t="s">
        <v>6294</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75" x14ac:dyDescent="0.2">
      <c r="A3322" s="37" t="s">
        <v>6220</v>
      </c>
      <c r="B3322" s="35" t="s">
        <v>6295</v>
      </c>
      <c r="C3322" s="36" t="s">
        <v>6296</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75" x14ac:dyDescent="0.2">
      <c r="A3323" s="37" t="s">
        <v>6220</v>
      </c>
      <c r="B3323" s="35" t="s">
        <v>6297</v>
      </c>
      <c r="C3323" s="36" t="s">
        <v>6298</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150" x14ac:dyDescent="0.2">
      <c r="A3324" s="37" t="s">
        <v>6220</v>
      </c>
      <c r="B3324" s="35" t="s">
        <v>6299</v>
      </c>
      <c r="C3324" s="36" t="s">
        <v>6300</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75" x14ac:dyDescent="0.2">
      <c r="A3325" s="37" t="s">
        <v>6220</v>
      </c>
      <c r="B3325" s="35" t="s">
        <v>6301</v>
      </c>
      <c r="C3325" s="36" t="s">
        <v>6302</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56.25" x14ac:dyDescent="0.2">
      <c r="A3326" s="37" t="s">
        <v>6220</v>
      </c>
      <c r="B3326" s="35" t="s">
        <v>6303</v>
      </c>
      <c r="C3326" s="36" t="s">
        <v>6304</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c r="AR3326" s="1">
        <v>0</v>
      </c>
      <c r="AS3326" s="1">
        <v>0</v>
      </c>
      <c r="AT3326" s="1">
        <v>0</v>
      </c>
      <c r="AU3326" s="1">
        <v>0</v>
      </c>
      <c r="AV3326" s="1">
        <v>0</v>
      </c>
      <c r="AW3326" s="1">
        <v>0</v>
      </c>
      <c r="AX3326" s="1">
        <v>0</v>
      </c>
      <c r="AY3326" s="1">
        <v>0</v>
      </c>
      <c r="AZ3326" s="1">
        <v>0</v>
      </c>
      <c r="BA3326" s="1">
        <v>0</v>
      </c>
      <c r="BB3326" s="1">
        <v>0</v>
      </c>
      <c r="BC3326" s="1">
        <v>0</v>
      </c>
      <c r="BD3326" s="1">
        <v>0</v>
      </c>
      <c r="BE3326" s="1">
        <v>0</v>
      </c>
      <c r="BF3326" s="1">
        <v>0</v>
      </c>
    </row>
    <row r="3327" spans="1:58" ht="75" x14ac:dyDescent="0.2">
      <c r="A3327" s="37" t="s">
        <v>6220</v>
      </c>
      <c r="B3327" s="35" t="s">
        <v>6305</v>
      </c>
      <c r="C3327" s="36" t="s">
        <v>6306</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4.7688493000000003</v>
      </c>
      <c r="AM3327" s="1">
        <v>0</v>
      </c>
      <c r="AN3327" s="1">
        <v>0</v>
      </c>
      <c r="AO3327" s="1">
        <v>0</v>
      </c>
      <c r="AP3327" s="1">
        <v>0</v>
      </c>
      <c r="AQ3327" s="1">
        <v>1</v>
      </c>
      <c r="AR3327" s="1">
        <v>0</v>
      </c>
      <c r="AS3327" s="1">
        <v>0</v>
      </c>
      <c r="AT3327" s="1">
        <v>0</v>
      </c>
      <c r="AU3327" s="1">
        <v>0</v>
      </c>
      <c r="AV3327" s="1">
        <v>0</v>
      </c>
      <c r="AW3327" s="1">
        <v>4.7688493000000003</v>
      </c>
      <c r="AX3327" s="1">
        <v>0</v>
      </c>
      <c r="AY3327" s="1">
        <v>0</v>
      </c>
      <c r="AZ3327" s="1">
        <v>0</v>
      </c>
      <c r="BA3327" s="1">
        <v>0</v>
      </c>
      <c r="BB3327" s="1">
        <v>1</v>
      </c>
      <c r="BC3327" s="1">
        <v>0</v>
      </c>
      <c r="BD3327" s="1">
        <v>0</v>
      </c>
      <c r="BE3327" s="1">
        <v>0</v>
      </c>
      <c r="BF3327" s="1">
        <v>0</v>
      </c>
    </row>
    <row r="3328" spans="1:58" ht="56.25" x14ac:dyDescent="0.2">
      <c r="A3328" s="37" t="s">
        <v>6220</v>
      </c>
      <c r="B3328" s="35" t="s">
        <v>6307</v>
      </c>
      <c r="C3328" s="53" t="s">
        <v>6308</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3.4696194399999998</v>
      </c>
      <c r="AM3328" s="1">
        <v>0</v>
      </c>
      <c r="AN3328" s="1">
        <v>0</v>
      </c>
      <c r="AO3328" s="1">
        <v>0</v>
      </c>
      <c r="AP3328" s="1">
        <v>0</v>
      </c>
      <c r="AQ3328" s="1">
        <v>1</v>
      </c>
      <c r="AR3328" s="1">
        <v>0</v>
      </c>
      <c r="AS3328" s="1">
        <v>0</v>
      </c>
      <c r="AT3328" s="1">
        <v>0</v>
      </c>
      <c r="AU3328" s="1">
        <v>0</v>
      </c>
      <c r="AV3328" s="1">
        <v>0</v>
      </c>
      <c r="AW3328" s="1">
        <v>3.4696194399999998</v>
      </c>
      <c r="AX3328" s="1">
        <v>0</v>
      </c>
      <c r="AY3328" s="1">
        <v>0</v>
      </c>
      <c r="AZ3328" s="1">
        <v>0</v>
      </c>
      <c r="BA3328" s="1">
        <v>0</v>
      </c>
      <c r="BB3328" s="1">
        <v>1</v>
      </c>
      <c r="BC3328" s="1">
        <v>0</v>
      </c>
      <c r="BD3328" s="1">
        <v>0</v>
      </c>
      <c r="BE3328" s="1">
        <v>0</v>
      </c>
      <c r="BF3328" s="1">
        <v>0</v>
      </c>
    </row>
    <row r="3329" spans="1:58" ht="75" x14ac:dyDescent="0.2">
      <c r="A3329" s="37" t="s">
        <v>6220</v>
      </c>
      <c r="B3329" s="35" t="s">
        <v>6309</v>
      </c>
      <c r="C3329" s="53" t="s">
        <v>6310</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c r="AR3329" s="1">
        <v>0</v>
      </c>
      <c r="AS3329" s="1">
        <v>0</v>
      </c>
      <c r="AT3329" s="1">
        <v>0</v>
      </c>
      <c r="AU3329" s="1">
        <v>0</v>
      </c>
      <c r="AV3329" s="1">
        <v>0</v>
      </c>
      <c r="AW3329" s="1">
        <v>0</v>
      </c>
      <c r="AX3329" s="1">
        <v>0</v>
      </c>
      <c r="AY3329" s="1">
        <v>0</v>
      </c>
      <c r="AZ3329" s="1">
        <v>0</v>
      </c>
      <c r="BA3329" s="1">
        <v>0</v>
      </c>
      <c r="BB3329" s="1">
        <v>0</v>
      </c>
      <c r="BC3329" s="1">
        <v>0</v>
      </c>
      <c r="BD3329" s="1">
        <v>0</v>
      </c>
      <c r="BE3329" s="1">
        <v>0</v>
      </c>
      <c r="BF3329" s="1">
        <v>0</v>
      </c>
    </row>
    <row r="3330" spans="1:58" ht="56.25" x14ac:dyDescent="0.2">
      <c r="A3330" s="37" t="s">
        <v>6220</v>
      </c>
      <c r="B3330" s="35" t="s">
        <v>6311</v>
      </c>
      <c r="C3330" s="36" t="s">
        <v>6312</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1.0479430000000001E-2</v>
      </c>
      <c r="AM3330" s="1">
        <v>2.5000000000000001E-2</v>
      </c>
      <c r="AN3330" s="1">
        <v>0</v>
      </c>
      <c r="AO3330" s="1">
        <v>0</v>
      </c>
      <c r="AP3330" s="1">
        <v>0</v>
      </c>
      <c r="AQ3330" s="1">
        <v>0</v>
      </c>
      <c r="AR3330" s="1">
        <v>0</v>
      </c>
      <c r="AS3330" s="1">
        <v>0</v>
      </c>
      <c r="AT3330" s="1">
        <v>0</v>
      </c>
      <c r="AU3330" s="1">
        <v>0</v>
      </c>
      <c r="AV3330" s="1">
        <v>0</v>
      </c>
      <c r="AW3330" s="1">
        <v>1.0479430000000001E-2</v>
      </c>
      <c r="AX3330" s="1">
        <v>2.5000000000000001E-2</v>
      </c>
      <c r="AY3330" s="1">
        <v>0</v>
      </c>
      <c r="AZ3330" s="1">
        <v>0</v>
      </c>
      <c r="BA3330" s="1">
        <v>0</v>
      </c>
      <c r="BB3330" s="1">
        <v>0</v>
      </c>
      <c r="BC3330" s="1">
        <v>0</v>
      </c>
      <c r="BD3330" s="1">
        <v>0</v>
      </c>
      <c r="BE3330" s="1">
        <v>0</v>
      </c>
      <c r="BF3330" s="1">
        <v>0</v>
      </c>
    </row>
    <row r="3331" spans="1:58" ht="56.25" x14ac:dyDescent="0.2">
      <c r="A3331" s="37" t="s">
        <v>6220</v>
      </c>
      <c r="B3331" s="35" t="s">
        <v>6313</v>
      </c>
      <c r="C3331" s="36" t="s">
        <v>6314</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7.5278600000000008E-3</v>
      </c>
      <c r="AM3331" s="1">
        <v>0.16</v>
      </c>
      <c r="AN3331" s="1">
        <v>0</v>
      </c>
      <c r="AO3331" s="1">
        <v>0</v>
      </c>
      <c r="AP3331" s="1">
        <v>0</v>
      </c>
      <c r="AQ3331" s="1">
        <v>0</v>
      </c>
      <c r="AR3331" s="1">
        <v>0</v>
      </c>
      <c r="AS3331" s="1">
        <v>0</v>
      </c>
      <c r="AT3331" s="1">
        <v>0</v>
      </c>
      <c r="AU3331" s="1">
        <v>0</v>
      </c>
      <c r="AV3331" s="1">
        <v>0</v>
      </c>
      <c r="AW3331" s="1">
        <v>7.5278600000000008E-3</v>
      </c>
      <c r="AX3331" s="1">
        <v>0.16</v>
      </c>
      <c r="AY3331" s="1">
        <v>0</v>
      </c>
      <c r="AZ3331" s="1">
        <v>0</v>
      </c>
      <c r="BA3331" s="1">
        <v>0</v>
      </c>
      <c r="BB3331" s="1">
        <v>0</v>
      </c>
      <c r="BC3331" s="1">
        <v>0</v>
      </c>
      <c r="BD3331" s="1">
        <v>0</v>
      </c>
      <c r="BE3331" s="1">
        <v>0</v>
      </c>
      <c r="BF3331" s="1">
        <v>0</v>
      </c>
    </row>
    <row r="3332" spans="1:58" ht="56.25" x14ac:dyDescent="0.2">
      <c r="A3332" s="37" t="s">
        <v>6220</v>
      </c>
      <c r="B3332" s="35" t="s">
        <v>6315</v>
      </c>
      <c r="C3332" s="36" t="s">
        <v>6316</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8.1256919999999996E-2</v>
      </c>
      <c r="AM3332" s="1">
        <v>6.3E-2</v>
      </c>
      <c r="AN3332" s="1">
        <v>0</v>
      </c>
      <c r="AO3332" s="1">
        <v>0</v>
      </c>
      <c r="AP3332" s="1">
        <v>0</v>
      </c>
      <c r="AQ3332" s="1">
        <v>0</v>
      </c>
      <c r="AR3332" s="1">
        <v>0</v>
      </c>
      <c r="AS3332" s="1">
        <v>0</v>
      </c>
      <c r="AT3332" s="1">
        <v>0</v>
      </c>
      <c r="AU3332" s="1">
        <v>0</v>
      </c>
      <c r="AV3332" s="1">
        <v>0</v>
      </c>
      <c r="AW3332" s="1">
        <v>8.1256919999999996E-2</v>
      </c>
      <c r="AX3332" s="1">
        <v>6.3E-2</v>
      </c>
      <c r="AY3332" s="1">
        <v>0</v>
      </c>
      <c r="AZ3332" s="1">
        <v>0</v>
      </c>
      <c r="BA3332" s="1">
        <v>0</v>
      </c>
      <c r="BB3332" s="1">
        <v>0</v>
      </c>
      <c r="BC3332" s="1">
        <v>0</v>
      </c>
      <c r="BD3332" s="1">
        <v>0</v>
      </c>
      <c r="BE3332" s="1">
        <v>0</v>
      </c>
      <c r="BF3332" s="1">
        <v>0</v>
      </c>
    </row>
    <row r="3333" spans="1:58" ht="56.25" x14ac:dyDescent="0.2">
      <c r="A3333" s="37" t="s">
        <v>6220</v>
      </c>
      <c r="B3333" s="35" t="s">
        <v>6317</v>
      </c>
      <c r="C3333" s="36" t="s">
        <v>6318</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0.13934736999999997</v>
      </c>
      <c r="AM3333" s="1">
        <v>0.16</v>
      </c>
      <c r="AN3333" s="1">
        <v>0</v>
      </c>
      <c r="AO3333" s="1">
        <v>0</v>
      </c>
      <c r="AP3333" s="1">
        <v>0</v>
      </c>
      <c r="AQ3333" s="1">
        <v>0</v>
      </c>
      <c r="AR3333" s="1">
        <v>0</v>
      </c>
      <c r="AS3333" s="1">
        <v>0</v>
      </c>
      <c r="AT3333" s="1">
        <v>0</v>
      </c>
      <c r="AU3333" s="1">
        <v>0</v>
      </c>
      <c r="AV3333" s="1">
        <v>0</v>
      </c>
      <c r="AW3333" s="1">
        <v>0.13934736999999997</v>
      </c>
      <c r="AX3333" s="1">
        <v>0.16</v>
      </c>
      <c r="AY3333" s="1">
        <v>0</v>
      </c>
      <c r="AZ3333" s="1">
        <v>0</v>
      </c>
      <c r="BA3333" s="1">
        <v>0</v>
      </c>
      <c r="BB3333" s="1">
        <v>0</v>
      </c>
      <c r="BC3333" s="1">
        <v>0</v>
      </c>
      <c r="BD3333" s="1">
        <v>0</v>
      </c>
      <c r="BE3333" s="1">
        <v>0</v>
      </c>
      <c r="BF3333" s="1">
        <v>0</v>
      </c>
    </row>
    <row r="3334" spans="1:58" ht="56.25" x14ac:dyDescent="0.2">
      <c r="A3334" s="37" t="s">
        <v>6220</v>
      </c>
      <c r="B3334" s="35" t="s">
        <v>6319</v>
      </c>
      <c r="C3334" s="36" t="s">
        <v>6320</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v>
      </c>
      <c r="AX3334" s="1">
        <v>0</v>
      </c>
      <c r="AY3334" s="1">
        <v>0</v>
      </c>
      <c r="AZ3334" s="1">
        <v>0</v>
      </c>
      <c r="BA3334" s="1">
        <v>0</v>
      </c>
      <c r="BB3334" s="1">
        <v>0</v>
      </c>
      <c r="BC3334" s="1">
        <v>0</v>
      </c>
      <c r="BD3334" s="1">
        <v>0</v>
      </c>
      <c r="BE3334" s="1">
        <v>0</v>
      </c>
      <c r="BF3334" s="1">
        <v>0</v>
      </c>
    </row>
    <row r="3335" spans="1:58" ht="56.25" x14ac:dyDescent="0.2">
      <c r="A3335" s="37" t="s">
        <v>6220</v>
      </c>
      <c r="B3335" s="35" t="s">
        <v>6321</v>
      </c>
      <c r="C3335" s="36" t="s">
        <v>6322</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6.8408349999999993E-2</v>
      </c>
      <c r="AM3335" s="1">
        <v>0.04</v>
      </c>
      <c r="AN3335" s="1">
        <v>0</v>
      </c>
      <c r="AO3335" s="1">
        <v>0</v>
      </c>
      <c r="AP3335" s="1">
        <v>0</v>
      </c>
      <c r="AQ3335" s="1">
        <v>0</v>
      </c>
      <c r="AR3335" s="1">
        <v>0</v>
      </c>
      <c r="AS3335" s="1">
        <v>0</v>
      </c>
      <c r="AT3335" s="1">
        <v>0</v>
      </c>
      <c r="AU3335" s="1">
        <v>0</v>
      </c>
      <c r="AV3335" s="1">
        <v>0</v>
      </c>
      <c r="AW3335" s="1">
        <v>6.8408349999999993E-2</v>
      </c>
      <c r="AX3335" s="1">
        <v>0.04</v>
      </c>
      <c r="AY3335" s="1">
        <v>0</v>
      </c>
      <c r="AZ3335" s="1">
        <v>0</v>
      </c>
      <c r="BA3335" s="1">
        <v>0</v>
      </c>
      <c r="BB3335" s="1">
        <v>0</v>
      </c>
      <c r="BC3335" s="1">
        <v>0</v>
      </c>
      <c r="BD3335" s="1">
        <v>0</v>
      </c>
      <c r="BE3335" s="1">
        <v>0</v>
      </c>
      <c r="BF3335" s="1">
        <v>0</v>
      </c>
    </row>
    <row r="3336" spans="1:58" ht="56.25" x14ac:dyDescent="0.2">
      <c r="A3336" s="37" t="s">
        <v>6220</v>
      </c>
      <c r="B3336" s="35" t="s">
        <v>6323</v>
      </c>
      <c r="C3336" s="36" t="s">
        <v>6324</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0.10986169</v>
      </c>
      <c r="AB3336" s="1">
        <v>0.1</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0.10986169</v>
      </c>
      <c r="AX3336" s="1">
        <v>0.1</v>
      </c>
      <c r="AY3336" s="1">
        <v>0</v>
      </c>
      <c r="AZ3336" s="1">
        <v>0</v>
      </c>
      <c r="BA3336" s="1">
        <v>0</v>
      </c>
      <c r="BB3336" s="1">
        <v>0</v>
      </c>
      <c r="BC3336" s="1">
        <v>0</v>
      </c>
      <c r="BD3336" s="1">
        <v>0</v>
      </c>
      <c r="BE3336" s="1">
        <v>0</v>
      </c>
      <c r="BF3336" s="1">
        <v>0</v>
      </c>
    </row>
    <row r="3337" spans="1:58" ht="56.25" x14ac:dyDescent="0.2">
      <c r="A3337" s="37" t="s">
        <v>6220</v>
      </c>
      <c r="B3337" s="35" t="s">
        <v>6325</v>
      </c>
      <c r="C3337" s="36" t="s">
        <v>6326</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0.10339435</v>
      </c>
      <c r="AB3337" s="1">
        <v>0.16</v>
      </c>
      <c r="AC3337" s="1">
        <v>0</v>
      </c>
      <c r="AD3337" s="1">
        <v>0</v>
      </c>
      <c r="AE3337" s="1">
        <v>0</v>
      </c>
      <c r="AF3337" s="1">
        <v>0</v>
      </c>
      <c r="AG3337" s="1">
        <v>0</v>
      </c>
      <c r="AH3337" s="1">
        <v>0</v>
      </c>
      <c r="AI3337" s="1">
        <v>0</v>
      </c>
      <c r="AJ3337" s="1">
        <v>0</v>
      </c>
      <c r="AK3337" s="1">
        <v>0</v>
      </c>
      <c r="AL3337" s="1">
        <v>0</v>
      </c>
      <c r="AM3337" s="1">
        <v>0</v>
      </c>
      <c r="AN3337" s="1">
        <v>0</v>
      </c>
      <c r="AO3337" s="1">
        <v>0</v>
      </c>
      <c r="AP3337" s="1">
        <v>0</v>
      </c>
      <c r="AQ3337" s="1">
        <v>0</v>
      </c>
      <c r="AR3337" s="1">
        <v>0</v>
      </c>
      <c r="AS3337" s="1">
        <v>0</v>
      </c>
      <c r="AT3337" s="1">
        <v>0</v>
      </c>
      <c r="AU3337" s="1">
        <v>0</v>
      </c>
      <c r="AV3337" s="1">
        <v>0</v>
      </c>
      <c r="AW3337" s="1">
        <v>0.10339435</v>
      </c>
      <c r="AX3337" s="1">
        <v>0.16</v>
      </c>
      <c r="AY3337" s="1">
        <v>0</v>
      </c>
      <c r="AZ3337" s="1">
        <v>0</v>
      </c>
      <c r="BA3337" s="1">
        <v>0</v>
      </c>
      <c r="BB3337" s="1">
        <v>0</v>
      </c>
      <c r="BC3337" s="1">
        <v>0</v>
      </c>
      <c r="BD3337" s="1">
        <v>0</v>
      </c>
      <c r="BE3337" s="1">
        <v>0</v>
      </c>
      <c r="BF3337" s="1">
        <v>0</v>
      </c>
    </row>
    <row r="3338" spans="1:58" ht="56.25" x14ac:dyDescent="0.2">
      <c r="A3338" s="37" t="s">
        <v>6220</v>
      </c>
      <c r="B3338" s="35" t="s">
        <v>6327</v>
      </c>
      <c r="C3338" s="36" t="s">
        <v>6328</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8.3230289999999985E-2</v>
      </c>
      <c r="AM3338" s="1">
        <v>0.04</v>
      </c>
      <c r="AN3338" s="1">
        <v>0</v>
      </c>
      <c r="AO3338" s="1">
        <v>0</v>
      </c>
      <c r="AP3338" s="1">
        <v>0</v>
      </c>
      <c r="AQ3338" s="1">
        <v>0</v>
      </c>
      <c r="AR3338" s="1">
        <v>0</v>
      </c>
      <c r="AS3338" s="1">
        <v>0</v>
      </c>
      <c r="AT3338" s="1">
        <v>0</v>
      </c>
      <c r="AU3338" s="1">
        <v>0</v>
      </c>
      <c r="AV3338" s="1">
        <v>0</v>
      </c>
      <c r="AW3338" s="1">
        <v>8.3230289999999985E-2</v>
      </c>
      <c r="AX3338" s="1">
        <v>0.04</v>
      </c>
      <c r="AY3338" s="1">
        <v>0</v>
      </c>
      <c r="AZ3338" s="1">
        <v>0</v>
      </c>
      <c r="BA3338" s="1">
        <v>0</v>
      </c>
      <c r="BB3338" s="1">
        <v>0</v>
      </c>
      <c r="BC3338" s="1">
        <v>0</v>
      </c>
      <c r="BD3338" s="1">
        <v>0</v>
      </c>
      <c r="BE3338" s="1">
        <v>0</v>
      </c>
      <c r="BF3338" s="1">
        <v>0</v>
      </c>
    </row>
    <row r="3339" spans="1:58" ht="56.25" x14ac:dyDescent="0.2">
      <c r="A3339" s="37" t="s">
        <v>6220</v>
      </c>
      <c r="B3339" s="35" t="s">
        <v>6329</v>
      </c>
      <c r="C3339" s="36" t="s">
        <v>6330</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0.10645402</v>
      </c>
      <c r="AM3339" s="1">
        <v>0.1</v>
      </c>
      <c r="AN3339" s="1">
        <v>0</v>
      </c>
      <c r="AO3339" s="1">
        <v>0</v>
      </c>
      <c r="AP3339" s="1">
        <v>0</v>
      </c>
      <c r="AQ3339" s="1">
        <v>0</v>
      </c>
      <c r="AR3339" s="1">
        <v>0</v>
      </c>
      <c r="AS3339" s="1">
        <v>0</v>
      </c>
      <c r="AT3339" s="1">
        <v>0</v>
      </c>
      <c r="AU3339" s="1">
        <v>0</v>
      </c>
      <c r="AV3339" s="1">
        <v>0</v>
      </c>
      <c r="AW3339" s="1">
        <v>0.10645402</v>
      </c>
      <c r="AX3339" s="1">
        <v>0.1</v>
      </c>
      <c r="AY3339" s="1">
        <v>0</v>
      </c>
      <c r="AZ3339" s="1">
        <v>0</v>
      </c>
      <c r="BA3339" s="1">
        <v>0</v>
      </c>
      <c r="BB3339" s="1">
        <v>0</v>
      </c>
      <c r="BC3339" s="1">
        <v>0</v>
      </c>
      <c r="BD3339" s="1">
        <v>0</v>
      </c>
      <c r="BE3339" s="1">
        <v>0</v>
      </c>
      <c r="BF3339" s="1">
        <v>0</v>
      </c>
    </row>
    <row r="3340" spans="1:58" ht="56.25" x14ac:dyDescent="0.2">
      <c r="A3340" s="37" t="s">
        <v>6220</v>
      </c>
      <c r="B3340" s="35" t="s">
        <v>6331</v>
      </c>
      <c r="C3340" s="53" t="s">
        <v>6332</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8.5426480000000013E-2</v>
      </c>
      <c r="AB3340" s="1">
        <v>0.1</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c r="AR3340" s="1">
        <v>0</v>
      </c>
      <c r="AS3340" s="1">
        <v>0</v>
      </c>
      <c r="AT3340" s="1">
        <v>0</v>
      </c>
      <c r="AU3340" s="1">
        <v>0</v>
      </c>
      <c r="AV3340" s="1">
        <v>0</v>
      </c>
      <c r="AW3340" s="1">
        <v>8.5426480000000013E-2</v>
      </c>
      <c r="AX3340" s="1">
        <v>0.1</v>
      </c>
      <c r="AY3340" s="1">
        <v>0</v>
      </c>
      <c r="AZ3340" s="1">
        <v>0</v>
      </c>
      <c r="BA3340" s="1">
        <v>0</v>
      </c>
      <c r="BB3340" s="1">
        <v>0</v>
      </c>
      <c r="BC3340" s="1">
        <v>0</v>
      </c>
      <c r="BD3340" s="1">
        <v>0</v>
      </c>
      <c r="BE3340" s="1">
        <v>0</v>
      </c>
      <c r="BF3340" s="1">
        <v>0</v>
      </c>
    </row>
    <row r="3341" spans="1:58" ht="56.25" x14ac:dyDescent="0.2">
      <c r="A3341" s="34" t="s">
        <v>6220</v>
      </c>
      <c r="B3341" s="35" t="s">
        <v>6333</v>
      </c>
      <c r="C3341" s="38" t="s">
        <v>6334</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6.6837250000000001E-2</v>
      </c>
      <c r="AM3341" s="1">
        <v>2.5000000000000001E-2</v>
      </c>
      <c r="AN3341" s="1">
        <v>0</v>
      </c>
      <c r="AO3341" s="1">
        <v>0</v>
      </c>
      <c r="AP3341" s="1">
        <v>0</v>
      </c>
      <c r="AQ3341" s="1">
        <v>0</v>
      </c>
      <c r="AR3341" s="1">
        <v>0</v>
      </c>
      <c r="AS3341" s="1">
        <v>0</v>
      </c>
      <c r="AT3341" s="1">
        <v>0</v>
      </c>
      <c r="AU3341" s="1">
        <v>0</v>
      </c>
      <c r="AV3341" s="1">
        <v>0</v>
      </c>
      <c r="AW3341" s="1">
        <v>6.6837250000000001E-2</v>
      </c>
      <c r="AX3341" s="1">
        <v>2.5000000000000001E-2</v>
      </c>
      <c r="AY3341" s="1">
        <v>0</v>
      </c>
      <c r="AZ3341" s="1">
        <v>0</v>
      </c>
      <c r="BA3341" s="1">
        <v>0</v>
      </c>
      <c r="BB3341" s="1">
        <v>0</v>
      </c>
      <c r="BC3341" s="1">
        <v>0</v>
      </c>
      <c r="BD3341" s="1">
        <v>0</v>
      </c>
      <c r="BE3341" s="1">
        <v>0</v>
      </c>
      <c r="BF3341" s="1">
        <v>0</v>
      </c>
    </row>
    <row r="3342" spans="1:58" ht="56.25" x14ac:dyDescent="0.2">
      <c r="A3342" s="34" t="s">
        <v>6220</v>
      </c>
      <c r="B3342" s="35" t="s">
        <v>6335</v>
      </c>
      <c r="C3342" s="38" t="s">
        <v>6336</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5.4734409999999997E-2</v>
      </c>
      <c r="AM3342" s="1">
        <v>0.01</v>
      </c>
      <c r="AN3342" s="1">
        <v>0</v>
      </c>
      <c r="AO3342" s="1">
        <v>0</v>
      </c>
      <c r="AP3342" s="1">
        <v>0</v>
      </c>
      <c r="AQ3342" s="1">
        <v>0</v>
      </c>
      <c r="AR3342" s="1">
        <v>0</v>
      </c>
      <c r="AS3342" s="1">
        <v>0</v>
      </c>
      <c r="AT3342" s="1">
        <v>0</v>
      </c>
      <c r="AU3342" s="1">
        <v>0</v>
      </c>
      <c r="AV3342" s="1">
        <v>0</v>
      </c>
      <c r="AW3342" s="1">
        <v>5.4734409999999997E-2</v>
      </c>
      <c r="AX3342" s="1">
        <v>0.01</v>
      </c>
      <c r="AY3342" s="1">
        <v>0</v>
      </c>
      <c r="AZ3342" s="1">
        <v>0</v>
      </c>
      <c r="BA3342" s="1">
        <v>0</v>
      </c>
      <c r="BB3342" s="1">
        <v>0</v>
      </c>
      <c r="BC3342" s="1">
        <v>0</v>
      </c>
      <c r="BD3342" s="1">
        <v>0</v>
      </c>
      <c r="BE3342" s="1">
        <v>0</v>
      </c>
      <c r="BF3342" s="1">
        <v>0</v>
      </c>
    </row>
    <row r="3343" spans="1:58" ht="56.25" x14ac:dyDescent="0.2">
      <c r="A3343" s="34" t="s">
        <v>6220</v>
      </c>
      <c r="B3343" s="35" t="s">
        <v>6337</v>
      </c>
      <c r="C3343" s="38" t="s">
        <v>6338</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0.10587655999999999</v>
      </c>
      <c r="AM3343" s="1">
        <v>0.1</v>
      </c>
      <c r="AN3343" s="1">
        <v>0</v>
      </c>
      <c r="AO3343" s="1">
        <v>0</v>
      </c>
      <c r="AP3343" s="1">
        <v>0</v>
      </c>
      <c r="AQ3343" s="1">
        <v>0</v>
      </c>
      <c r="AR3343" s="1">
        <v>0</v>
      </c>
      <c r="AS3343" s="1">
        <v>0</v>
      </c>
      <c r="AT3343" s="1">
        <v>0</v>
      </c>
      <c r="AU3343" s="1">
        <v>0</v>
      </c>
      <c r="AV3343" s="1">
        <v>0</v>
      </c>
      <c r="AW3343" s="1">
        <v>0.10587655999999999</v>
      </c>
      <c r="AX3343" s="1">
        <v>0.1</v>
      </c>
      <c r="AY3343" s="1">
        <v>0</v>
      </c>
      <c r="AZ3343" s="1">
        <v>0</v>
      </c>
      <c r="BA3343" s="1">
        <v>0</v>
      </c>
      <c r="BB3343" s="1">
        <v>0</v>
      </c>
      <c r="BC3343" s="1">
        <v>0</v>
      </c>
      <c r="BD3343" s="1">
        <v>0</v>
      </c>
      <c r="BE3343" s="1">
        <v>0</v>
      </c>
      <c r="BF3343" s="1">
        <v>0</v>
      </c>
    </row>
    <row r="3344" spans="1:58" ht="56.25" x14ac:dyDescent="0.2">
      <c r="A3344" s="34" t="s">
        <v>6220</v>
      </c>
      <c r="B3344" s="35" t="s">
        <v>6339</v>
      </c>
      <c r="C3344" s="38" t="s">
        <v>6340</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8.773576000000001E-2</v>
      </c>
      <c r="AM3344" s="1">
        <v>6.3E-2</v>
      </c>
      <c r="AN3344" s="1">
        <v>0</v>
      </c>
      <c r="AO3344" s="1">
        <v>0</v>
      </c>
      <c r="AP3344" s="1">
        <v>0</v>
      </c>
      <c r="AQ3344" s="1">
        <v>0</v>
      </c>
      <c r="AR3344" s="1">
        <v>0</v>
      </c>
      <c r="AS3344" s="1">
        <v>0</v>
      </c>
      <c r="AT3344" s="1">
        <v>0</v>
      </c>
      <c r="AU3344" s="1">
        <v>0</v>
      </c>
      <c r="AV3344" s="1">
        <v>0</v>
      </c>
      <c r="AW3344" s="1">
        <v>8.773576000000001E-2</v>
      </c>
      <c r="AX3344" s="1">
        <v>6.3E-2</v>
      </c>
      <c r="AY3344" s="1">
        <v>0</v>
      </c>
      <c r="AZ3344" s="1">
        <v>0</v>
      </c>
      <c r="BA3344" s="1">
        <v>0</v>
      </c>
      <c r="BB3344" s="1">
        <v>0</v>
      </c>
      <c r="BC3344" s="1">
        <v>0</v>
      </c>
      <c r="BD3344" s="1">
        <v>0</v>
      </c>
      <c r="BE3344" s="1">
        <v>0</v>
      </c>
      <c r="BF3344" s="1">
        <v>0</v>
      </c>
    </row>
    <row r="3345" spans="1:58" ht="56.25" x14ac:dyDescent="0.2">
      <c r="A3345" s="34" t="s">
        <v>6220</v>
      </c>
      <c r="B3345" s="35" t="s">
        <v>6341</v>
      </c>
      <c r="C3345" s="38" t="s">
        <v>6342</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0</v>
      </c>
      <c r="AM3345" s="1">
        <v>0</v>
      </c>
      <c r="AN3345" s="1">
        <v>0</v>
      </c>
      <c r="AO3345" s="1">
        <v>0</v>
      </c>
      <c r="AP3345" s="1">
        <v>0</v>
      </c>
      <c r="AQ3345" s="1">
        <v>0</v>
      </c>
      <c r="AR3345" s="1">
        <v>0</v>
      </c>
      <c r="AS3345" s="1">
        <v>0</v>
      </c>
      <c r="AT3345" s="1">
        <v>0</v>
      </c>
      <c r="AU3345" s="1">
        <v>0</v>
      </c>
      <c r="AV3345" s="1">
        <v>0</v>
      </c>
      <c r="AW3345" s="1">
        <v>0</v>
      </c>
      <c r="AX3345" s="1">
        <v>0</v>
      </c>
      <c r="AY3345" s="1">
        <v>0</v>
      </c>
      <c r="AZ3345" s="1">
        <v>0</v>
      </c>
      <c r="BA3345" s="1">
        <v>0</v>
      </c>
      <c r="BB3345" s="1">
        <v>0</v>
      </c>
      <c r="BC3345" s="1">
        <v>0</v>
      </c>
      <c r="BD3345" s="1">
        <v>0</v>
      </c>
      <c r="BE3345" s="1">
        <v>0</v>
      </c>
      <c r="BF3345" s="1">
        <v>0</v>
      </c>
    </row>
    <row r="3346" spans="1:58" ht="56.25" x14ac:dyDescent="0.2">
      <c r="A3346" s="34" t="s">
        <v>6220</v>
      </c>
      <c r="B3346" s="35" t="s">
        <v>6343</v>
      </c>
      <c r="C3346" s="38" t="s">
        <v>6344</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9.4069899999999998E-2</v>
      </c>
      <c r="AM3346" s="1">
        <v>6.3E-2</v>
      </c>
      <c r="AN3346" s="1">
        <v>0</v>
      </c>
      <c r="AO3346" s="1">
        <v>0</v>
      </c>
      <c r="AP3346" s="1">
        <v>0</v>
      </c>
      <c r="AQ3346" s="1">
        <v>0</v>
      </c>
      <c r="AR3346" s="1">
        <v>0</v>
      </c>
      <c r="AS3346" s="1">
        <v>0</v>
      </c>
      <c r="AT3346" s="1">
        <v>0</v>
      </c>
      <c r="AU3346" s="1">
        <v>0</v>
      </c>
      <c r="AV3346" s="1">
        <v>0</v>
      </c>
      <c r="AW3346" s="1">
        <v>9.4069899999999998E-2</v>
      </c>
      <c r="AX3346" s="1">
        <v>6.3E-2</v>
      </c>
      <c r="AY3346" s="1">
        <v>0</v>
      </c>
      <c r="AZ3346" s="1">
        <v>0</v>
      </c>
      <c r="BA3346" s="1">
        <v>0</v>
      </c>
      <c r="BB3346" s="1">
        <v>0</v>
      </c>
      <c r="BC3346" s="1">
        <v>0</v>
      </c>
      <c r="BD3346" s="1">
        <v>0</v>
      </c>
      <c r="BE3346" s="1">
        <v>0</v>
      </c>
      <c r="BF3346" s="1">
        <v>0</v>
      </c>
    </row>
    <row r="3347" spans="1:58" ht="56.25" x14ac:dyDescent="0.2">
      <c r="A3347" s="34" t="s">
        <v>6220</v>
      </c>
      <c r="B3347" s="35" t="s">
        <v>6345</v>
      </c>
      <c r="C3347" s="38" t="s">
        <v>6346</v>
      </c>
      <c r="D3347" s="1">
        <v>0</v>
      </c>
      <c r="E3347" s="1">
        <v>0</v>
      </c>
      <c r="F3347" s="1">
        <v>0</v>
      </c>
      <c r="G3347" s="1">
        <v>0</v>
      </c>
      <c r="H3347" s="1">
        <v>0</v>
      </c>
      <c r="I3347" s="1">
        <v>0</v>
      </c>
      <c r="J3347" s="1">
        <v>0</v>
      </c>
      <c r="K3347" s="1">
        <v>0</v>
      </c>
      <c r="L3347" s="1">
        <v>0</v>
      </c>
      <c r="M3347" s="1">
        <v>0</v>
      </c>
      <c r="N3347" s="1">
        <v>0</v>
      </c>
      <c r="O3347" s="1">
        <v>0</v>
      </c>
      <c r="P3347" s="1">
        <v>0</v>
      </c>
      <c r="Q3347" s="1">
        <v>0</v>
      </c>
      <c r="R3347" s="1">
        <v>0</v>
      </c>
      <c r="S3347" s="1">
        <v>0</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6.6610700000000009E-2</v>
      </c>
      <c r="AM3347" s="1">
        <v>2.5000000000000001E-2</v>
      </c>
      <c r="AN3347" s="1">
        <v>0</v>
      </c>
      <c r="AO3347" s="1">
        <v>0</v>
      </c>
      <c r="AP3347" s="1">
        <v>0</v>
      </c>
      <c r="AQ3347" s="1">
        <v>0</v>
      </c>
      <c r="AR3347" s="1">
        <v>0</v>
      </c>
      <c r="AS3347" s="1">
        <v>0</v>
      </c>
      <c r="AT3347" s="1">
        <v>0</v>
      </c>
      <c r="AU3347" s="1">
        <v>0</v>
      </c>
      <c r="AV3347" s="1">
        <v>0</v>
      </c>
      <c r="AW3347" s="1">
        <v>6.6610700000000009E-2</v>
      </c>
      <c r="AX3347" s="1">
        <v>2.5000000000000001E-2</v>
      </c>
      <c r="AY3347" s="1">
        <v>0</v>
      </c>
      <c r="AZ3347" s="1">
        <v>0</v>
      </c>
      <c r="BA3347" s="1">
        <v>0</v>
      </c>
      <c r="BB3347" s="1">
        <v>0</v>
      </c>
      <c r="BC3347" s="1">
        <v>0</v>
      </c>
      <c r="BD3347" s="1">
        <v>0</v>
      </c>
      <c r="BE3347" s="1">
        <v>0</v>
      </c>
      <c r="BF3347" s="1">
        <v>0</v>
      </c>
    </row>
    <row r="3348" spans="1:58" ht="56.25" x14ac:dyDescent="0.2">
      <c r="A3348" s="34" t="s">
        <v>6220</v>
      </c>
      <c r="B3348" s="35" t="s">
        <v>6347</v>
      </c>
      <c r="C3348" s="38" t="s">
        <v>6348</v>
      </c>
      <c r="D3348" s="1">
        <v>0</v>
      </c>
      <c r="E3348" s="1">
        <v>0</v>
      </c>
      <c r="F3348" s="1">
        <v>0</v>
      </c>
      <c r="G3348" s="1">
        <v>0</v>
      </c>
      <c r="H3348" s="1">
        <v>0</v>
      </c>
      <c r="I3348" s="1">
        <v>0</v>
      </c>
      <c r="J3348" s="1">
        <v>0</v>
      </c>
      <c r="K3348" s="1">
        <v>0</v>
      </c>
      <c r="L3348" s="1">
        <v>0</v>
      </c>
      <c r="M3348" s="1">
        <v>0</v>
      </c>
      <c r="N3348" s="1">
        <v>0</v>
      </c>
      <c r="O3348" s="1">
        <v>0</v>
      </c>
      <c r="P3348" s="1">
        <v>0</v>
      </c>
      <c r="Q3348" s="1">
        <v>0</v>
      </c>
      <c r="R3348" s="1">
        <v>0</v>
      </c>
      <c r="S3348" s="1">
        <v>0</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0</v>
      </c>
      <c r="AM3348" s="1">
        <v>0</v>
      </c>
      <c r="AN3348" s="1">
        <v>0</v>
      </c>
      <c r="AO3348" s="1">
        <v>0</v>
      </c>
      <c r="AP3348" s="1">
        <v>0</v>
      </c>
      <c r="AQ3348" s="1">
        <v>0</v>
      </c>
      <c r="AR3348" s="1">
        <v>0</v>
      </c>
      <c r="AS3348" s="1">
        <v>0</v>
      </c>
      <c r="AT3348" s="1">
        <v>0</v>
      </c>
      <c r="AU3348" s="1">
        <v>0</v>
      </c>
      <c r="AV3348" s="1">
        <v>0</v>
      </c>
      <c r="AW3348" s="1">
        <v>0</v>
      </c>
      <c r="AX3348" s="1">
        <v>0</v>
      </c>
      <c r="AY3348" s="1">
        <v>0</v>
      </c>
      <c r="AZ3348" s="1">
        <v>0</v>
      </c>
      <c r="BA3348" s="1">
        <v>0</v>
      </c>
      <c r="BB3348" s="1">
        <v>0</v>
      </c>
      <c r="BC3348" s="1">
        <v>0</v>
      </c>
      <c r="BD3348" s="1">
        <v>0</v>
      </c>
      <c r="BE3348" s="1">
        <v>0</v>
      </c>
      <c r="BF3348" s="1">
        <v>0</v>
      </c>
    </row>
    <row r="3349" spans="1:58" ht="56.25" x14ac:dyDescent="0.2">
      <c r="A3349" s="34" t="s">
        <v>6220</v>
      </c>
      <c r="B3349" s="35" t="s">
        <v>6349</v>
      </c>
      <c r="C3349" s="38" t="s">
        <v>6350</v>
      </c>
      <c r="D3349" s="1">
        <v>0</v>
      </c>
      <c r="E3349" s="1">
        <v>0</v>
      </c>
      <c r="F3349" s="1">
        <v>0</v>
      </c>
      <c r="G3349" s="1">
        <v>0</v>
      </c>
      <c r="H3349" s="1">
        <v>0</v>
      </c>
      <c r="I3349" s="1">
        <v>0</v>
      </c>
      <c r="J3349" s="1">
        <v>0</v>
      </c>
      <c r="K3349" s="1">
        <v>0</v>
      </c>
      <c r="L3349" s="1">
        <v>0</v>
      </c>
      <c r="M3349" s="1">
        <v>0</v>
      </c>
      <c r="N3349" s="1">
        <v>0</v>
      </c>
      <c r="O3349" s="1">
        <v>0</v>
      </c>
      <c r="P3349" s="1">
        <v>0</v>
      </c>
      <c r="Q3349" s="1">
        <v>0</v>
      </c>
      <c r="R3349" s="1">
        <v>0</v>
      </c>
      <c r="S3349" s="1">
        <v>0</v>
      </c>
      <c r="T3349" s="1">
        <v>0</v>
      </c>
      <c r="U3349" s="1">
        <v>0</v>
      </c>
      <c r="V3349" s="1">
        <v>0</v>
      </c>
      <c r="W3349" s="1">
        <v>0</v>
      </c>
      <c r="X3349" s="1">
        <v>0</v>
      </c>
      <c r="Y3349" s="1">
        <v>0</v>
      </c>
      <c r="Z3349" s="1">
        <v>0</v>
      </c>
      <c r="AA3349" s="1">
        <v>9.184581E-2</v>
      </c>
      <c r="AB3349" s="1">
        <v>0.1</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9.184581E-2</v>
      </c>
      <c r="AX3349" s="1">
        <v>0.1</v>
      </c>
      <c r="AY3349" s="1">
        <v>0</v>
      </c>
      <c r="AZ3349" s="1">
        <v>0</v>
      </c>
      <c r="BA3349" s="1">
        <v>0</v>
      </c>
      <c r="BB3349" s="1">
        <v>0</v>
      </c>
      <c r="BC3349" s="1">
        <v>0</v>
      </c>
      <c r="BD3349" s="1">
        <v>0</v>
      </c>
      <c r="BE3349" s="1">
        <v>0</v>
      </c>
      <c r="BF3349" s="1">
        <v>0</v>
      </c>
    </row>
    <row r="3350" spans="1:58" ht="56.25" x14ac:dyDescent="0.2">
      <c r="A3350" s="34" t="s">
        <v>6220</v>
      </c>
      <c r="B3350" s="35" t="s">
        <v>6351</v>
      </c>
      <c r="C3350" s="38" t="s">
        <v>6352</v>
      </c>
      <c r="D3350" s="1">
        <v>0</v>
      </c>
      <c r="E3350" s="1">
        <v>0</v>
      </c>
      <c r="F3350" s="1">
        <v>0</v>
      </c>
      <c r="G3350" s="1">
        <v>0</v>
      </c>
      <c r="H3350" s="1">
        <v>0</v>
      </c>
      <c r="I3350" s="1">
        <v>0</v>
      </c>
      <c r="J3350" s="1">
        <v>0</v>
      </c>
      <c r="K3350" s="1">
        <v>0</v>
      </c>
      <c r="L3350" s="1">
        <v>0</v>
      </c>
      <c r="M3350" s="1">
        <v>0</v>
      </c>
      <c r="N3350" s="1">
        <v>0</v>
      </c>
      <c r="O3350" s="1">
        <v>0</v>
      </c>
      <c r="P3350" s="1">
        <v>0</v>
      </c>
      <c r="Q3350" s="1">
        <v>0</v>
      </c>
      <c r="R3350" s="1">
        <v>0</v>
      </c>
      <c r="S3350" s="1">
        <v>0</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8.9674480000000001E-2</v>
      </c>
      <c r="AM3350" s="1">
        <v>0.1</v>
      </c>
      <c r="AN3350" s="1">
        <v>0</v>
      </c>
      <c r="AO3350" s="1">
        <v>0</v>
      </c>
      <c r="AP3350" s="1">
        <v>0</v>
      </c>
      <c r="AQ3350" s="1">
        <v>0</v>
      </c>
      <c r="AR3350" s="1">
        <v>0</v>
      </c>
      <c r="AS3350" s="1">
        <v>0</v>
      </c>
      <c r="AT3350" s="1">
        <v>0</v>
      </c>
      <c r="AU3350" s="1">
        <v>0</v>
      </c>
      <c r="AV3350" s="1">
        <v>0</v>
      </c>
      <c r="AW3350" s="1">
        <v>8.9674480000000001E-2</v>
      </c>
      <c r="AX3350" s="1">
        <v>0.1</v>
      </c>
      <c r="AY3350" s="1">
        <v>0</v>
      </c>
      <c r="AZ3350" s="1">
        <v>0</v>
      </c>
      <c r="BA3350" s="1">
        <v>0</v>
      </c>
      <c r="BB3350" s="1">
        <v>0</v>
      </c>
      <c r="BC3350" s="1">
        <v>0</v>
      </c>
      <c r="BD3350" s="1">
        <v>0</v>
      </c>
      <c r="BE3350" s="1">
        <v>0</v>
      </c>
      <c r="BF3350" s="1">
        <v>0</v>
      </c>
    </row>
    <row r="3351" spans="1:58" ht="56.25" x14ac:dyDescent="0.2">
      <c r="A3351" s="34" t="s">
        <v>6220</v>
      </c>
      <c r="B3351" s="35" t="s">
        <v>6353</v>
      </c>
      <c r="C3351" s="38" t="s">
        <v>6354</v>
      </c>
      <c r="D3351" s="1">
        <v>0</v>
      </c>
      <c r="E3351" s="1">
        <v>0</v>
      </c>
      <c r="F3351" s="1">
        <v>0</v>
      </c>
      <c r="G3351" s="1">
        <v>0</v>
      </c>
      <c r="H3351" s="1">
        <v>0</v>
      </c>
      <c r="I3351" s="1">
        <v>0</v>
      </c>
      <c r="J3351" s="1">
        <v>0</v>
      </c>
      <c r="K3351" s="1">
        <v>0</v>
      </c>
      <c r="L3351" s="1">
        <v>0</v>
      </c>
      <c r="M3351" s="1">
        <v>0</v>
      </c>
      <c r="N3351" s="1">
        <v>0</v>
      </c>
      <c r="O3351" s="1">
        <v>0</v>
      </c>
      <c r="P3351" s="1">
        <v>0</v>
      </c>
      <c r="Q3351" s="1">
        <v>0</v>
      </c>
      <c r="R3351" s="1">
        <v>0</v>
      </c>
      <c r="S3351" s="1">
        <v>0</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0</v>
      </c>
      <c r="AX3351" s="1">
        <v>0</v>
      </c>
      <c r="AY3351" s="1">
        <v>0</v>
      </c>
      <c r="AZ3351" s="1">
        <v>0</v>
      </c>
      <c r="BA3351" s="1">
        <v>0</v>
      </c>
      <c r="BB3351" s="1">
        <v>0</v>
      </c>
      <c r="BC3351" s="1">
        <v>0</v>
      </c>
      <c r="BD3351" s="1">
        <v>0</v>
      </c>
      <c r="BE3351" s="1">
        <v>0</v>
      </c>
      <c r="BF3351" s="1">
        <v>0</v>
      </c>
    </row>
    <row r="3352" spans="1:58" ht="75" x14ac:dyDescent="0.2">
      <c r="A3352" s="34" t="s">
        <v>6220</v>
      </c>
      <c r="B3352" s="35" t="s">
        <v>6355</v>
      </c>
      <c r="C3352" s="38" t="s">
        <v>6356</v>
      </c>
      <c r="D3352" s="1">
        <v>0</v>
      </c>
      <c r="E3352" s="1">
        <v>0</v>
      </c>
      <c r="F3352" s="1">
        <v>0</v>
      </c>
      <c r="G3352" s="1">
        <v>0</v>
      </c>
      <c r="H3352" s="1">
        <v>0</v>
      </c>
      <c r="I3352" s="1">
        <v>0</v>
      </c>
      <c r="J3352" s="1">
        <v>0</v>
      </c>
      <c r="K3352" s="1">
        <v>0</v>
      </c>
      <c r="L3352" s="1">
        <v>0</v>
      </c>
      <c r="M3352" s="1">
        <v>0</v>
      </c>
      <c r="N3352" s="1">
        <v>0</v>
      </c>
      <c r="O3352" s="1">
        <v>0</v>
      </c>
      <c r="P3352" s="1">
        <v>0</v>
      </c>
      <c r="Q3352" s="1">
        <v>0</v>
      </c>
      <c r="R3352" s="1">
        <v>0</v>
      </c>
      <c r="S3352" s="1">
        <v>0</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0</v>
      </c>
      <c r="AX3352" s="1">
        <v>0</v>
      </c>
      <c r="AY3352" s="1">
        <v>0</v>
      </c>
      <c r="AZ3352" s="1">
        <v>0</v>
      </c>
      <c r="BA3352" s="1">
        <v>0</v>
      </c>
      <c r="BB3352" s="1">
        <v>0</v>
      </c>
      <c r="BC3352" s="1">
        <v>0</v>
      </c>
      <c r="BD3352" s="1">
        <v>0</v>
      </c>
      <c r="BE3352" s="1">
        <v>0</v>
      </c>
      <c r="BF3352" s="1">
        <v>0</v>
      </c>
    </row>
    <row r="3353" spans="1:58" ht="75" x14ac:dyDescent="0.2">
      <c r="A3353" s="34" t="s">
        <v>6220</v>
      </c>
      <c r="B3353" s="35" t="s">
        <v>6357</v>
      </c>
      <c r="C3353" s="38" t="s">
        <v>6358</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75" x14ac:dyDescent="0.2">
      <c r="A3354" s="37" t="s">
        <v>6220</v>
      </c>
      <c r="B3354" s="35" t="s">
        <v>6359</v>
      </c>
      <c r="C3354" s="36" t="s">
        <v>6360</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75" x14ac:dyDescent="0.2">
      <c r="A3355" s="37" t="s">
        <v>6220</v>
      </c>
      <c r="B3355" s="35" t="s">
        <v>6361</v>
      </c>
      <c r="C3355" s="53" t="s">
        <v>6362</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75" x14ac:dyDescent="0.2">
      <c r="A3356" s="42" t="s">
        <v>6220</v>
      </c>
      <c r="B3356" s="43" t="s">
        <v>6363</v>
      </c>
      <c r="C3356" s="41" t="s">
        <v>6364</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75" x14ac:dyDescent="0.2">
      <c r="A3357" s="42" t="s">
        <v>6220</v>
      </c>
      <c r="B3357" s="43" t="s">
        <v>6365</v>
      </c>
      <c r="C3357" s="41" t="s">
        <v>6366</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75" x14ac:dyDescent="0.2">
      <c r="A3358" s="42" t="s">
        <v>6220</v>
      </c>
      <c r="B3358" s="43" t="s">
        <v>6367</v>
      </c>
      <c r="C3358" s="41" t="s">
        <v>6368</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75" x14ac:dyDescent="0.2">
      <c r="A3359" s="42" t="s">
        <v>6220</v>
      </c>
      <c r="B3359" s="43" t="s">
        <v>6369</v>
      </c>
      <c r="C3359" s="41" t="s">
        <v>6370</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75" x14ac:dyDescent="0.2">
      <c r="A3360" s="42" t="s">
        <v>6220</v>
      </c>
      <c r="B3360" s="43" t="s">
        <v>6371</v>
      </c>
      <c r="C3360" s="41" t="s">
        <v>6372</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75" x14ac:dyDescent="0.2">
      <c r="A3361" s="42" t="s">
        <v>6220</v>
      </c>
      <c r="B3361" s="43" t="s">
        <v>6373</v>
      </c>
      <c r="C3361" s="41" t="s">
        <v>6374</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75" x14ac:dyDescent="0.2">
      <c r="A3362" s="34" t="s">
        <v>6220</v>
      </c>
      <c r="B3362" s="35" t="s">
        <v>6375</v>
      </c>
      <c r="C3362" s="38" t="s">
        <v>6376</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75" x14ac:dyDescent="0.2">
      <c r="A3363" s="34" t="s">
        <v>6220</v>
      </c>
      <c r="B3363" s="35" t="s">
        <v>6377</v>
      </c>
      <c r="C3363" s="38" t="s">
        <v>6378</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75" x14ac:dyDescent="0.2">
      <c r="A3364" s="34" t="s">
        <v>6220</v>
      </c>
      <c r="B3364" s="35" t="s">
        <v>6379</v>
      </c>
      <c r="C3364" s="38" t="s">
        <v>6380</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75" x14ac:dyDescent="0.2">
      <c r="A3365" s="34" t="s">
        <v>6220</v>
      </c>
      <c r="B3365" s="35" t="s">
        <v>6381</v>
      </c>
      <c r="C3365" s="38" t="s">
        <v>6382</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75" x14ac:dyDescent="0.2">
      <c r="A3366" s="34" t="s">
        <v>6220</v>
      </c>
      <c r="B3366" s="35" t="s">
        <v>6383</v>
      </c>
      <c r="C3366" s="38" t="s">
        <v>6384</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75" x14ac:dyDescent="0.2">
      <c r="A3367" s="34" t="s">
        <v>6220</v>
      </c>
      <c r="B3367" s="35" t="s">
        <v>6385</v>
      </c>
      <c r="C3367" s="38" t="s">
        <v>6386</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75" x14ac:dyDescent="0.2">
      <c r="A3368" s="34" t="s">
        <v>6220</v>
      </c>
      <c r="B3368" s="35" t="s">
        <v>6387</v>
      </c>
      <c r="C3368" s="38" t="s">
        <v>6388</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75" x14ac:dyDescent="0.2">
      <c r="A3369" s="34" t="s">
        <v>6220</v>
      </c>
      <c r="B3369" s="35" t="s">
        <v>6389</v>
      </c>
      <c r="C3369" s="38" t="s">
        <v>6390</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75" x14ac:dyDescent="0.2">
      <c r="A3370" s="34" t="s">
        <v>6220</v>
      </c>
      <c r="B3370" s="35" t="s">
        <v>6391</v>
      </c>
      <c r="C3370" s="38" t="s">
        <v>6392</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75" x14ac:dyDescent="0.2">
      <c r="A3371" s="34" t="s">
        <v>6220</v>
      </c>
      <c r="B3371" s="35" t="s">
        <v>6393</v>
      </c>
      <c r="C3371" s="38" t="s">
        <v>6394</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75" x14ac:dyDescent="0.2">
      <c r="A3372" s="34" t="s">
        <v>6220</v>
      </c>
      <c r="B3372" s="35" t="s">
        <v>6395</v>
      </c>
      <c r="C3372" s="38" t="s">
        <v>6396</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75" x14ac:dyDescent="0.2">
      <c r="A3373" s="34" t="s">
        <v>6220</v>
      </c>
      <c r="B3373" s="35" t="s">
        <v>6397</v>
      </c>
      <c r="C3373" s="38" t="s">
        <v>6398</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75" x14ac:dyDescent="0.2">
      <c r="A3374" s="34" t="s">
        <v>6220</v>
      </c>
      <c r="B3374" s="35" t="s">
        <v>6399</v>
      </c>
      <c r="C3374" s="38" t="s">
        <v>6400</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75" x14ac:dyDescent="0.2">
      <c r="A3375" s="34" t="s">
        <v>6220</v>
      </c>
      <c r="B3375" s="35" t="s">
        <v>6401</v>
      </c>
      <c r="C3375" s="38" t="s">
        <v>6402</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75" x14ac:dyDescent="0.2">
      <c r="A3376" s="34" t="s">
        <v>6220</v>
      </c>
      <c r="B3376" s="35" t="s">
        <v>6403</v>
      </c>
      <c r="C3376" s="38" t="s">
        <v>6404</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56.25" x14ac:dyDescent="0.2">
      <c r="A3377" s="34" t="s">
        <v>6220</v>
      </c>
      <c r="B3377" s="35" t="s">
        <v>6405</v>
      </c>
      <c r="C3377" s="38" t="s">
        <v>6406</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37.5" x14ac:dyDescent="0.2">
      <c r="A3378" s="34" t="s">
        <v>6220</v>
      </c>
      <c r="B3378" s="35" t="s">
        <v>6407</v>
      </c>
      <c r="C3378" s="38" t="s">
        <v>6408</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56.25" x14ac:dyDescent="0.2">
      <c r="A3379" s="34" t="s">
        <v>6220</v>
      </c>
      <c r="B3379" s="35" t="s">
        <v>6409</v>
      </c>
      <c r="C3379" s="38" t="s">
        <v>6410</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56.25" x14ac:dyDescent="0.2">
      <c r="A3380" s="34" t="s">
        <v>6220</v>
      </c>
      <c r="B3380" s="35" t="s">
        <v>6411</v>
      </c>
      <c r="C3380" s="38" t="s">
        <v>6412</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37.5" x14ac:dyDescent="0.2">
      <c r="A3381" s="34" t="s">
        <v>6220</v>
      </c>
      <c r="B3381" s="35" t="s">
        <v>6413</v>
      </c>
      <c r="C3381" s="38" t="s">
        <v>6414</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34" t="s">
        <v>6220</v>
      </c>
      <c r="B3382" s="35" t="s">
        <v>6415</v>
      </c>
      <c r="C3382" s="38" t="s">
        <v>6416</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56.25" x14ac:dyDescent="0.2">
      <c r="A3383" s="34" t="s">
        <v>6220</v>
      </c>
      <c r="B3383" s="35" t="s">
        <v>6417</v>
      </c>
      <c r="C3383" s="38" t="s">
        <v>6418</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37.5" x14ac:dyDescent="0.2">
      <c r="A3384" s="34" t="s">
        <v>6220</v>
      </c>
      <c r="B3384" s="35" t="s">
        <v>6419</v>
      </c>
      <c r="C3384" s="38" t="s">
        <v>6420</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34" t="s">
        <v>6220</v>
      </c>
      <c r="B3385" s="35" t="s">
        <v>6421</v>
      </c>
      <c r="C3385" s="38" t="s">
        <v>6422</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37.5" x14ac:dyDescent="0.2">
      <c r="A3386" s="34" t="s">
        <v>6220</v>
      </c>
      <c r="B3386" s="35" t="s">
        <v>6423</v>
      </c>
      <c r="C3386" s="38" t="s">
        <v>6424</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56.25" x14ac:dyDescent="0.2">
      <c r="A3387" s="34" t="s">
        <v>6220</v>
      </c>
      <c r="B3387" s="35" t="s">
        <v>6425</v>
      </c>
      <c r="C3387" s="38" t="s">
        <v>6426</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34" t="s">
        <v>6220</v>
      </c>
      <c r="B3388" s="35" t="s">
        <v>6427</v>
      </c>
      <c r="C3388" s="38" t="s">
        <v>6428</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56.25" x14ac:dyDescent="0.2">
      <c r="A3389" s="34" t="s">
        <v>6220</v>
      </c>
      <c r="B3389" s="35" t="s">
        <v>6429</v>
      </c>
      <c r="C3389" s="38" t="s">
        <v>6430</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34" t="s">
        <v>6220</v>
      </c>
      <c r="B3390" s="35" t="s">
        <v>6431</v>
      </c>
      <c r="C3390" s="38" t="s">
        <v>6432</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56.25" x14ac:dyDescent="0.2">
      <c r="A3391" s="34" t="s">
        <v>6220</v>
      </c>
      <c r="B3391" s="35" t="s">
        <v>6433</v>
      </c>
      <c r="C3391" s="38" t="s">
        <v>6434</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37.5" x14ac:dyDescent="0.2">
      <c r="A3392" s="34" t="s">
        <v>6220</v>
      </c>
      <c r="B3392" s="35" t="s">
        <v>6435</v>
      </c>
      <c r="C3392" s="38" t="s">
        <v>6436</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34" t="s">
        <v>6220</v>
      </c>
      <c r="B3393" s="35" t="s">
        <v>6437</v>
      </c>
      <c r="C3393" s="38" t="s">
        <v>6438</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56.25" x14ac:dyDescent="0.2">
      <c r="A3394" s="34" t="s">
        <v>6220</v>
      </c>
      <c r="B3394" s="35" t="s">
        <v>6439</v>
      </c>
      <c r="C3394" s="38" t="s">
        <v>6440</v>
      </c>
      <c r="D3394" s="1">
        <v>0</v>
      </c>
      <c r="E3394" s="1">
        <v>0</v>
      </c>
      <c r="F3394" s="1">
        <v>0</v>
      </c>
      <c r="G3394" s="1">
        <v>0</v>
      </c>
      <c r="H3394" s="1">
        <v>0</v>
      </c>
      <c r="I3394" s="1">
        <v>0</v>
      </c>
      <c r="J3394" s="1">
        <v>0</v>
      </c>
      <c r="K3394" s="1">
        <v>0</v>
      </c>
      <c r="L3394" s="1">
        <v>0</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0</v>
      </c>
      <c r="AQ3394" s="1">
        <v>0</v>
      </c>
      <c r="AR3394" s="1">
        <v>0</v>
      </c>
      <c r="AS3394" s="1">
        <v>0</v>
      </c>
      <c r="AT3394" s="1">
        <v>0</v>
      </c>
      <c r="AU3394" s="1">
        <v>0</v>
      </c>
      <c r="AV3394" s="1">
        <v>0</v>
      </c>
      <c r="AW3394" s="1">
        <v>0</v>
      </c>
      <c r="AX3394" s="1">
        <v>0</v>
      </c>
      <c r="AY3394" s="1">
        <v>0</v>
      </c>
      <c r="AZ3394" s="1">
        <v>0</v>
      </c>
      <c r="BA3394" s="1">
        <v>0</v>
      </c>
      <c r="BB3394" s="1">
        <v>0</v>
      </c>
      <c r="BC3394" s="1">
        <v>0</v>
      </c>
      <c r="BD3394" s="1">
        <v>0</v>
      </c>
      <c r="BE3394" s="1">
        <v>0</v>
      </c>
      <c r="BF3394" s="1">
        <v>0</v>
      </c>
    </row>
    <row r="3395" spans="1:58" ht="37.5" x14ac:dyDescent="0.2">
      <c r="A3395" s="34" t="s">
        <v>6220</v>
      </c>
      <c r="B3395" s="35" t="s">
        <v>6441</v>
      </c>
      <c r="C3395" s="38" t="s">
        <v>6442</v>
      </c>
      <c r="D3395" s="1">
        <v>0</v>
      </c>
      <c r="E3395" s="1">
        <v>0</v>
      </c>
      <c r="F3395" s="1">
        <v>0</v>
      </c>
      <c r="G3395" s="1">
        <v>0</v>
      </c>
      <c r="H3395" s="1">
        <v>0</v>
      </c>
      <c r="I3395" s="1">
        <v>0</v>
      </c>
      <c r="J3395" s="1">
        <v>0</v>
      </c>
      <c r="K3395" s="1">
        <v>0</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c r="AR3395" s="1">
        <v>0</v>
      </c>
      <c r="AS3395" s="1">
        <v>0</v>
      </c>
      <c r="AT3395" s="1">
        <v>0</v>
      </c>
      <c r="AU3395" s="1">
        <v>0</v>
      </c>
      <c r="AV3395" s="1">
        <v>0</v>
      </c>
      <c r="AW3395" s="1">
        <v>0</v>
      </c>
      <c r="AX3395" s="1">
        <v>0</v>
      </c>
      <c r="AY3395" s="1">
        <v>0</v>
      </c>
      <c r="AZ3395" s="1">
        <v>0</v>
      </c>
      <c r="BA3395" s="1">
        <v>0</v>
      </c>
      <c r="BB3395" s="1">
        <v>0</v>
      </c>
      <c r="BC3395" s="1">
        <v>0</v>
      </c>
      <c r="BD3395" s="1">
        <v>0</v>
      </c>
      <c r="BE3395" s="1">
        <v>0</v>
      </c>
      <c r="BF3395" s="1">
        <v>0</v>
      </c>
    </row>
    <row r="3396" spans="1:58" ht="56.25" x14ac:dyDescent="0.2">
      <c r="A3396" s="34" t="s">
        <v>6220</v>
      </c>
      <c r="B3396" s="35" t="s">
        <v>6443</v>
      </c>
      <c r="C3396" s="38" t="s">
        <v>6444</v>
      </c>
      <c r="D3396" s="1">
        <v>0</v>
      </c>
      <c r="E3396" s="1">
        <v>0</v>
      </c>
      <c r="F3396" s="1">
        <v>0</v>
      </c>
      <c r="G3396" s="1">
        <v>0</v>
      </c>
      <c r="H3396" s="1">
        <v>0</v>
      </c>
      <c r="I3396" s="1">
        <v>0</v>
      </c>
      <c r="J3396" s="1">
        <v>0</v>
      </c>
      <c r="K3396" s="1">
        <v>0</v>
      </c>
      <c r="L3396" s="1">
        <v>0</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0</v>
      </c>
      <c r="AD3396" s="1">
        <v>0</v>
      </c>
      <c r="AE3396" s="1">
        <v>0</v>
      </c>
      <c r="AF3396" s="1">
        <v>0</v>
      </c>
      <c r="AG3396" s="1">
        <v>0</v>
      </c>
      <c r="AH3396" s="1">
        <v>0</v>
      </c>
      <c r="AI3396" s="1">
        <v>0</v>
      </c>
      <c r="AJ3396" s="1">
        <v>0</v>
      </c>
      <c r="AK3396" s="1">
        <v>0</v>
      </c>
      <c r="AL3396" s="1">
        <v>0</v>
      </c>
      <c r="AM3396" s="1">
        <v>0</v>
      </c>
      <c r="AN3396" s="1">
        <v>0</v>
      </c>
      <c r="AO3396" s="1">
        <v>0</v>
      </c>
      <c r="AP3396" s="1">
        <v>0</v>
      </c>
      <c r="AQ3396" s="1">
        <v>0</v>
      </c>
      <c r="AR3396" s="1">
        <v>0</v>
      </c>
      <c r="AS3396" s="1">
        <v>0</v>
      </c>
      <c r="AT3396" s="1">
        <v>0</v>
      </c>
      <c r="AU3396" s="1">
        <v>0</v>
      </c>
      <c r="AV3396" s="1">
        <v>0</v>
      </c>
      <c r="AW3396" s="1">
        <v>0</v>
      </c>
      <c r="AX3396" s="1">
        <v>0</v>
      </c>
      <c r="AY3396" s="1">
        <v>0</v>
      </c>
      <c r="AZ3396" s="1">
        <v>0</v>
      </c>
      <c r="BA3396" s="1">
        <v>0</v>
      </c>
      <c r="BB3396" s="1">
        <v>0</v>
      </c>
      <c r="BC3396" s="1">
        <v>0</v>
      </c>
      <c r="BD3396" s="1">
        <v>0</v>
      </c>
      <c r="BE3396" s="1">
        <v>0</v>
      </c>
      <c r="BF3396" s="1">
        <v>0</v>
      </c>
    </row>
    <row r="3397" spans="1:58" ht="56.25" x14ac:dyDescent="0.2">
      <c r="A3397" s="37" t="s">
        <v>6220</v>
      </c>
      <c r="B3397" s="35" t="s">
        <v>6445</v>
      </c>
      <c r="C3397" s="53" t="s">
        <v>6446</v>
      </c>
      <c r="D3397" s="1">
        <v>0</v>
      </c>
      <c r="E3397" s="1">
        <v>0</v>
      </c>
      <c r="F3397" s="1">
        <v>0</v>
      </c>
      <c r="G3397" s="1">
        <v>0</v>
      </c>
      <c r="H3397" s="1">
        <v>0</v>
      </c>
      <c r="I3397" s="1">
        <v>0</v>
      </c>
      <c r="J3397" s="1">
        <v>0</v>
      </c>
      <c r="K3397" s="1">
        <v>0</v>
      </c>
      <c r="L3397" s="1">
        <v>0</v>
      </c>
      <c r="M3397" s="1">
        <v>0</v>
      </c>
      <c r="N3397" s="1">
        <v>0</v>
      </c>
      <c r="O3397" s="1">
        <v>0</v>
      </c>
      <c r="P3397" s="1">
        <v>0</v>
      </c>
      <c r="Q3397" s="1">
        <v>0</v>
      </c>
      <c r="R3397" s="1">
        <v>0</v>
      </c>
      <c r="S3397" s="1">
        <v>0</v>
      </c>
      <c r="T3397" s="1">
        <v>0</v>
      </c>
      <c r="U3397" s="1">
        <v>0</v>
      </c>
      <c r="V3397" s="1">
        <v>0</v>
      </c>
      <c r="W3397" s="1">
        <v>0</v>
      </c>
      <c r="X3397" s="1">
        <v>0</v>
      </c>
      <c r="Y3397" s="1">
        <v>0</v>
      </c>
      <c r="Z3397" s="1">
        <v>0</v>
      </c>
      <c r="AA3397" s="1">
        <v>0</v>
      </c>
      <c r="AB3397" s="1">
        <v>0</v>
      </c>
      <c r="AC3397" s="1">
        <v>0</v>
      </c>
      <c r="AD3397" s="1">
        <v>0</v>
      </c>
      <c r="AE3397" s="1">
        <v>0</v>
      </c>
      <c r="AF3397" s="1">
        <v>0</v>
      </c>
      <c r="AG3397" s="1">
        <v>0</v>
      </c>
      <c r="AH3397" s="1">
        <v>0</v>
      </c>
      <c r="AI3397" s="1">
        <v>0</v>
      </c>
      <c r="AJ3397" s="1">
        <v>0</v>
      </c>
      <c r="AK3397" s="1">
        <v>0</v>
      </c>
      <c r="AL3397" s="1">
        <v>0</v>
      </c>
      <c r="AM3397" s="1">
        <v>0</v>
      </c>
      <c r="AN3397" s="1">
        <v>0</v>
      </c>
      <c r="AO3397" s="1">
        <v>0</v>
      </c>
      <c r="AP3397" s="1">
        <v>0</v>
      </c>
      <c r="AQ3397" s="1">
        <v>0</v>
      </c>
      <c r="AR3397" s="1">
        <v>0</v>
      </c>
      <c r="AS3397" s="1">
        <v>0</v>
      </c>
      <c r="AT3397" s="1">
        <v>0</v>
      </c>
      <c r="AU3397" s="1">
        <v>0</v>
      </c>
      <c r="AV3397" s="1">
        <v>0</v>
      </c>
      <c r="AW3397" s="1">
        <v>0</v>
      </c>
      <c r="AX3397" s="1">
        <v>0</v>
      </c>
      <c r="AY3397" s="1">
        <v>0</v>
      </c>
      <c r="AZ3397" s="1">
        <v>0</v>
      </c>
      <c r="BA3397" s="1">
        <v>0</v>
      </c>
      <c r="BB3397" s="1">
        <v>0</v>
      </c>
      <c r="BC3397" s="1">
        <v>0</v>
      </c>
      <c r="BD3397" s="1">
        <v>0</v>
      </c>
      <c r="BE3397" s="1">
        <v>0</v>
      </c>
      <c r="BF3397" s="1">
        <v>0</v>
      </c>
    </row>
    <row r="3398" spans="1:58" ht="56.25" x14ac:dyDescent="0.2">
      <c r="A3398" s="37" t="s">
        <v>6220</v>
      </c>
      <c r="B3398" s="35" t="s">
        <v>6447</v>
      </c>
      <c r="C3398" s="36" t="s">
        <v>6448</v>
      </c>
      <c r="D3398" s="1">
        <v>0</v>
      </c>
      <c r="E3398" s="1">
        <v>0</v>
      </c>
      <c r="F3398" s="1">
        <v>0</v>
      </c>
      <c r="G3398" s="1">
        <v>0</v>
      </c>
      <c r="H3398" s="1">
        <v>0</v>
      </c>
      <c r="I3398" s="1">
        <v>0</v>
      </c>
      <c r="J3398" s="1">
        <v>0</v>
      </c>
      <c r="K3398" s="1">
        <v>0</v>
      </c>
      <c r="L3398" s="1">
        <v>0</v>
      </c>
      <c r="M3398" s="1">
        <v>0</v>
      </c>
      <c r="N3398" s="1">
        <v>0</v>
      </c>
      <c r="O3398" s="1">
        <v>0</v>
      </c>
      <c r="P3398" s="1">
        <v>0</v>
      </c>
      <c r="Q3398" s="1">
        <v>0</v>
      </c>
      <c r="R3398" s="1">
        <v>0</v>
      </c>
      <c r="S3398" s="1">
        <v>0</v>
      </c>
      <c r="T3398" s="1">
        <v>0</v>
      </c>
      <c r="U3398" s="1">
        <v>0</v>
      </c>
      <c r="V3398" s="1">
        <v>0</v>
      </c>
      <c r="W3398" s="1">
        <v>0</v>
      </c>
      <c r="X3398" s="1">
        <v>0</v>
      </c>
      <c r="Y3398" s="1">
        <v>0</v>
      </c>
      <c r="Z3398" s="1">
        <v>0</v>
      </c>
      <c r="AA3398" s="1">
        <v>0</v>
      </c>
      <c r="AB3398" s="1">
        <v>0</v>
      </c>
      <c r="AC3398" s="1">
        <v>0</v>
      </c>
      <c r="AD3398" s="1">
        <v>0</v>
      </c>
      <c r="AE3398" s="1">
        <v>0</v>
      </c>
      <c r="AF3398" s="1">
        <v>0</v>
      </c>
      <c r="AG3398" s="1">
        <v>0</v>
      </c>
      <c r="AH3398" s="1">
        <v>0</v>
      </c>
      <c r="AI3398" s="1">
        <v>0</v>
      </c>
      <c r="AJ3398" s="1">
        <v>0</v>
      </c>
      <c r="AK3398" s="1">
        <v>0</v>
      </c>
      <c r="AL3398" s="1">
        <v>0</v>
      </c>
      <c r="AM3398" s="1">
        <v>0</v>
      </c>
      <c r="AN3398" s="1">
        <v>0</v>
      </c>
      <c r="AO3398" s="1">
        <v>0</v>
      </c>
      <c r="AP3398" s="1">
        <v>0</v>
      </c>
      <c r="AQ3398" s="1">
        <v>0</v>
      </c>
      <c r="AR3398" s="1">
        <v>0</v>
      </c>
      <c r="AS3398" s="1">
        <v>0</v>
      </c>
      <c r="AT3398" s="1">
        <v>0</v>
      </c>
      <c r="AU3398" s="1">
        <v>0</v>
      </c>
      <c r="AV3398" s="1">
        <v>0</v>
      </c>
      <c r="AW3398" s="1">
        <v>0</v>
      </c>
      <c r="AX3398" s="1">
        <v>0</v>
      </c>
      <c r="AY3398" s="1">
        <v>0</v>
      </c>
      <c r="AZ3398" s="1">
        <v>0</v>
      </c>
      <c r="BA3398" s="1">
        <v>0</v>
      </c>
      <c r="BB3398" s="1">
        <v>0</v>
      </c>
      <c r="BC3398" s="1">
        <v>0</v>
      </c>
      <c r="BD3398" s="1">
        <v>0</v>
      </c>
      <c r="BE3398" s="1">
        <v>0</v>
      </c>
      <c r="BF3398" s="1">
        <v>0</v>
      </c>
    </row>
    <row r="3399" spans="1:58" ht="56.25" x14ac:dyDescent="0.2">
      <c r="A3399" s="37" t="s">
        <v>6220</v>
      </c>
      <c r="B3399" s="35" t="s">
        <v>6449</v>
      </c>
      <c r="C3399" s="36" t="s">
        <v>6450</v>
      </c>
      <c r="D3399" s="1">
        <v>0</v>
      </c>
      <c r="E3399" s="1">
        <v>0</v>
      </c>
      <c r="F3399" s="1">
        <v>0</v>
      </c>
      <c r="G3399" s="1">
        <v>0</v>
      </c>
      <c r="H3399" s="1">
        <v>0</v>
      </c>
      <c r="I3399" s="1">
        <v>0</v>
      </c>
      <c r="J3399" s="1">
        <v>0</v>
      </c>
      <c r="K3399" s="1">
        <v>0</v>
      </c>
      <c r="L3399" s="1">
        <v>0</v>
      </c>
      <c r="M3399" s="1">
        <v>0</v>
      </c>
      <c r="N3399" s="1">
        <v>0</v>
      </c>
      <c r="O3399" s="1">
        <v>0</v>
      </c>
      <c r="P3399" s="1">
        <v>0</v>
      </c>
      <c r="Q3399" s="1">
        <v>0</v>
      </c>
      <c r="R3399" s="1">
        <v>0</v>
      </c>
      <c r="S3399" s="1">
        <v>0</v>
      </c>
      <c r="T3399" s="1">
        <v>0</v>
      </c>
      <c r="U3399" s="1">
        <v>0</v>
      </c>
      <c r="V3399" s="1">
        <v>0</v>
      </c>
      <c r="W3399" s="1">
        <v>0</v>
      </c>
      <c r="X3399" s="1">
        <v>0</v>
      </c>
      <c r="Y3399" s="1">
        <v>0</v>
      </c>
      <c r="Z3399" s="1">
        <v>0</v>
      </c>
      <c r="AA3399" s="1">
        <v>0</v>
      </c>
      <c r="AB3399" s="1">
        <v>0</v>
      </c>
      <c r="AC3399" s="1">
        <v>0</v>
      </c>
      <c r="AD3399" s="1">
        <v>0</v>
      </c>
      <c r="AE3399" s="1">
        <v>0</v>
      </c>
      <c r="AF3399" s="1">
        <v>0</v>
      </c>
      <c r="AG3399" s="1">
        <v>0</v>
      </c>
      <c r="AH3399" s="1">
        <v>0</v>
      </c>
      <c r="AI3399" s="1">
        <v>0</v>
      </c>
      <c r="AJ3399" s="1">
        <v>0</v>
      </c>
      <c r="AK3399" s="1">
        <v>0</v>
      </c>
      <c r="AL3399" s="1">
        <v>0</v>
      </c>
      <c r="AM3399" s="1">
        <v>0</v>
      </c>
      <c r="AN3399" s="1">
        <v>0</v>
      </c>
      <c r="AO3399" s="1">
        <v>0</v>
      </c>
      <c r="AP3399" s="1">
        <v>0</v>
      </c>
      <c r="AQ3399" s="1">
        <v>0</v>
      </c>
      <c r="AR3399" s="1">
        <v>0</v>
      </c>
      <c r="AS3399" s="1">
        <v>0</v>
      </c>
      <c r="AT3399" s="1">
        <v>0</v>
      </c>
      <c r="AU3399" s="1">
        <v>0</v>
      </c>
      <c r="AV3399" s="1">
        <v>0</v>
      </c>
      <c r="AW3399" s="1">
        <v>0</v>
      </c>
      <c r="AX3399" s="1">
        <v>0</v>
      </c>
      <c r="AY3399" s="1">
        <v>0</v>
      </c>
      <c r="AZ3399" s="1">
        <v>0</v>
      </c>
      <c r="BA3399" s="1">
        <v>0</v>
      </c>
      <c r="BB3399" s="1">
        <v>0</v>
      </c>
      <c r="BC3399" s="1">
        <v>0</v>
      </c>
      <c r="BD3399" s="1">
        <v>0</v>
      </c>
      <c r="BE3399" s="1">
        <v>0</v>
      </c>
      <c r="BF3399" s="1">
        <v>0</v>
      </c>
    </row>
    <row r="3400" spans="1:58" ht="56.25" x14ac:dyDescent="0.2">
      <c r="A3400" s="37" t="s">
        <v>6220</v>
      </c>
      <c r="B3400" s="35" t="s">
        <v>6451</v>
      </c>
      <c r="C3400" s="36" t="s">
        <v>6452</v>
      </c>
      <c r="D3400" s="1">
        <v>0</v>
      </c>
      <c r="E3400" s="1">
        <v>0</v>
      </c>
      <c r="F3400" s="1">
        <v>0</v>
      </c>
      <c r="G3400" s="1">
        <v>0</v>
      </c>
      <c r="H3400" s="1">
        <v>0</v>
      </c>
      <c r="I3400" s="1">
        <v>0</v>
      </c>
      <c r="J3400" s="1">
        <v>0</v>
      </c>
      <c r="K3400" s="1">
        <v>0</v>
      </c>
      <c r="L3400" s="1">
        <v>0</v>
      </c>
      <c r="M3400" s="1">
        <v>0</v>
      </c>
      <c r="N3400" s="1">
        <v>0</v>
      </c>
      <c r="O3400" s="1">
        <v>0</v>
      </c>
      <c r="P3400" s="1">
        <v>0</v>
      </c>
      <c r="Q3400" s="1">
        <v>0</v>
      </c>
      <c r="R3400" s="1">
        <v>0</v>
      </c>
      <c r="S3400" s="1">
        <v>0</v>
      </c>
      <c r="T3400" s="1">
        <v>0</v>
      </c>
      <c r="U3400" s="1">
        <v>0</v>
      </c>
      <c r="V3400" s="1">
        <v>0</v>
      </c>
      <c r="W3400" s="1">
        <v>0</v>
      </c>
      <c r="X3400" s="1">
        <v>0</v>
      </c>
      <c r="Y3400" s="1">
        <v>0</v>
      </c>
      <c r="Z3400" s="1">
        <v>0</v>
      </c>
      <c r="AA3400" s="1">
        <v>0</v>
      </c>
      <c r="AB3400" s="1">
        <v>0</v>
      </c>
      <c r="AC3400" s="1">
        <v>0</v>
      </c>
      <c r="AD3400" s="1">
        <v>0</v>
      </c>
      <c r="AE3400" s="1">
        <v>0</v>
      </c>
      <c r="AF3400" s="1">
        <v>0</v>
      </c>
      <c r="AG3400" s="1">
        <v>0</v>
      </c>
      <c r="AH3400" s="1">
        <v>0</v>
      </c>
      <c r="AI3400" s="1">
        <v>0</v>
      </c>
      <c r="AJ3400" s="1">
        <v>0</v>
      </c>
      <c r="AK3400" s="1">
        <v>0</v>
      </c>
      <c r="AL3400" s="1">
        <v>0</v>
      </c>
      <c r="AM3400" s="1">
        <v>0</v>
      </c>
      <c r="AN3400" s="1">
        <v>0</v>
      </c>
      <c r="AO3400" s="1">
        <v>0</v>
      </c>
      <c r="AP3400" s="1">
        <v>0</v>
      </c>
      <c r="AQ3400" s="1">
        <v>0</v>
      </c>
      <c r="AR3400" s="1">
        <v>0</v>
      </c>
      <c r="AS3400" s="1">
        <v>0</v>
      </c>
      <c r="AT3400" s="1">
        <v>0</v>
      </c>
      <c r="AU3400" s="1">
        <v>0</v>
      </c>
      <c r="AV3400" s="1">
        <v>0</v>
      </c>
      <c r="AW3400" s="1">
        <v>0</v>
      </c>
      <c r="AX3400" s="1">
        <v>0</v>
      </c>
      <c r="AY3400" s="1">
        <v>0</v>
      </c>
      <c r="AZ3400" s="1">
        <v>0</v>
      </c>
      <c r="BA3400" s="1">
        <v>0</v>
      </c>
      <c r="BB3400" s="1">
        <v>0</v>
      </c>
      <c r="BC3400" s="1">
        <v>0</v>
      </c>
      <c r="BD3400" s="1">
        <v>0</v>
      </c>
      <c r="BE3400" s="1">
        <v>0</v>
      </c>
      <c r="BF3400" s="1">
        <v>0</v>
      </c>
    </row>
    <row r="3401" spans="1:58" ht="56.25" x14ac:dyDescent="0.2">
      <c r="A3401" s="37" t="s">
        <v>6220</v>
      </c>
      <c r="B3401" s="35" t="s">
        <v>6453</v>
      </c>
      <c r="C3401" s="36" t="s">
        <v>6454</v>
      </c>
      <c r="D3401" s="1">
        <v>0</v>
      </c>
      <c r="E3401" s="1">
        <v>0</v>
      </c>
      <c r="F3401" s="1">
        <v>0</v>
      </c>
      <c r="G3401" s="1">
        <v>0</v>
      </c>
      <c r="H3401" s="1">
        <v>0</v>
      </c>
      <c r="I3401" s="1">
        <v>0</v>
      </c>
      <c r="J3401" s="1">
        <v>0</v>
      </c>
      <c r="K3401" s="1">
        <v>0</v>
      </c>
      <c r="L3401" s="1">
        <v>0</v>
      </c>
      <c r="M3401" s="1">
        <v>0</v>
      </c>
      <c r="N3401" s="1">
        <v>0</v>
      </c>
      <c r="O3401" s="1">
        <v>0</v>
      </c>
      <c r="P3401" s="1">
        <v>0</v>
      </c>
      <c r="Q3401" s="1">
        <v>0</v>
      </c>
      <c r="R3401" s="1">
        <v>0</v>
      </c>
      <c r="S3401" s="1">
        <v>0</v>
      </c>
      <c r="T3401" s="1">
        <v>0</v>
      </c>
      <c r="U3401" s="1">
        <v>0</v>
      </c>
      <c r="V3401" s="1">
        <v>0</v>
      </c>
      <c r="W3401" s="1">
        <v>0</v>
      </c>
      <c r="X3401" s="1">
        <v>0</v>
      </c>
      <c r="Y3401" s="1">
        <v>0</v>
      </c>
      <c r="Z3401" s="1">
        <v>0</v>
      </c>
      <c r="AA3401" s="1">
        <v>0</v>
      </c>
      <c r="AB3401" s="1">
        <v>0</v>
      </c>
      <c r="AC3401" s="1">
        <v>0</v>
      </c>
      <c r="AD3401" s="1">
        <v>0</v>
      </c>
      <c r="AE3401" s="1">
        <v>0</v>
      </c>
      <c r="AF3401" s="1">
        <v>0</v>
      </c>
      <c r="AG3401" s="1">
        <v>0</v>
      </c>
      <c r="AH3401" s="1">
        <v>0</v>
      </c>
      <c r="AI3401" s="1">
        <v>0</v>
      </c>
      <c r="AJ3401" s="1">
        <v>0</v>
      </c>
      <c r="AK3401" s="1">
        <v>0</v>
      </c>
      <c r="AL3401" s="1">
        <v>0</v>
      </c>
      <c r="AM3401" s="1">
        <v>0</v>
      </c>
      <c r="AN3401" s="1">
        <v>0</v>
      </c>
      <c r="AO3401" s="1">
        <v>0</v>
      </c>
      <c r="AP3401" s="1">
        <v>0</v>
      </c>
      <c r="AQ3401" s="1">
        <v>0</v>
      </c>
      <c r="AR3401" s="1">
        <v>0</v>
      </c>
      <c r="AS3401" s="1">
        <v>0</v>
      </c>
      <c r="AT3401" s="1">
        <v>0</v>
      </c>
      <c r="AU3401" s="1">
        <v>0</v>
      </c>
      <c r="AV3401" s="1">
        <v>0</v>
      </c>
      <c r="AW3401" s="1">
        <v>0</v>
      </c>
      <c r="AX3401" s="1">
        <v>0</v>
      </c>
      <c r="AY3401" s="1">
        <v>0</v>
      </c>
      <c r="AZ3401" s="1">
        <v>0</v>
      </c>
      <c r="BA3401" s="1">
        <v>0</v>
      </c>
      <c r="BB3401" s="1">
        <v>0</v>
      </c>
      <c r="BC3401" s="1">
        <v>0</v>
      </c>
      <c r="BD3401" s="1">
        <v>0</v>
      </c>
      <c r="BE3401" s="1">
        <v>0</v>
      </c>
      <c r="BF3401" s="1">
        <v>0</v>
      </c>
    </row>
    <row r="3402" spans="1:58" ht="56.25" x14ac:dyDescent="0.2">
      <c r="A3402" s="37" t="s">
        <v>6220</v>
      </c>
      <c r="B3402" s="35" t="s">
        <v>6455</v>
      </c>
      <c r="C3402" s="36" t="s">
        <v>6456</v>
      </c>
      <c r="D3402" s="1">
        <v>0</v>
      </c>
      <c r="E3402" s="1">
        <v>0</v>
      </c>
      <c r="F3402" s="1">
        <v>0</v>
      </c>
      <c r="G3402" s="1">
        <v>0</v>
      </c>
      <c r="H3402" s="1">
        <v>0</v>
      </c>
      <c r="I3402" s="1">
        <v>0</v>
      </c>
      <c r="J3402" s="1">
        <v>0</v>
      </c>
      <c r="K3402" s="1">
        <v>0</v>
      </c>
      <c r="L3402" s="1">
        <v>0</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c r="AQ3402" s="1">
        <v>0</v>
      </c>
      <c r="AR3402" s="1">
        <v>0</v>
      </c>
      <c r="AS3402" s="1">
        <v>0</v>
      </c>
      <c r="AT3402" s="1">
        <v>0</v>
      </c>
      <c r="AU3402" s="1">
        <v>0</v>
      </c>
      <c r="AV3402" s="1">
        <v>0</v>
      </c>
      <c r="AW3402" s="1">
        <v>0</v>
      </c>
      <c r="AX3402" s="1">
        <v>0</v>
      </c>
      <c r="AY3402" s="1">
        <v>0</v>
      </c>
      <c r="AZ3402" s="1">
        <v>0</v>
      </c>
      <c r="BA3402" s="1">
        <v>0</v>
      </c>
      <c r="BB3402" s="1">
        <v>0</v>
      </c>
      <c r="BC3402" s="1">
        <v>0</v>
      </c>
      <c r="BD3402" s="1">
        <v>0</v>
      </c>
      <c r="BE3402" s="1">
        <v>0</v>
      </c>
      <c r="BF3402" s="1">
        <v>0</v>
      </c>
    </row>
    <row r="3403" spans="1:58" ht="56.25" x14ac:dyDescent="0.2">
      <c r="A3403" s="37" t="s">
        <v>6220</v>
      </c>
      <c r="B3403" s="35" t="s">
        <v>6457</v>
      </c>
      <c r="C3403" s="36" t="s">
        <v>6458</v>
      </c>
      <c r="D3403" s="1">
        <v>0</v>
      </c>
      <c r="E3403" s="1">
        <v>0</v>
      </c>
      <c r="F3403" s="1">
        <v>0</v>
      </c>
      <c r="G3403" s="1">
        <v>0</v>
      </c>
      <c r="H3403" s="1">
        <v>0</v>
      </c>
      <c r="I3403" s="1">
        <v>0</v>
      </c>
      <c r="J3403" s="1">
        <v>0</v>
      </c>
      <c r="K3403" s="1">
        <v>0</v>
      </c>
      <c r="L3403" s="1">
        <v>0</v>
      </c>
      <c r="M3403" s="1">
        <v>0</v>
      </c>
      <c r="N3403" s="1">
        <v>0</v>
      </c>
      <c r="O3403" s="1">
        <v>0</v>
      </c>
      <c r="P3403" s="1">
        <v>0</v>
      </c>
      <c r="Q3403" s="1">
        <v>0</v>
      </c>
      <c r="R3403" s="1">
        <v>0</v>
      </c>
      <c r="S3403" s="1">
        <v>0</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v>
      </c>
      <c r="AX3403" s="1">
        <v>0</v>
      </c>
      <c r="AY3403" s="1">
        <v>0</v>
      </c>
      <c r="AZ3403" s="1">
        <v>0</v>
      </c>
      <c r="BA3403" s="1">
        <v>0</v>
      </c>
      <c r="BB3403" s="1">
        <v>0</v>
      </c>
      <c r="BC3403" s="1">
        <v>0</v>
      </c>
      <c r="BD3403" s="1">
        <v>0</v>
      </c>
      <c r="BE3403" s="1">
        <v>0</v>
      </c>
      <c r="BF3403" s="1">
        <v>0</v>
      </c>
    </row>
    <row r="3404" spans="1:58" ht="56.25" x14ac:dyDescent="0.2">
      <c r="A3404" s="37" t="s">
        <v>6220</v>
      </c>
      <c r="B3404" s="35" t="s">
        <v>6459</v>
      </c>
      <c r="C3404" s="36" t="s">
        <v>6460</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56.25" x14ac:dyDescent="0.2">
      <c r="A3405" s="37" t="s">
        <v>6220</v>
      </c>
      <c r="B3405" s="35" t="s">
        <v>6461</v>
      </c>
      <c r="C3405" s="36" t="s">
        <v>6462</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56.25" x14ac:dyDescent="0.2">
      <c r="A3406" s="37" t="s">
        <v>6220</v>
      </c>
      <c r="B3406" s="35" t="s">
        <v>6463</v>
      </c>
      <c r="C3406" s="36" t="s">
        <v>6464</v>
      </c>
      <c r="D3406" s="1">
        <v>0</v>
      </c>
      <c r="E3406" s="1">
        <v>0</v>
      </c>
      <c r="F3406" s="1">
        <v>0</v>
      </c>
      <c r="G3406" s="1">
        <v>0</v>
      </c>
      <c r="H3406" s="1">
        <v>0</v>
      </c>
      <c r="I3406" s="1">
        <v>0</v>
      </c>
      <c r="J3406" s="1">
        <v>0</v>
      </c>
      <c r="K3406" s="1">
        <v>0</v>
      </c>
      <c r="L3406" s="1">
        <v>0</v>
      </c>
      <c r="M3406" s="1">
        <v>0</v>
      </c>
      <c r="N3406" s="1">
        <v>0</v>
      </c>
      <c r="O3406" s="1">
        <v>0</v>
      </c>
      <c r="P3406" s="1">
        <v>0</v>
      </c>
      <c r="Q3406" s="1">
        <v>0</v>
      </c>
      <c r="R3406" s="1">
        <v>0</v>
      </c>
      <c r="S3406" s="1">
        <v>0</v>
      </c>
      <c r="T3406" s="1">
        <v>0</v>
      </c>
      <c r="U3406" s="1">
        <v>0</v>
      </c>
      <c r="V3406" s="1">
        <v>0</v>
      </c>
      <c r="W3406" s="1">
        <v>0</v>
      </c>
      <c r="X3406" s="1">
        <v>0</v>
      </c>
      <c r="Y3406" s="1">
        <v>0</v>
      </c>
      <c r="Z3406" s="1">
        <v>0</v>
      </c>
      <c r="AA3406" s="1">
        <v>0</v>
      </c>
      <c r="AB3406" s="1">
        <v>0</v>
      </c>
      <c r="AC3406" s="1">
        <v>0</v>
      </c>
      <c r="AD3406" s="1">
        <v>0</v>
      </c>
      <c r="AE3406" s="1">
        <v>0</v>
      </c>
      <c r="AF3406" s="1">
        <v>0</v>
      </c>
      <c r="AG3406" s="1">
        <v>0</v>
      </c>
      <c r="AH3406" s="1">
        <v>0</v>
      </c>
      <c r="AI3406" s="1">
        <v>0</v>
      </c>
      <c r="AJ3406" s="1">
        <v>0</v>
      </c>
      <c r="AK3406" s="1">
        <v>0</v>
      </c>
      <c r="AL3406" s="1">
        <v>0</v>
      </c>
      <c r="AM3406" s="1">
        <v>0</v>
      </c>
      <c r="AN3406" s="1">
        <v>0</v>
      </c>
      <c r="AO3406" s="1">
        <v>0</v>
      </c>
      <c r="AP3406" s="1">
        <v>0</v>
      </c>
      <c r="AQ3406" s="1">
        <v>0</v>
      </c>
      <c r="AR3406" s="1">
        <v>0</v>
      </c>
      <c r="AS3406" s="1">
        <v>0</v>
      </c>
      <c r="AT3406" s="1">
        <v>0</v>
      </c>
      <c r="AU3406" s="1">
        <v>0</v>
      </c>
      <c r="AV3406" s="1">
        <v>0</v>
      </c>
      <c r="AW3406" s="1">
        <v>0</v>
      </c>
      <c r="AX3406" s="1">
        <v>0</v>
      </c>
      <c r="AY3406" s="1">
        <v>0</v>
      </c>
      <c r="AZ3406" s="1">
        <v>0</v>
      </c>
      <c r="BA3406" s="1">
        <v>0</v>
      </c>
      <c r="BB3406" s="1">
        <v>0</v>
      </c>
      <c r="BC3406" s="1">
        <v>0</v>
      </c>
      <c r="BD3406" s="1">
        <v>0</v>
      </c>
      <c r="BE3406" s="1">
        <v>0</v>
      </c>
      <c r="BF3406" s="1">
        <v>0</v>
      </c>
    </row>
    <row r="3407" spans="1:58" ht="56.25" x14ac:dyDescent="0.2">
      <c r="A3407" s="37" t="s">
        <v>6220</v>
      </c>
      <c r="B3407" s="35" t="s">
        <v>6465</v>
      </c>
      <c r="C3407" s="36" t="s">
        <v>6466</v>
      </c>
      <c r="D3407" s="1">
        <v>0</v>
      </c>
      <c r="E3407" s="1">
        <v>0</v>
      </c>
      <c r="F3407" s="1">
        <v>0</v>
      </c>
      <c r="G3407" s="1">
        <v>0</v>
      </c>
      <c r="H3407" s="1">
        <v>0</v>
      </c>
      <c r="I3407" s="1">
        <v>0</v>
      </c>
      <c r="J3407" s="1">
        <v>0</v>
      </c>
      <c r="K3407" s="1">
        <v>0</v>
      </c>
      <c r="L3407" s="1">
        <v>0</v>
      </c>
      <c r="M3407" s="1">
        <v>0</v>
      </c>
      <c r="N3407" s="1">
        <v>0</v>
      </c>
      <c r="O3407" s="1">
        <v>0</v>
      </c>
      <c r="P3407" s="1">
        <v>0</v>
      </c>
      <c r="Q3407" s="1">
        <v>0</v>
      </c>
      <c r="R3407" s="1">
        <v>0</v>
      </c>
      <c r="S3407" s="1">
        <v>0</v>
      </c>
      <c r="T3407" s="1">
        <v>0</v>
      </c>
      <c r="U3407" s="1">
        <v>0</v>
      </c>
      <c r="V3407" s="1">
        <v>0</v>
      </c>
      <c r="W3407" s="1">
        <v>0</v>
      </c>
      <c r="X3407" s="1">
        <v>0</v>
      </c>
      <c r="Y3407" s="1">
        <v>0</v>
      </c>
      <c r="Z3407" s="1">
        <v>0</v>
      </c>
      <c r="AA3407" s="1">
        <v>0</v>
      </c>
      <c r="AB3407" s="1">
        <v>0</v>
      </c>
      <c r="AC3407" s="1">
        <v>0</v>
      </c>
      <c r="AD3407" s="1">
        <v>0</v>
      </c>
      <c r="AE3407" s="1">
        <v>0</v>
      </c>
      <c r="AF3407" s="1">
        <v>0</v>
      </c>
      <c r="AG3407" s="1">
        <v>0</v>
      </c>
      <c r="AH3407" s="1">
        <v>0</v>
      </c>
      <c r="AI3407" s="1">
        <v>0</v>
      </c>
      <c r="AJ3407" s="1">
        <v>0</v>
      </c>
      <c r="AK3407" s="1">
        <v>0</v>
      </c>
      <c r="AL3407" s="1">
        <v>0</v>
      </c>
      <c r="AM3407" s="1">
        <v>0</v>
      </c>
      <c r="AN3407" s="1">
        <v>0</v>
      </c>
      <c r="AO3407" s="1">
        <v>0</v>
      </c>
      <c r="AP3407" s="1">
        <v>0</v>
      </c>
      <c r="AQ3407" s="1">
        <v>0</v>
      </c>
      <c r="AR3407" s="1">
        <v>0</v>
      </c>
      <c r="AS3407" s="1">
        <v>0</v>
      </c>
      <c r="AT3407" s="1">
        <v>0</v>
      </c>
      <c r="AU3407" s="1">
        <v>0</v>
      </c>
      <c r="AV3407" s="1">
        <v>0</v>
      </c>
      <c r="AW3407" s="1">
        <v>0</v>
      </c>
      <c r="AX3407" s="1">
        <v>0</v>
      </c>
      <c r="AY3407" s="1">
        <v>0</v>
      </c>
      <c r="AZ3407" s="1">
        <v>0</v>
      </c>
      <c r="BA3407" s="1">
        <v>0</v>
      </c>
      <c r="BB3407" s="1">
        <v>0</v>
      </c>
      <c r="BC3407" s="1">
        <v>0</v>
      </c>
      <c r="BD3407" s="1">
        <v>0</v>
      </c>
      <c r="BE3407" s="1">
        <v>0</v>
      </c>
      <c r="BF3407" s="1">
        <v>0</v>
      </c>
    </row>
    <row r="3408" spans="1:58" ht="56.25" x14ac:dyDescent="0.2">
      <c r="A3408" s="37" t="s">
        <v>6220</v>
      </c>
      <c r="B3408" s="35" t="s">
        <v>6467</v>
      </c>
      <c r="C3408" s="36" t="s">
        <v>6468</v>
      </c>
      <c r="D3408" s="1">
        <v>0</v>
      </c>
      <c r="E3408" s="1">
        <v>0</v>
      </c>
      <c r="F3408" s="1">
        <v>0</v>
      </c>
      <c r="G3408" s="1">
        <v>0</v>
      </c>
      <c r="H3408" s="1">
        <v>0</v>
      </c>
      <c r="I3408" s="1">
        <v>0</v>
      </c>
      <c r="J3408" s="1">
        <v>0</v>
      </c>
      <c r="K3408" s="1">
        <v>0</v>
      </c>
      <c r="L3408" s="1">
        <v>0</v>
      </c>
      <c r="M3408" s="1">
        <v>0</v>
      </c>
      <c r="N3408" s="1">
        <v>0</v>
      </c>
      <c r="O3408" s="1">
        <v>0</v>
      </c>
      <c r="P3408" s="1">
        <v>0</v>
      </c>
      <c r="Q3408" s="1">
        <v>0</v>
      </c>
      <c r="R3408" s="1">
        <v>0</v>
      </c>
      <c r="S3408" s="1">
        <v>0</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0</v>
      </c>
      <c r="AM3408" s="1">
        <v>0</v>
      </c>
      <c r="AN3408" s="1">
        <v>0</v>
      </c>
      <c r="AO3408" s="1">
        <v>0</v>
      </c>
      <c r="AP3408" s="1">
        <v>0</v>
      </c>
      <c r="AQ3408" s="1">
        <v>0</v>
      </c>
      <c r="AR3408" s="1">
        <v>0</v>
      </c>
      <c r="AS3408" s="1">
        <v>0</v>
      </c>
      <c r="AT3408" s="1">
        <v>0</v>
      </c>
      <c r="AU3408" s="1">
        <v>0</v>
      </c>
      <c r="AV3408" s="1">
        <v>0</v>
      </c>
      <c r="AW3408" s="1">
        <v>0</v>
      </c>
      <c r="AX3408" s="1">
        <v>0</v>
      </c>
      <c r="AY3408" s="1">
        <v>0</v>
      </c>
      <c r="AZ3408" s="1">
        <v>0</v>
      </c>
      <c r="BA3408" s="1">
        <v>0</v>
      </c>
      <c r="BB3408" s="1">
        <v>0</v>
      </c>
      <c r="BC3408" s="1">
        <v>0</v>
      </c>
      <c r="BD3408" s="1">
        <v>0</v>
      </c>
      <c r="BE3408" s="1">
        <v>0</v>
      </c>
      <c r="BF3408" s="1">
        <v>0</v>
      </c>
    </row>
    <row r="3409" spans="1:58" ht="56.25" x14ac:dyDescent="0.2">
      <c r="A3409" s="37" t="s">
        <v>6220</v>
      </c>
      <c r="B3409" s="35" t="s">
        <v>6469</v>
      </c>
      <c r="C3409" s="36" t="s">
        <v>6470</v>
      </c>
      <c r="D3409" s="1">
        <v>0</v>
      </c>
      <c r="E3409" s="1">
        <v>0</v>
      </c>
      <c r="F3409" s="1">
        <v>0</v>
      </c>
      <c r="G3409" s="1">
        <v>0</v>
      </c>
      <c r="H3409" s="1">
        <v>0</v>
      </c>
      <c r="I3409" s="1">
        <v>0</v>
      </c>
      <c r="J3409" s="1">
        <v>0</v>
      </c>
      <c r="K3409" s="1">
        <v>0</v>
      </c>
      <c r="L3409" s="1">
        <v>0</v>
      </c>
      <c r="M3409" s="1">
        <v>0</v>
      </c>
      <c r="N3409" s="1">
        <v>0</v>
      </c>
      <c r="O3409" s="1">
        <v>0</v>
      </c>
      <c r="P3409" s="1">
        <v>0</v>
      </c>
      <c r="Q3409" s="1">
        <v>0</v>
      </c>
      <c r="R3409" s="1">
        <v>0</v>
      </c>
      <c r="S3409" s="1">
        <v>0</v>
      </c>
      <c r="T3409" s="1">
        <v>0</v>
      </c>
      <c r="U3409" s="1">
        <v>0</v>
      </c>
      <c r="V3409" s="1">
        <v>0</v>
      </c>
      <c r="W3409" s="1">
        <v>0</v>
      </c>
      <c r="X3409" s="1">
        <v>0</v>
      </c>
      <c r="Y3409" s="1">
        <v>0</v>
      </c>
      <c r="Z3409" s="1">
        <v>0</v>
      </c>
      <c r="AA3409" s="1">
        <v>0</v>
      </c>
      <c r="AB3409" s="1">
        <v>0</v>
      </c>
      <c r="AC3409" s="1">
        <v>0</v>
      </c>
      <c r="AD3409" s="1">
        <v>0</v>
      </c>
      <c r="AE3409" s="1">
        <v>0</v>
      </c>
      <c r="AF3409" s="1">
        <v>0</v>
      </c>
      <c r="AG3409" s="1">
        <v>0</v>
      </c>
      <c r="AH3409" s="1">
        <v>0</v>
      </c>
      <c r="AI3409" s="1">
        <v>0</v>
      </c>
      <c r="AJ3409" s="1">
        <v>0</v>
      </c>
      <c r="AK3409" s="1">
        <v>0</v>
      </c>
      <c r="AL3409" s="1">
        <v>0</v>
      </c>
      <c r="AM3409" s="1">
        <v>0</v>
      </c>
      <c r="AN3409" s="1">
        <v>0</v>
      </c>
      <c r="AO3409" s="1">
        <v>0</v>
      </c>
      <c r="AP3409" s="1">
        <v>0</v>
      </c>
      <c r="AQ3409" s="1">
        <v>0</v>
      </c>
      <c r="AR3409" s="1">
        <v>0</v>
      </c>
      <c r="AS3409" s="1">
        <v>0</v>
      </c>
      <c r="AT3409" s="1">
        <v>0</v>
      </c>
      <c r="AU3409" s="1">
        <v>0</v>
      </c>
      <c r="AV3409" s="1">
        <v>0</v>
      </c>
      <c r="AW3409" s="1">
        <v>0</v>
      </c>
      <c r="AX3409" s="1">
        <v>0</v>
      </c>
      <c r="AY3409" s="1">
        <v>0</v>
      </c>
      <c r="AZ3409" s="1">
        <v>0</v>
      </c>
      <c r="BA3409" s="1">
        <v>0</v>
      </c>
      <c r="BB3409" s="1">
        <v>0</v>
      </c>
      <c r="BC3409" s="1">
        <v>0</v>
      </c>
      <c r="BD3409" s="1">
        <v>0</v>
      </c>
      <c r="BE3409" s="1">
        <v>0</v>
      </c>
      <c r="BF3409" s="1">
        <v>0</v>
      </c>
    </row>
    <row r="3410" spans="1:58" ht="56.25" x14ac:dyDescent="0.2">
      <c r="A3410" s="37" t="s">
        <v>6220</v>
      </c>
      <c r="B3410" s="35" t="s">
        <v>6471</v>
      </c>
      <c r="C3410" s="36" t="s">
        <v>6472</v>
      </c>
      <c r="D3410" s="1">
        <v>0</v>
      </c>
      <c r="E3410" s="1">
        <v>0</v>
      </c>
      <c r="F3410" s="1">
        <v>0</v>
      </c>
      <c r="G3410" s="1">
        <v>0</v>
      </c>
      <c r="H3410" s="1">
        <v>0</v>
      </c>
      <c r="I3410" s="1">
        <v>0</v>
      </c>
      <c r="J3410" s="1">
        <v>0</v>
      </c>
      <c r="K3410" s="1">
        <v>0</v>
      </c>
      <c r="L3410" s="1">
        <v>0</v>
      </c>
      <c r="M3410" s="1">
        <v>0</v>
      </c>
      <c r="N3410" s="1">
        <v>0</v>
      </c>
      <c r="O3410" s="1">
        <v>0</v>
      </c>
      <c r="P3410" s="1">
        <v>0</v>
      </c>
      <c r="Q3410" s="1">
        <v>0</v>
      </c>
      <c r="R3410" s="1">
        <v>0</v>
      </c>
      <c r="S3410" s="1">
        <v>0</v>
      </c>
      <c r="T3410" s="1">
        <v>0</v>
      </c>
      <c r="U3410" s="1">
        <v>0</v>
      </c>
      <c r="V3410" s="1">
        <v>0</v>
      </c>
      <c r="W3410" s="1">
        <v>0</v>
      </c>
      <c r="X3410" s="1">
        <v>0</v>
      </c>
      <c r="Y3410" s="1">
        <v>0</v>
      </c>
      <c r="Z3410" s="1">
        <v>0</v>
      </c>
      <c r="AA3410" s="1">
        <v>0</v>
      </c>
      <c r="AB3410" s="1">
        <v>0</v>
      </c>
      <c r="AC3410" s="1">
        <v>0</v>
      </c>
      <c r="AD3410" s="1">
        <v>0</v>
      </c>
      <c r="AE3410" s="1">
        <v>0</v>
      </c>
      <c r="AF3410" s="1">
        <v>0</v>
      </c>
      <c r="AG3410" s="1">
        <v>0</v>
      </c>
      <c r="AH3410" s="1">
        <v>0</v>
      </c>
      <c r="AI3410" s="1">
        <v>0</v>
      </c>
      <c r="AJ3410" s="1">
        <v>0</v>
      </c>
      <c r="AK3410" s="1">
        <v>0</v>
      </c>
      <c r="AL3410" s="1">
        <v>0</v>
      </c>
      <c r="AM3410" s="1">
        <v>0</v>
      </c>
      <c r="AN3410" s="1">
        <v>0</v>
      </c>
      <c r="AO3410" s="1">
        <v>0</v>
      </c>
      <c r="AP3410" s="1">
        <v>0</v>
      </c>
      <c r="AQ3410" s="1">
        <v>0</v>
      </c>
      <c r="AR3410" s="1">
        <v>0</v>
      </c>
      <c r="AS3410" s="1">
        <v>0</v>
      </c>
      <c r="AT3410" s="1">
        <v>0</v>
      </c>
      <c r="AU3410" s="1">
        <v>0</v>
      </c>
      <c r="AV3410" s="1">
        <v>0</v>
      </c>
      <c r="AW3410" s="1">
        <v>0</v>
      </c>
      <c r="AX3410" s="1">
        <v>0</v>
      </c>
      <c r="AY3410" s="1">
        <v>0</v>
      </c>
      <c r="AZ3410" s="1">
        <v>0</v>
      </c>
      <c r="BA3410" s="1">
        <v>0</v>
      </c>
      <c r="BB3410" s="1">
        <v>0</v>
      </c>
      <c r="BC3410" s="1">
        <v>0</v>
      </c>
      <c r="BD3410" s="1">
        <v>0</v>
      </c>
      <c r="BE3410" s="1">
        <v>0</v>
      </c>
      <c r="BF3410" s="1">
        <v>0</v>
      </c>
    </row>
    <row r="3411" spans="1:58" ht="56.25" x14ac:dyDescent="0.2">
      <c r="A3411" s="37" t="s">
        <v>6220</v>
      </c>
      <c r="B3411" s="35" t="s">
        <v>6473</v>
      </c>
      <c r="C3411" s="36" t="s">
        <v>6474</v>
      </c>
      <c r="D3411" s="1">
        <v>0</v>
      </c>
      <c r="E3411" s="1">
        <v>0</v>
      </c>
      <c r="F3411" s="1">
        <v>0</v>
      </c>
      <c r="G3411" s="1">
        <v>0</v>
      </c>
      <c r="H3411" s="1">
        <v>0</v>
      </c>
      <c r="I3411" s="1">
        <v>0</v>
      </c>
      <c r="J3411" s="1">
        <v>0</v>
      </c>
      <c r="K3411" s="1">
        <v>0</v>
      </c>
      <c r="L3411" s="1">
        <v>0</v>
      </c>
      <c r="M3411" s="1">
        <v>0</v>
      </c>
      <c r="N3411" s="1">
        <v>0</v>
      </c>
      <c r="O3411" s="1">
        <v>0</v>
      </c>
      <c r="P3411" s="1">
        <v>0</v>
      </c>
      <c r="Q3411" s="1">
        <v>0</v>
      </c>
      <c r="R3411" s="1">
        <v>0</v>
      </c>
      <c r="S3411" s="1">
        <v>0</v>
      </c>
      <c r="T3411" s="1">
        <v>0</v>
      </c>
      <c r="U3411" s="1">
        <v>0</v>
      </c>
      <c r="V3411" s="1">
        <v>0</v>
      </c>
      <c r="W3411" s="1">
        <v>0</v>
      </c>
      <c r="X3411" s="1">
        <v>0</v>
      </c>
      <c r="Y3411" s="1">
        <v>0</v>
      </c>
      <c r="Z3411" s="1">
        <v>0</v>
      </c>
      <c r="AA3411" s="1">
        <v>0</v>
      </c>
      <c r="AB3411" s="1">
        <v>0</v>
      </c>
      <c r="AC3411" s="1">
        <v>0</v>
      </c>
      <c r="AD3411" s="1">
        <v>0</v>
      </c>
      <c r="AE3411" s="1">
        <v>0</v>
      </c>
      <c r="AF3411" s="1">
        <v>0</v>
      </c>
      <c r="AG3411" s="1">
        <v>0</v>
      </c>
      <c r="AH3411" s="1">
        <v>0</v>
      </c>
      <c r="AI3411" s="1">
        <v>0</v>
      </c>
      <c r="AJ3411" s="1">
        <v>0</v>
      </c>
      <c r="AK3411" s="1">
        <v>0</v>
      </c>
      <c r="AL3411" s="1">
        <v>0</v>
      </c>
      <c r="AM3411" s="1">
        <v>0</v>
      </c>
      <c r="AN3411" s="1">
        <v>0</v>
      </c>
      <c r="AO3411" s="1">
        <v>0</v>
      </c>
      <c r="AP3411" s="1">
        <v>0</v>
      </c>
      <c r="AQ3411" s="1">
        <v>0</v>
      </c>
      <c r="AR3411" s="1">
        <v>0</v>
      </c>
      <c r="AS3411" s="1">
        <v>0</v>
      </c>
      <c r="AT3411" s="1">
        <v>0</v>
      </c>
      <c r="AU3411" s="1">
        <v>0</v>
      </c>
      <c r="AV3411" s="1">
        <v>0</v>
      </c>
      <c r="AW3411" s="1">
        <v>0</v>
      </c>
      <c r="AX3411" s="1">
        <v>0</v>
      </c>
      <c r="AY3411" s="1">
        <v>0</v>
      </c>
      <c r="AZ3411" s="1">
        <v>0</v>
      </c>
      <c r="BA3411" s="1">
        <v>0</v>
      </c>
      <c r="BB3411" s="1">
        <v>0</v>
      </c>
      <c r="BC3411" s="1">
        <v>0</v>
      </c>
      <c r="BD3411" s="1">
        <v>0</v>
      </c>
      <c r="BE3411" s="1">
        <v>0</v>
      </c>
      <c r="BF3411" s="1">
        <v>0</v>
      </c>
    </row>
    <row r="3412" spans="1:58" ht="56.25" x14ac:dyDescent="0.2">
      <c r="A3412" s="68" t="s">
        <v>6475</v>
      </c>
      <c r="B3412" s="69" t="s">
        <v>108</v>
      </c>
      <c r="C3412" s="84" t="s">
        <v>0</v>
      </c>
      <c r="D3412" s="71">
        <f>SUM($D$3413,$D$3623)</f>
        <v>0</v>
      </c>
      <c r="E3412" s="71">
        <f>SUM($E$3413,$E$3623)</f>
        <v>0</v>
      </c>
      <c r="F3412" s="71">
        <f>SUM($F$3413,$F$3623)</f>
        <v>0</v>
      </c>
      <c r="G3412" s="71">
        <f>SUM($G$3413,$G$3623)</f>
        <v>0</v>
      </c>
      <c r="H3412" s="71">
        <f>SUM($H$3413,$H$3623)</f>
        <v>0</v>
      </c>
      <c r="I3412" s="71">
        <f>SUM($I$3413,$I$3623)</f>
        <v>0</v>
      </c>
      <c r="J3412" s="71">
        <f>SUM($J$3413,$J$3623)</f>
        <v>0</v>
      </c>
      <c r="K3412" s="71">
        <f>SUM($K$3413,$K$3623)</f>
        <v>0</v>
      </c>
      <c r="L3412" s="71">
        <f>SUM($L$3413,$L$3623)</f>
        <v>0</v>
      </c>
      <c r="M3412" s="71">
        <f>SUM($M$3413,$M$3623)</f>
        <v>0</v>
      </c>
      <c r="N3412" s="71">
        <f>SUM($N$3413,$N$3623)</f>
        <v>0</v>
      </c>
      <c r="O3412" s="71">
        <f>SUM($O$3413,$O$3623)</f>
        <v>0</v>
      </c>
      <c r="P3412" s="71">
        <f>SUM($P$3413,$P$3623)</f>
        <v>8.8061976199999989</v>
      </c>
      <c r="Q3412" s="71">
        <f>SUM($Q$3413,$Q$3623)</f>
        <v>0</v>
      </c>
      <c r="R3412" s="71">
        <f>SUM($R$3413,$R$3623)</f>
        <v>0</v>
      </c>
      <c r="S3412" s="71">
        <f>SUM($S$3413,$S$3623)</f>
        <v>8.9760000000000009</v>
      </c>
      <c r="T3412" s="71">
        <f>SUM($T$3413,$T$3623)</f>
        <v>0</v>
      </c>
      <c r="U3412" s="71">
        <f>SUM($U$3413,$U$3623)</f>
        <v>0</v>
      </c>
      <c r="V3412" s="71">
        <f>SUM($V$3413,$V$3623)</f>
        <v>0</v>
      </c>
      <c r="W3412" s="71">
        <f>SUM($W$3413,$W$3623)</f>
        <v>0</v>
      </c>
      <c r="X3412" s="71">
        <f>SUM($X$3413,$X$3623)</f>
        <v>0</v>
      </c>
      <c r="Y3412" s="71">
        <f>SUM($Y$3413,$Y$3623)</f>
        <v>0</v>
      </c>
      <c r="Z3412" s="71">
        <f>SUM($Z$3413,$Z$3623)</f>
        <v>0</v>
      </c>
      <c r="AA3412" s="71">
        <f>SUM($AA$3413,$AA$3623)</f>
        <v>19.700430920000002</v>
      </c>
      <c r="AB3412" s="71">
        <f>SUM($AB$3413,$AB$3623)</f>
        <v>0</v>
      </c>
      <c r="AC3412" s="71">
        <f>SUM($AC$3413,$AC$3623)</f>
        <v>0</v>
      </c>
      <c r="AD3412" s="71">
        <f>SUM($AD$3413,$AD$3623)</f>
        <v>0</v>
      </c>
      <c r="AE3412" s="71">
        <f>SUM($AE$3413,$AE$3623)</f>
        <v>0</v>
      </c>
      <c r="AF3412" s="71">
        <f>SUM($AF$3413,$AF$3623)</f>
        <v>0</v>
      </c>
      <c r="AG3412" s="71">
        <f>SUM($AG$3413,$AG$3623)</f>
        <v>233.45000000000002</v>
      </c>
      <c r="AH3412" s="71">
        <f>SUM($AH$3413,$AH$3623)</f>
        <v>0</v>
      </c>
      <c r="AI3412" s="71">
        <f>SUM($AI$3413,$AI$3623)</f>
        <v>0</v>
      </c>
      <c r="AJ3412" s="71">
        <f>SUM($AJ$3413,$AJ$3623)</f>
        <v>0</v>
      </c>
      <c r="AK3412" s="71">
        <f>SUM($AK$3413,$AK$3623)</f>
        <v>0</v>
      </c>
      <c r="AL3412" s="71">
        <f>SUM($AL$3413,$AL$3623)</f>
        <v>29.458525649999999</v>
      </c>
      <c r="AM3412" s="71">
        <f>SUM($AM$3413,$AM$3623)</f>
        <v>0</v>
      </c>
      <c r="AN3412" s="71">
        <f>SUM($AN$3413,$AN$3623)</f>
        <v>0</v>
      </c>
      <c r="AO3412" s="71">
        <f>SUM($AO$3413,$AO$3623)</f>
        <v>14.03</v>
      </c>
      <c r="AP3412" s="71">
        <f>SUM($AP$3413,$AP$3623)</f>
        <v>0</v>
      </c>
      <c r="AQ3412" s="71">
        <f>SUM($AQ$3413,$AQ$3623)</f>
        <v>0</v>
      </c>
      <c r="AR3412" s="71">
        <f>SUM($AR$3413,$AR$3623)</f>
        <v>167.2</v>
      </c>
      <c r="AS3412" s="71">
        <f>SUM($AS$3413,$AS$3623)</f>
        <v>0</v>
      </c>
      <c r="AT3412" s="71">
        <f>SUM($AT$3413,$AT$3623)</f>
        <v>0</v>
      </c>
      <c r="AU3412" s="71">
        <f>SUM($AU$3413,$AU$3623)</f>
        <v>0</v>
      </c>
      <c r="AV3412" s="71">
        <f>SUM($AV$3413,$AV$3623)</f>
        <v>0</v>
      </c>
      <c r="AW3412" s="71">
        <f>SUM($AW$3413,$AW$3623)</f>
        <v>57.96515419</v>
      </c>
      <c r="AX3412" s="71">
        <f>SUM($AX$3413,$AX$3623)</f>
        <v>0</v>
      </c>
      <c r="AY3412" s="71">
        <f>SUM($AY$3413,$AY$3623)</f>
        <v>0</v>
      </c>
      <c r="AZ3412" s="71">
        <f>SUM($AZ$3413,$AZ$3623)</f>
        <v>23.006</v>
      </c>
      <c r="BA3412" s="71">
        <f>SUM($BA$3413,$BA$3623)</f>
        <v>0</v>
      </c>
      <c r="BB3412" s="71">
        <f>SUM($BB$3413,$BB$3623)</f>
        <v>0</v>
      </c>
      <c r="BC3412" s="71">
        <f>SUM($BC$3413,$BC$3623)</f>
        <v>400.65000000000003</v>
      </c>
      <c r="BD3412" s="71">
        <f>SUM($BD$3413,$BD$3623)</f>
        <v>0</v>
      </c>
      <c r="BE3412" s="71">
        <f>SUM($BE$3413,$BE$3623)</f>
        <v>0</v>
      </c>
      <c r="BF3412" s="71">
        <f>SUM($BF$3413,$BF$3623)</f>
        <v>0</v>
      </c>
    </row>
    <row r="3413" spans="1:58" ht="37.5" x14ac:dyDescent="0.2">
      <c r="A3413" s="68" t="s">
        <v>6476</v>
      </c>
      <c r="B3413" s="69" t="s">
        <v>88</v>
      </c>
      <c r="C3413" s="84" t="s">
        <v>0</v>
      </c>
      <c r="D3413" s="71">
        <f>SUM($D$3414:$D$3622)</f>
        <v>0</v>
      </c>
      <c r="E3413" s="71">
        <f>SUM($E$3414:$E$3622)</f>
        <v>0</v>
      </c>
      <c r="F3413" s="71">
        <f>SUM($F$3414:$F$3622)</f>
        <v>0</v>
      </c>
      <c r="G3413" s="71">
        <f>SUM($G$3414:$G$3622)</f>
        <v>0</v>
      </c>
      <c r="H3413" s="71">
        <f>SUM($H$3414:$H$3622)</f>
        <v>0</v>
      </c>
      <c r="I3413" s="71">
        <f>SUM($I$3414:$I$3622)</f>
        <v>0</v>
      </c>
      <c r="J3413" s="71">
        <f>SUM($J$3414:$J$3622)</f>
        <v>0</v>
      </c>
      <c r="K3413" s="71">
        <f>SUM($K$3414:$K$3622)</f>
        <v>0</v>
      </c>
      <c r="L3413" s="71">
        <f>SUM($L$3414:$L$3622)</f>
        <v>0</v>
      </c>
      <c r="M3413" s="71">
        <f>SUM($M$3414:$M$3622)</f>
        <v>0</v>
      </c>
      <c r="N3413" s="71">
        <f>SUM($N$3414:$N$3622)</f>
        <v>0</v>
      </c>
      <c r="O3413" s="71">
        <f>SUM($O$3414:$O$3622)</f>
        <v>0</v>
      </c>
      <c r="P3413" s="71">
        <f>SUM($P$3414:$P$3622)</f>
        <v>8.8061976199999989</v>
      </c>
      <c r="Q3413" s="71">
        <f>SUM($Q$3414:$Q$3622)</f>
        <v>0</v>
      </c>
      <c r="R3413" s="71">
        <f>SUM($R$3414:$R$3622)</f>
        <v>0</v>
      </c>
      <c r="S3413" s="71">
        <f>SUM($S$3414:$S$3622)</f>
        <v>8.9760000000000009</v>
      </c>
      <c r="T3413" s="71">
        <f>SUM($T$3414:$T$3622)</f>
        <v>0</v>
      </c>
      <c r="U3413" s="71">
        <f>SUM($U$3414:$U$3622)</f>
        <v>0</v>
      </c>
      <c r="V3413" s="71">
        <f>SUM($V$3414:$V$3622)</f>
        <v>0</v>
      </c>
      <c r="W3413" s="71">
        <f>SUM($W$3414:$W$3622)</f>
        <v>0</v>
      </c>
      <c r="X3413" s="71">
        <f>SUM($X$3414:$X$3622)</f>
        <v>0</v>
      </c>
      <c r="Y3413" s="71">
        <f>SUM($Y$3414:$Y$3622)</f>
        <v>0</v>
      </c>
      <c r="Z3413" s="71">
        <f>SUM($Z$3414:$Z$3622)</f>
        <v>0</v>
      </c>
      <c r="AA3413" s="71">
        <f>SUM($AA$3414:$AA$3622)</f>
        <v>19.700430920000002</v>
      </c>
      <c r="AB3413" s="71">
        <f>SUM($AB$3414:$AB$3622)</f>
        <v>0</v>
      </c>
      <c r="AC3413" s="71">
        <f>SUM($AC$3414:$AC$3622)</f>
        <v>0</v>
      </c>
      <c r="AD3413" s="71">
        <f>SUM($AD$3414:$AD$3622)</f>
        <v>0</v>
      </c>
      <c r="AE3413" s="71">
        <f>SUM($AE$3414:$AE$3622)</f>
        <v>0</v>
      </c>
      <c r="AF3413" s="71">
        <f>SUM($AF$3414:$AF$3622)</f>
        <v>0</v>
      </c>
      <c r="AG3413" s="71">
        <f>SUM($AG$3414:$AG$3622)</f>
        <v>233.45000000000002</v>
      </c>
      <c r="AH3413" s="71">
        <f>SUM($AH$3414:$AH$3622)</f>
        <v>0</v>
      </c>
      <c r="AI3413" s="71">
        <f>SUM($AI$3414:$AI$3622)</f>
        <v>0</v>
      </c>
      <c r="AJ3413" s="71">
        <f>SUM($AJ$3414:$AJ$3622)</f>
        <v>0</v>
      </c>
      <c r="AK3413" s="71">
        <f>SUM($AK$3414:$AK$3622)</f>
        <v>0</v>
      </c>
      <c r="AL3413" s="71">
        <f>SUM($AL$3414:$AL$3622)</f>
        <v>29.458525649999999</v>
      </c>
      <c r="AM3413" s="71">
        <f>SUM($AM$3414:$AM$3622)</f>
        <v>0</v>
      </c>
      <c r="AN3413" s="71">
        <f>SUM($AN$3414:$AN$3622)</f>
        <v>0</v>
      </c>
      <c r="AO3413" s="71">
        <f>SUM($AO$3414:$AO$3622)</f>
        <v>14.03</v>
      </c>
      <c r="AP3413" s="71">
        <f>SUM($AP$3414:$AP$3622)</f>
        <v>0</v>
      </c>
      <c r="AQ3413" s="71">
        <f>SUM($AQ$3414:$AQ$3622)</f>
        <v>0</v>
      </c>
      <c r="AR3413" s="71">
        <f>SUM($AR$3414:$AR$3622)</f>
        <v>167.2</v>
      </c>
      <c r="AS3413" s="71">
        <f>SUM($AS$3414:$AS$3622)</f>
        <v>0</v>
      </c>
      <c r="AT3413" s="71">
        <f>SUM($AT$3414:$AT$3622)</f>
        <v>0</v>
      </c>
      <c r="AU3413" s="71">
        <f>SUM($AU$3414:$AU$3622)</f>
        <v>0</v>
      </c>
      <c r="AV3413" s="71">
        <f>SUM($AV$3414:$AV$3622)</f>
        <v>0</v>
      </c>
      <c r="AW3413" s="71">
        <f>SUM($AW$3414:$AW$3622)</f>
        <v>57.96515419</v>
      </c>
      <c r="AX3413" s="71">
        <f>SUM($AX$3414:$AX$3622)</f>
        <v>0</v>
      </c>
      <c r="AY3413" s="71">
        <f>SUM($AY$3414:$AY$3622)</f>
        <v>0</v>
      </c>
      <c r="AZ3413" s="71">
        <f>SUM($AZ$3414:$AZ$3622)</f>
        <v>23.006</v>
      </c>
      <c r="BA3413" s="71">
        <f>SUM($BA$3414:$BA$3622)</f>
        <v>0</v>
      </c>
      <c r="BB3413" s="71">
        <f>SUM($BB$3414:$BB$3622)</f>
        <v>0</v>
      </c>
      <c r="BC3413" s="71">
        <f>SUM($BC$3414:$BC$3622)</f>
        <v>400.65000000000003</v>
      </c>
      <c r="BD3413" s="71">
        <f>SUM($BD$3414:$BD$3622)</f>
        <v>0</v>
      </c>
      <c r="BE3413" s="71">
        <f>SUM($BE$3414:$BE$3622)</f>
        <v>0</v>
      </c>
      <c r="BF3413" s="71">
        <f>SUM($BF$3414:$BF$3622)</f>
        <v>0</v>
      </c>
    </row>
    <row r="3414" spans="1:58" ht="56.25" x14ac:dyDescent="0.2">
      <c r="A3414" s="37" t="s">
        <v>6476</v>
      </c>
      <c r="B3414" s="35" t="s">
        <v>6477</v>
      </c>
      <c r="C3414" s="36" t="s">
        <v>6478</v>
      </c>
      <c r="D3414" s="1">
        <v>0</v>
      </c>
      <c r="E3414" s="1">
        <v>0</v>
      </c>
      <c r="F3414" s="1">
        <v>0</v>
      </c>
      <c r="G3414" s="1">
        <v>0</v>
      </c>
      <c r="H3414" s="1">
        <v>0</v>
      </c>
      <c r="I3414" s="1">
        <v>0</v>
      </c>
      <c r="J3414" s="1">
        <v>0</v>
      </c>
      <c r="K3414" s="1">
        <v>0</v>
      </c>
      <c r="L3414" s="1">
        <v>0</v>
      </c>
      <c r="M3414" s="1">
        <v>0</v>
      </c>
      <c r="N3414" s="1">
        <v>0</v>
      </c>
      <c r="O3414" s="1">
        <v>0</v>
      </c>
      <c r="P3414" s="1">
        <v>0</v>
      </c>
      <c r="Q3414" s="1">
        <v>0</v>
      </c>
      <c r="R3414" s="1">
        <v>0</v>
      </c>
      <c r="S3414" s="1">
        <v>0</v>
      </c>
      <c r="T3414" s="1">
        <v>0</v>
      </c>
      <c r="U3414" s="1">
        <v>0</v>
      </c>
      <c r="V3414" s="1">
        <v>0</v>
      </c>
      <c r="W3414" s="1">
        <v>0</v>
      </c>
      <c r="X3414" s="1">
        <v>0</v>
      </c>
      <c r="Y3414" s="1">
        <v>0</v>
      </c>
      <c r="Z3414" s="1">
        <v>0</v>
      </c>
      <c r="AA3414" s="1">
        <v>0</v>
      </c>
      <c r="AB3414" s="1">
        <v>0</v>
      </c>
      <c r="AC3414" s="1">
        <v>0</v>
      </c>
      <c r="AD3414" s="1">
        <v>0</v>
      </c>
      <c r="AE3414" s="1">
        <v>0</v>
      </c>
      <c r="AF3414" s="1">
        <v>0</v>
      </c>
      <c r="AG3414" s="1">
        <v>0</v>
      </c>
      <c r="AH3414" s="1">
        <v>0</v>
      </c>
      <c r="AI3414" s="1">
        <v>0</v>
      </c>
      <c r="AJ3414" s="1">
        <v>0</v>
      </c>
      <c r="AK3414" s="1">
        <v>0</v>
      </c>
      <c r="AL3414" s="1">
        <v>0</v>
      </c>
      <c r="AM3414" s="1">
        <v>0</v>
      </c>
      <c r="AN3414" s="1">
        <v>0</v>
      </c>
      <c r="AO3414" s="1">
        <v>0</v>
      </c>
      <c r="AP3414" s="1">
        <v>0</v>
      </c>
      <c r="AQ3414" s="1">
        <v>0</v>
      </c>
      <c r="AR3414" s="1">
        <v>0</v>
      </c>
      <c r="AS3414" s="1">
        <v>0</v>
      </c>
      <c r="AT3414" s="1">
        <v>0</v>
      </c>
      <c r="AU3414" s="1">
        <v>0</v>
      </c>
      <c r="AV3414" s="1">
        <v>0</v>
      </c>
      <c r="AW3414" s="1">
        <v>0</v>
      </c>
      <c r="AX3414" s="1">
        <v>0</v>
      </c>
      <c r="AY3414" s="1">
        <v>0</v>
      </c>
      <c r="AZ3414" s="1">
        <v>0</v>
      </c>
      <c r="BA3414" s="1">
        <v>0</v>
      </c>
      <c r="BB3414" s="1">
        <v>0</v>
      </c>
      <c r="BC3414" s="1">
        <v>0</v>
      </c>
      <c r="BD3414" s="1">
        <v>0</v>
      </c>
      <c r="BE3414" s="1">
        <v>0</v>
      </c>
      <c r="BF3414" s="1">
        <v>0</v>
      </c>
    </row>
    <row r="3415" spans="1:58" ht="37.5" x14ac:dyDescent="0.2">
      <c r="A3415" s="37" t="s">
        <v>6476</v>
      </c>
      <c r="B3415" s="35" t="s">
        <v>6479</v>
      </c>
      <c r="C3415" s="36" t="s">
        <v>6480</v>
      </c>
      <c r="D3415" s="1">
        <v>0</v>
      </c>
      <c r="E3415" s="1">
        <v>0</v>
      </c>
      <c r="F3415" s="1">
        <v>0</v>
      </c>
      <c r="G3415" s="1">
        <v>0</v>
      </c>
      <c r="H3415" s="1">
        <v>0</v>
      </c>
      <c r="I3415" s="1">
        <v>0</v>
      </c>
      <c r="J3415" s="1">
        <v>0</v>
      </c>
      <c r="K3415" s="1">
        <v>0</v>
      </c>
      <c r="L3415" s="1">
        <v>0</v>
      </c>
      <c r="M3415" s="1">
        <v>0</v>
      </c>
      <c r="N3415" s="1">
        <v>0</v>
      </c>
      <c r="O3415" s="1">
        <v>0</v>
      </c>
      <c r="P3415" s="1">
        <v>0</v>
      </c>
      <c r="Q3415" s="1">
        <v>0</v>
      </c>
      <c r="R3415" s="1">
        <v>0</v>
      </c>
      <c r="S3415" s="1">
        <v>0</v>
      </c>
      <c r="T3415" s="1">
        <v>0</v>
      </c>
      <c r="U3415" s="1">
        <v>0</v>
      </c>
      <c r="V3415" s="1">
        <v>0</v>
      </c>
      <c r="W3415" s="1">
        <v>0</v>
      </c>
      <c r="X3415" s="1">
        <v>0</v>
      </c>
      <c r="Y3415" s="1">
        <v>0</v>
      </c>
      <c r="Z3415" s="1">
        <v>0</v>
      </c>
      <c r="AA3415" s="1">
        <v>0</v>
      </c>
      <c r="AB3415" s="1">
        <v>0</v>
      </c>
      <c r="AC3415" s="1">
        <v>0</v>
      </c>
      <c r="AD3415" s="1">
        <v>0</v>
      </c>
      <c r="AE3415" s="1">
        <v>0</v>
      </c>
      <c r="AF3415" s="1">
        <v>0</v>
      </c>
      <c r="AG3415" s="1">
        <v>0</v>
      </c>
      <c r="AH3415" s="1">
        <v>0</v>
      </c>
      <c r="AI3415" s="1">
        <v>0</v>
      </c>
      <c r="AJ3415" s="1">
        <v>0</v>
      </c>
      <c r="AK3415" s="1">
        <v>0</v>
      </c>
      <c r="AL3415" s="1">
        <v>0</v>
      </c>
      <c r="AM3415" s="1">
        <v>0</v>
      </c>
      <c r="AN3415" s="1">
        <v>0</v>
      </c>
      <c r="AO3415" s="1">
        <v>0</v>
      </c>
      <c r="AP3415" s="1">
        <v>0</v>
      </c>
      <c r="AQ3415" s="1">
        <v>0</v>
      </c>
      <c r="AR3415" s="1">
        <v>0</v>
      </c>
      <c r="AS3415" s="1">
        <v>0</v>
      </c>
      <c r="AT3415" s="1">
        <v>0</v>
      </c>
      <c r="AU3415" s="1">
        <v>0</v>
      </c>
      <c r="AV3415" s="1">
        <v>0</v>
      </c>
      <c r="AW3415" s="1">
        <v>0</v>
      </c>
      <c r="AX3415" s="1">
        <v>0</v>
      </c>
      <c r="AY3415" s="1">
        <v>0</v>
      </c>
      <c r="AZ3415" s="1">
        <v>0</v>
      </c>
      <c r="BA3415" s="1">
        <v>0</v>
      </c>
      <c r="BB3415" s="1">
        <v>0</v>
      </c>
      <c r="BC3415" s="1">
        <v>0</v>
      </c>
      <c r="BD3415" s="1">
        <v>0</v>
      </c>
      <c r="BE3415" s="1">
        <v>0</v>
      </c>
      <c r="BF3415" s="1">
        <v>0</v>
      </c>
    </row>
    <row r="3416" spans="1:58" ht="56.25" x14ac:dyDescent="0.2">
      <c r="A3416" s="37" t="s">
        <v>6476</v>
      </c>
      <c r="B3416" s="35" t="s">
        <v>6481</v>
      </c>
      <c r="C3416" s="36" t="s">
        <v>6482</v>
      </c>
      <c r="D3416" s="1">
        <v>0</v>
      </c>
      <c r="E3416" s="1">
        <v>0</v>
      </c>
      <c r="F3416" s="1">
        <v>0</v>
      </c>
      <c r="G3416" s="1">
        <v>0</v>
      </c>
      <c r="H3416" s="1">
        <v>0</v>
      </c>
      <c r="I3416" s="1">
        <v>0</v>
      </c>
      <c r="J3416" s="1">
        <v>0</v>
      </c>
      <c r="K3416" s="1">
        <v>0</v>
      </c>
      <c r="L3416" s="1">
        <v>0</v>
      </c>
      <c r="M3416" s="1">
        <v>0</v>
      </c>
      <c r="N3416" s="1">
        <v>0</v>
      </c>
      <c r="O3416" s="1">
        <v>0</v>
      </c>
      <c r="P3416" s="1">
        <v>0</v>
      </c>
      <c r="Q3416" s="1">
        <v>0</v>
      </c>
      <c r="R3416" s="1">
        <v>0</v>
      </c>
      <c r="S3416" s="1">
        <v>0</v>
      </c>
      <c r="T3416" s="1">
        <v>0</v>
      </c>
      <c r="U3416" s="1">
        <v>0</v>
      </c>
      <c r="V3416" s="1">
        <v>0</v>
      </c>
      <c r="W3416" s="1">
        <v>0</v>
      </c>
      <c r="X3416" s="1">
        <v>0</v>
      </c>
      <c r="Y3416" s="1">
        <v>0</v>
      </c>
      <c r="Z3416" s="1">
        <v>0</v>
      </c>
      <c r="AA3416" s="1">
        <v>0</v>
      </c>
      <c r="AB3416" s="1">
        <v>0</v>
      </c>
      <c r="AC3416" s="1">
        <v>0</v>
      </c>
      <c r="AD3416" s="1">
        <v>0</v>
      </c>
      <c r="AE3416" s="1">
        <v>0</v>
      </c>
      <c r="AF3416" s="1">
        <v>0</v>
      </c>
      <c r="AG3416" s="1">
        <v>0</v>
      </c>
      <c r="AH3416" s="1">
        <v>0</v>
      </c>
      <c r="AI3416" s="1">
        <v>0</v>
      </c>
      <c r="AJ3416" s="1">
        <v>0</v>
      </c>
      <c r="AK3416" s="1">
        <v>0</v>
      </c>
      <c r="AL3416" s="1">
        <v>0</v>
      </c>
      <c r="AM3416" s="1">
        <v>0</v>
      </c>
      <c r="AN3416" s="1">
        <v>0</v>
      </c>
      <c r="AO3416" s="1">
        <v>0</v>
      </c>
      <c r="AP3416" s="1">
        <v>0</v>
      </c>
      <c r="AQ3416" s="1">
        <v>0</v>
      </c>
      <c r="AR3416" s="1">
        <v>0</v>
      </c>
      <c r="AS3416" s="1">
        <v>0</v>
      </c>
      <c r="AT3416" s="1">
        <v>0</v>
      </c>
      <c r="AU3416" s="1">
        <v>0</v>
      </c>
      <c r="AV3416" s="1">
        <v>0</v>
      </c>
      <c r="AW3416" s="1">
        <v>0</v>
      </c>
      <c r="AX3416" s="1">
        <v>0</v>
      </c>
      <c r="AY3416" s="1">
        <v>0</v>
      </c>
      <c r="AZ3416" s="1">
        <v>0</v>
      </c>
      <c r="BA3416" s="1">
        <v>0</v>
      </c>
      <c r="BB3416" s="1">
        <v>0</v>
      </c>
      <c r="BC3416" s="1">
        <v>0</v>
      </c>
      <c r="BD3416" s="1">
        <v>0</v>
      </c>
      <c r="BE3416" s="1">
        <v>0</v>
      </c>
      <c r="BF3416" s="1">
        <v>0</v>
      </c>
    </row>
    <row r="3417" spans="1:58" ht="56.25" x14ac:dyDescent="0.2">
      <c r="A3417" s="37" t="s">
        <v>6476</v>
      </c>
      <c r="B3417" s="35" t="s">
        <v>6483</v>
      </c>
      <c r="C3417" s="53" t="s">
        <v>6484</v>
      </c>
      <c r="D3417" s="1">
        <v>0</v>
      </c>
      <c r="E3417" s="1">
        <v>0</v>
      </c>
      <c r="F3417" s="1">
        <v>0</v>
      </c>
      <c r="G3417" s="1">
        <v>0</v>
      </c>
      <c r="H3417" s="1">
        <v>0</v>
      </c>
      <c r="I3417" s="1">
        <v>0</v>
      </c>
      <c r="J3417" s="1">
        <v>0</v>
      </c>
      <c r="K3417" s="1">
        <v>0</v>
      </c>
      <c r="L3417" s="1">
        <v>0</v>
      </c>
      <c r="M3417" s="1">
        <v>0</v>
      </c>
      <c r="N3417" s="1">
        <v>0</v>
      </c>
      <c r="O3417" s="1">
        <v>0</v>
      </c>
      <c r="P3417" s="1">
        <v>0</v>
      </c>
      <c r="Q3417" s="1">
        <v>0</v>
      </c>
      <c r="R3417" s="1">
        <v>0</v>
      </c>
      <c r="S3417" s="1">
        <v>0</v>
      </c>
      <c r="T3417" s="1">
        <v>0</v>
      </c>
      <c r="U3417" s="1">
        <v>0</v>
      </c>
      <c r="V3417" s="1">
        <v>0</v>
      </c>
      <c r="W3417" s="1">
        <v>0</v>
      </c>
      <c r="X3417" s="1">
        <v>0</v>
      </c>
      <c r="Y3417" s="1">
        <v>0</v>
      </c>
      <c r="Z3417" s="1">
        <v>0</v>
      </c>
      <c r="AA3417" s="1">
        <v>0</v>
      </c>
      <c r="AB3417" s="1">
        <v>0</v>
      </c>
      <c r="AC3417" s="1">
        <v>0</v>
      </c>
      <c r="AD3417" s="1">
        <v>0</v>
      </c>
      <c r="AE3417" s="1">
        <v>0</v>
      </c>
      <c r="AF3417" s="1">
        <v>0</v>
      </c>
      <c r="AG3417" s="1">
        <v>0</v>
      </c>
      <c r="AH3417" s="1">
        <v>0</v>
      </c>
      <c r="AI3417" s="1">
        <v>0</v>
      </c>
      <c r="AJ3417" s="1">
        <v>0</v>
      </c>
      <c r="AK3417" s="1">
        <v>0</v>
      </c>
      <c r="AL3417" s="1">
        <v>0</v>
      </c>
      <c r="AM3417" s="1">
        <v>0</v>
      </c>
      <c r="AN3417" s="1">
        <v>0</v>
      </c>
      <c r="AO3417" s="1">
        <v>0</v>
      </c>
      <c r="AP3417" s="1">
        <v>0</v>
      </c>
      <c r="AQ3417" s="1">
        <v>0</v>
      </c>
      <c r="AR3417" s="1">
        <v>0</v>
      </c>
      <c r="AS3417" s="1">
        <v>0</v>
      </c>
      <c r="AT3417" s="1">
        <v>0</v>
      </c>
      <c r="AU3417" s="1">
        <v>0</v>
      </c>
      <c r="AV3417" s="1">
        <v>0</v>
      </c>
      <c r="AW3417" s="1">
        <v>0</v>
      </c>
      <c r="AX3417" s="1">
        <v>0</v>
      </c>
      <c r="AY3417" s="1">
        <v>0</v>
      </c>
      <c r="AZ3417" s="1">
        <v>0</v>
      </c>
      <c r="BA3417" s="1">
        <v>0</v>
      </c>
      <c r="BB3417" s="1">
        <v>0</v>
      </c>
      <c r="BC3417" s="1">
        <v>0</v>
      </c>
      <c r="BD3417" s="1">
        <v>0</v>
      </c>
      <c r="BE3417" s="1">
        <v>0</v>
      </c>
      <c r="BF3417" s="1">
        <v>0</v>
      </c>
    </row>
    <row r="3418" spans="1:58" ht="56.25" x14ac:dyDescent="0.2">
      <c r="A3418" s="42" t="s">
        <v>6476</v>
      </c>
      <c r="B3418" s="43" t="s">
        <v>6485</v>
      </c>
      <c r="C3418" s="41" t="s">
        <v>6486</v>
      </c>
      <c r="D3418" s="1">
        <v>0</v>
      </c>
      <c r="E3418" s="1">
        <v>0</v>
      </c>
      <c r="F3418" s="1">
        <v>0</v>
      </c>
      <c r="G3418" s="1">
        <v>0</v>
      </c>
      <c r="H3418" s="1">
        <v>0</v>
      </c>
      <c r="I3418" s="1">
        <v>0</v>
      </c>
      <c r="J3418" s="1">
        <v>0</v>
      </c>
      <c r="K3418" s="1">
        <v>0</v>
      </c>
      <c r="L3418" s="1">
        <v>0</v>
      </c>
      <c r="M3418" s="1">
        <v>0</v>
      </c>
      <c r="N3418" s="1">
        <v>0</v>
      </c>
      <c r="O3418" s="1">
        <v>0</v>
      </c>
      <c r="P3418" s="1">
        <v>0</v>
      </c>
      <c r="Q3418" s="1">
        <v>0</v>
      </c>
      <c r="R3418" s="1">
        <v>0</v>
      </c>
      <c r="S3418" s="1">
        <v>0</v>
      </c>
      <c r="T3418" s="1">
        <v>0</v>
      </c>
      <c r="U3418" s="1">
        <v>0</v>
      </c>
      <c r="V3418" s="1">
        <v>0</v>
      </c>
      <c r="W3418" s="1">
        <v>0</v>
      </c>
      <c r="X3418" s="1">
        <v>0</v>
      </c>
      <c r="Y3418" s="1">
        <v>0</v>
      </c>
      <c r="Z3418" s="1">
        <v>0</v>
      </c>
      <c r="AA3418" s="1">
        <v>0</v>
      </c>
      <c r="AB3418" s="1">
        <v>0</v>
      </c>
      <c r="AC3418" s="1">
        <v>0</v>
      </c>
      <c r="AD3418" s="1">
        <v>0</v>
      </c>
      <c r="AE3418" s="1">
        <v>0</v>
      </c>
      <c r="AF3418" s="1">
        <v>0</v>
      </c>
      <c r="AG3418" s="1">
        <v>0</v>
      </c>
      <c r="AH3418" s="1">
        <v>0</v>
      </c>
      <c r="AI3418" s="1">
        <v>0</v>
      </c>
      <c r="AJ3418" s="1">
        <v>0</v>
      </c>
      <c r="AK3418" s="1">
        <v>0</v>
      </c>
      <c r="AL3418" s="1">
        <v>0</v>
      </c>
      <c r="AM3418" s="1">
        <v>0</v>
      </c>
      <c r="AN3418" s="1">
        <v>0</v>
      </c>
      <c r="AO3418" s="1">
        <v>0</v>
      </c>
      <c r="AP3418" s="1">
        <v>0</v>
      </c>
      <c r="AQ3418" s="1">
        <v>0</v>
      </c>
      <c r="AR3418" s="1">
        <v>0</v>
      </c>
      <c r="AS3418" s="1">
        <v>0</v>
      </c>
      <c r="AT3418" s="1">
        <v>0</v>
      </c>
      <c r="AU3418" s="1">
        <v>0</v>
      </c>
      <c r="AV3418" s="1">
        <v>0</v>
      </c>
      <c r="AW3418" s="1">
        <v>0</v>
      </c>
      <c r="AX3418" s="1">
        <v>0</v>
      </c>
      <c r="AY3418" s="1">
        <v>0</v>
      </c>
      <c r="AZ3418" s="1">
        <v>0</v>
      </c>
      <c r="BA3418" s="1">
        <v>0</v>
      </c>
      <c r="BB3418" s="1">
        <v>0</v>
      </c>
      <c r="BC3418" s="1">
        <v>0</v>
      </c>
      <c r="BD3418" s="1">
        <v>0</v>
      </c>
      <c r="BE3418" s="1">
        <v>0</v>
      </c>
      <c r="BF3418" s="1">
        <v>0</v>
      </c>
    </row>
    <row r="3419" spans="1:58" ht="56.25" x14ac:dyDescent="0.2">
      <c r="A3419" s="42" t="s">
        <v>6476</v>
      </c>
      <c r="B3419" s="43" t="s">
        <v>6487</v>
      </c>
      <c r="C3419" s="41" t="s">
        <v>6488</v>
      </c>
      <c r="D3419" s="1">
        <v>0</v>
      </c>
      <c r="E3419" s="1">
        <v>0</v>
      </c>
      <c r="F3419" s="1">
        <v>0</v>
      </c>
      <c r="G3419" s="1">
        <v>0</v>
      </c>
      <c r="H3419" s="1">
        <v>0</v>
      </c>
      <c r="I3419" s="1">
        <v>0</v>
      </c>
      <c r="J3419" s="1">
        <v>0</v>
      </c>
      <c r="K3419" s="1">
        <v>0</v>
      </c>
      <c r="L3419" s="1">
        <v>0</v>
      </c>
      <c r="M3419" s="1">
        <v>0</v>
      </c>
      <c r="N3419" s="1">
        <v>0</v>
      </c>
      <c r="O3419" s="1">
        <v>0</v>
      </c>
      <c r="P3419" s="1">
        <v>0</v>
      </c>
      <c r="Q3419" s="1">
        <v>0</v>
      </c>
      <c r="R3419" s="1">
        <v>0</v>
      </c>
      <c r="S3419" s="1">
        <v>0</v>
      </c>
      <c r="T3419" s="1">
        <v>0</v>
      </c>
      <c r="U3419" s="1">
        <v>0</v>
      </c>
      <c r="V3419" s="1">
        <v>0</v>
      </c>
      <c r="W3419" s="1">
        <v>0</v>
      </c>
      <c r="X3419" s="1">
        <v>0</v>
      </c>
      <c r="Y3419" s="1">
        <v>0</v>
      </c>
      <c r="Z3419" s="1">
        <v>0</v>
      </c>
      <c r="AA3419" s="1">
        <v>0</v>
      </c>
      <c r="AB3419" s="1">
        <v>0</v>
      </c>
      <c r="AC3419" s="1">
        <v>0</v>
      </c>
      <c r="AD3419" s="1">
        <v>0</v>
      </c>
      <c r="AE3419" s="1">
        <v>0</v>
      </c>
      <c r="AF3419" s="1">
        <v>0</v>
      </c>
      <c r="AG3419" s="1">
        <v>0</v>
      </c>
      <c r="AH3419" s="1">
        <v>0</v>
      </c>
      <c r="AI3419" s="1">
        <v>0</v>
      </c>
      <c r="AJ3419" s="1">
        <v>0</v>
      </c>
      <c r="AK3419" s="1">
        <v>0</v>
      </c>
      <c r="AL3419" s="1">
        <v>0</v>
      </c>
      <c r="AM3419" s="1">
        <v>0</v>
      </c>
      <c r="AN3419" s="1">
        <v>0</v>
      </c>
      <c r="AO3419" s="1">
        <v>0</v>
      </c>
      <c r="AP3419" s="1">
        <v>0</v>
      </c>
      <c r="AQ3419" s="1">
        <v>0</v>
      </c>
      <c r="AR3419" s="1">
        <v>0</v>
      </c>
      <c r="AS3419" s="1">
        <v>0</v>
      </c>
      <c r="AT3419" s="1">
        <v>0</v>
      </c>
      <c r="AU3419" s="1">
        <v>0</v>
      </c>
      <c r="AV3419" s="1">
        <v>0</v>
      </c>
      <c r="AW3419" s="1">
        <v>0</v>
      </c>
      <c r="AX3419" s="1">
        <v>0</v>
      </c>
      <c r="AY3419" s="1">
        <v>0</v>
      </c>
      <c r="AZ3419" s="1">
        <v>0</v>
      </c>
      <c r="BA3419" s="1">
        <v>0</v>
      </c>
      <c r="BB3419" s="1">
        <v>0</v>
      </c>
      <c r="BC3419" s="1">
        <v>0</v>
      </c>
      <c r="BD3419" s="1">
        <v>0</v>
      </c>
      <c r="BE3419" s="1">
        <v>0</v>
      </c>
      <c r="BF3419" s="1">
        <v>0</v>
      </c>
    </row>
    <row r="3420" spans="1:58" ht="56.25" x14ac:dyDescent="0.2">
      <c r="A3420" s="42" t="s">
        <v>6476</v>
      </c>
      <c r="B3420" s="43" t="s">
        <v>6489</v>
      </c>
      <c r="C3420" s="41" t="s">
        <v>6490</v>
      </c>
      <c r="D3420" s="1">
        <v>0</v>
      </c>
      <c r="E3420" s="1">
        <v>0</v>
      </c>
      <c r="F3420" s="1">
        <v>0</v>
      </c>
      <c r="G3420" s="1">
        <v>0</v>
      </c>
      <c r="H3420" s="1">
        <v>0</v>
      </c>
      <c r="I3420" s="1">
        <v>0</v>
      </c>
      <c r="J3420" s="1">
        <v>0</v>
      </c>
      <c r="K3420" s="1">
        <v>0</v>
      </c>
      <c r="L3420" s="1">
        <v>0</v>
      </c>
      <c r="M3420" s="1">
        <v>0</v>
      </c>
      <c r="N3420" s="1">
        <v>0</v>
      </c>
      <c r="O3420" s="1">
        <v>0</v>
      </c>
      <c r="P3420" s="1">
        <v>0</v>
      </c>
      <c r="Q3420" s="1">
        <v>0</v>
      </c>
      <c r="R3420" s="1">
        <v>0</v>
      </c>
      <c r="S3420" s="1">
        <v>0</v>
      </c>
      <c r="T3420" s="1">
        <v>0</v>
      </c>
      <c r="U3420" s="1">
        <v>0</v>
      </c>
      <c r="V3420" s="1">
        <v>0</v>
      </c>
      <c r="W3420" s="1">
        <v>0</v>
      </c>
      <c r="X3420" s="1">
        <v>0</v>
      </c>
      <c r="Y3420" s="1">
        <v>0</v>
      </c>
      <c r="Z3420" s="1">
        <v>0</v>
      </c>
      <c r="AA3420" s="1">
        <v>0</v>
      </c>
      <c r="AB3420" s="1">
        <v>0</v>
      </c>
      <c r="AC3420" s="1">
        <v>0</v>
      </c>
      <c r="AD3420" s="1">
        <v>0</v>
      </c>
      <c r="AE3420" s="1">
        <v>0</v>
      </c>
      <c r="AF3420" s="1">
        <v>0</v>
      </c>
      <c r="AG3420" s="1">
        <v>0</v>
      </c>
      <c r="AH3420" s="1">
        <v>0</v>
      </c>
      <c r="AI3420" s="1">
        <v>0</v>
      </c>
      <c r="AJ3420" s="1">
        <v>0</v>
      </c>
      <c r="AK3420" s="1">
        <v>0</v>
      </c>
      <c r="AL3420" s="1">
        <v>0</v>
      </c>
      <c r="AM3420" s="1">
        <v>0</v>
      </c>
      <c r="AN3420" s="1">
        <v>0</v>
      </c>
      <c r="AO3420" s="1">
        <v>0</v>
      </c>
      <c r="AP3420" s="1">
        <v>0</v>
      </c>
      <c r="AQ3420" s="1">
        <v>0</v>
      </c>
      <c r="AR3420" s="1">
        <v>0</v>
      </c>
      <c r="AS3420" s="1">
        <v>0</v>
      </c>
      <c r="AT3420" s="1">
        <v>0</v>
      </c>
      <c r="AU3420" s="1">
        <v>0</v>
      </c>
      <c r="AV3420" s="1">
        <v>0</v>
      </c>
      <c r="AW3420" s="1">
        <v>0</v>
      </c>
      <c r="AX3420" s="1">
        <v>0</v>
      </c>
      <c r="AY3420" s="1">
        <v>0</v>
      </c>
      <c r="AZ3420" s="1">
        <v>0</v>
      </c>
      <c r="BA3420" s="1">
        <v>0</v>
      </c>
      <c r="BB3420" s="1">
        <v>0</v>
      </c>
      <c r="BC3420" s="1">
        <v>0</v>
      </c>
      <c r="BD3420" s="1">
        <v>0</v>
      </c>
      <c r="BE3420" s="1">
        <v>0</v>
      </c>
      <c r="BF3420" s="1">
        <v>0</v>
      </c>
    </row>
    <row r="3421" spans="1:58" ht="56.25" x14ac:dyDescent="0.2">
      <c r="A3421" s="42" t="s">
        <v>6476</v>
      </c>
      <c r="B3421" s="43" t="s">
        <v>6491</v>
      </c>
      <c r="C3421" s="41" t="s">
        <v>6492</v>
      </c>
      <c r="D3421" s="1">
        <v>0</v>
      </c>
      <c r="E3421" s="1">
        <v>0</v>
      </c>
      <c r="F3421" s="1">
        <v>0</v>
      </c>
      <c r="G3421" s="1">
        <v>0</v>
      </c>
      <c r="H3421" s="1">
        <v>0</v>
      </c>
      <c r="I3421" s="1">
        <v>0</v>
      </c>
      <c r="J3421" s="1">
        <v>0</v>
      </c>
      <c r="K3421" s="1">
        <v>0</v>
      </c>
      <c r="L3421" s="1">
        <v>0</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c r="AR3421" s="1">
        <v>0</v>
      </c>
      <c r="AS3421" s="1">
        <v>0</v>
      </c>
      <c r="AT3421" s="1">
        <v>0</v>
      </c>
      <c r="AU3421" s="1">
        <v>0</v>
      </c>
      <c r="AV3421" s="1">
        <v>0</v>
      </c>
      <c r="AW3421" s="1">
        <v>0</v>
      </c>
      <c r="AX3421" s="1">
        <v>0</v>
      </c>
      <c r="AY3421" s="1">
        <v>0</v>
      </c>
      <c r="AZ3421" s="1">
        <v>0</v>
      </c>
      <c r="BA3421" s="1">
        <v>0</v>
      </c>
      <c r="BB3421" s="1">
        <v>0</v>
      </c>
      <c r="BC3421" s="1">
        <v>0</v>
      </c>
      <c r="BD3421" s="1">
        <v>0</v>
      </c>
      <c r="BE3421" s="1">
        <v>0</v>
      </c>
      <c r="BF3421" s="1">
        <v>0</v>
      </c>
    </row>
    <row r="3422" spans="1:58" ht="56.25" x14ac:dyDescent="0.2">
      <c r="A3422" s="42" t="s">
        <v>6476</v>
      </c>
      <c r="B3422" s="43" t="s">
        <v>6493</v>
      </c>
      <c r="C3422" s="41" t="s">
        <v>6494</v>
      </c>
      <c r="D3422" s="1">
        <v>0</v>
      </c>
      <c r="E3422" s="1">
        <v>0</v>
      </c>
      <c r="F3422" s="1">
        <v>0</v>
      </c>
      <c r="G3422" s="1">
        <v>0</v>
      </c>
      <c r="H3422" s="1">
        <v>0</v>
      </c>
      <c r="I3422" s="1">
        <v>0</v>
      </c>
      <c r="J3422" s="1">
        <v>0</v>
      </c>
      <c r="K3422" s="1">
        <v>0</v>
      </c>
      <c r="L3422" s="1">
        <v>0</v>
      </c>
      <c r="M3422" s="1">
        <v>0</v>
      </c>
      <c r="N3422" s="1">
        <v>0</v>
      </c>
      <c r="O3422" s="1">
        <v>0</v>
      </c>
      <c r="P3422" s="1">
        <v>0</v>
      </c>
      <c r="Q3422" s="1">
        <v>0</v>
      </c>
      <c r="R3422" s="1">
        <v>0</v>
      </c>
      <c r="S3422" s="1">
        <v>0</v>
      </c>
      <c r="T3422" s="1">
        <v>0</v>
      </c>
      <c r="U3422" s="1">
        <v>0</v>
      </c>
      <c r="V3422" s="1">
        <v>0</v>
      </c>
      <c r="W3422" s="1">
        <v>0</v>
      </c>
      <c r="X3422" s="1">
        <v>0</v>
      </c>
      <c r="Y3422" s="1">
        <v>0</v>
      </c>
      <c r="Z3422" s="1">
        <v>0</v>
      </c>
      <c r="AA3422" s="1">
        <v>0</v>
      </c>
      <c r="AB3422" s="1">
        <v>0</v>
      </c>
      <c r="AC3422" s="1">
        <v>0</v>
      </c>
      <c r="AD3422" s="1">
        <v>0</v>
      </c>
      <c r="AE3422" s="1">
        <v>0</v>
      </c>
      <c r="AF3422" s="1">
        <v>0</v>
      </c>
      <c r="AG3422" s="1">
        <v>0</v>
      </c>
      <c r="AH3422" s="1">
        <v>0</v>
      </c>
      <c r="AI3422" s="1">
        <v>0</v>
      </c>
      <c r="AJ3422" s="1">
        <v>0</v>
      </c>
      <c r="AK3422" s="1">
        <v>0</v>
      </c>
      <c r="AL3422" s="1">
        <v>0</v>
      </c>
      <c r="AM3422" s="1">
        <v>0</v>
      </c>
      <c r="AN3422" s="1">
        <v>0</v>
      </c>
      <c r="AO3422" s="1">
        <v>0</v>
      </c>
      <c r="AP3422" s="1">
        <v>0</v>
      </c>
      <c r="AQ3422" s="1">
        <v>0</v>
      </c>
      <c r="AR3422" s="1">
        <v>0</v>
      </c>
      <c r="AS3422" s="1">
        <v>0</v>
      </c>
      <c r="AT3422" s="1">
        <v>0</v>
      </c>
      <c r="AU3422" s="1">
        <v>0</v>
      </c>
      <c r="AV3422" s="1">
        <v>0</v>
      </c>
      <c r="AW3422" s="1">
        <v>0</v>
      </c>
      <c r="AX3422" s="1">
        <v>0</v>
      </c>
      <c r="AY3422" s="1">
        <v>0</v>
      </c>
      <c r="AZ3422" s="1">
        <v>0</v>
      </c>
      <c r="BA3422" s="1">
        <v>0</v>
      </c>
      <c r="BB3422" s="1">
        <v>0</v>
      </c>
      <c r="BC3422" s="1">
        <v>0</v>
      </c>
      <c r="BD3422" s="1">
        <v>0</v>
      </c>
      <c r="BE3422" s="1">
        <v>0</v>
      </c>
      <c r="BF3422" s="1">
        <v>0</v>
      </c>
    </row>
    <row r="3423" spans="1:58" ht="56.25" x14ac:dyDescent="0.2">
      <c r="A3423" s="42" t="s">
        <v>6476</v>
      </c>
      <c r="B3423" s="43" t="s">
        <v>6495</v>
      </c>
      <c r="C3423" s="41" t="s">
        <v>6496</v>
      </c>
      <c r="D3423" s="1">
        <v>0</v>
      </c>
      <c r="E3423" s="1">
        <v>0</v>
      </c>
      <c r="F3423" s="1">
        <v>0</v>
      </c>
      <c r="G3423" s="1">
        <v>0</v>
      </c>
      <c r="H3423" s="1">
        <v>0</v>
      </c>
      <c r="I3423" s="1">
        <v>0</v>
      </c>
      <c r="J3423" s="1">
        <v>0</v>
      </c>
      <c r="K3423" s="1">
        <v>0</v>
      </c>
      <c r="L3423" s="1">
        <v>0</v>
      </c>
      <c r="M3423" s="1">
        <v>0</v>
      </c>
      <c r="N3423" s="1">
        <v>0</v>
      </c>
      <c r="O3423" s="1">
        <v>0</v>
      </c>
      <c r="P3423" s="1">
        <v>0</v>
      </c>
      <c r="Q3423" s="1">
        <v>0</v>
      </c>
      <c r="R3423" s="1">
        <v>0</v>
      </c>
      <c r="S3423" s="1">
        <v>0</v>
      </c>
      <c r="T3423" s="1">
        <v>0</v>
      </c>
      <c r="U3423" s="1">
        <v>0</v>
      </c>
      <c r="V3423" s="1">
        <v>0</v>
      </c>
      <c r="W3423" s="1">
        <v>0</v>
      </c>
      <c r="X3423" s="1">
        <v>0</v>
      </c>
      <c r="Y3423" s="1">
        <v>0</v>
      </c>
      <c r="Z3423" s="1">
        <v>0</v>
      </c>
      <c r="AA3423" s="1">
        <v>0</v>
      </c>
      <c r="AB3423" s="1">
        <v>0</v>
      </c>
      <c r="AC3423" s="1">
        <v>0</v>
      </c>
      <c r="AD3423" s="1">
        <v>0</v>
      </c>
      <c r="AE3423" s="1">
        <v>0</v>
      </c>
      <c r="AF3423" s="1">
        <v>0</v>
      </c>
      <c r="AG3423" s="1">
        <v>0</v>
      </c>
      <c r="AH3423" s="1">
        <v>0</v>
      </c>
      <c r="AI3423" s="1">
        <v>0</v>
      </c>
      <c r="AJ3423" s="1">
        <v>0</v>
      </c>
      <c r="AK3423" s="1">
        <v>0</v>
      </c>
      <c r="AL3423" s="1">
        <v>0</v>
      </c>
      <c r="AM3423" s="1">
        <v>0</v>
      </c>
      <c r="AN3423" s="1">
        <v>0</v>
      </c>
      <c r="AO3423" s="1">
        <v>0</v>
      </c>
      <c r="AP3423" s="1">
        <v>0</v>
      </c>
      <c r="AQ3423" s="1">
        <v>0</v>
      </c>
      <c r="AR3423" s="1">
        <v>0</v>
      </c>
      <c r="AS3423" s="1">
        <v>0</v>
      </c>
      <c r="AT3423" s="1">
        <v>0</v>
      </c>
      <c r="AU3423" s="1">
        <v>0</v>
      </c>
      <c r="AV3423" s="1">
        <v>0</v>
      </c>
      <c r="AW3423" s="1">
        <v>0</v>
      </c>
      <c r="AX3423" s="1">
        <v>0</v>
      </c>
      <c r="AY3423" s="1">
        <v>0</v>
      </c>
      <c r="AZ3423" s="1">
        <v>0</v>
      </c>
      <c r="BA3423" s="1">
        <v>0</v>
      </c>
      <c r="BB3423" s="1">
        <v>0</v>
      </c>
      <c r="BC3423" s="1">
        <v>0</v>
      </c>
      <c r="BD3423" s="1">
        <v>0</v>
      </c>
      <c r="BE3423" s="1">
        <v>0</v>
      </c>
      <c r="BF3423" s="1">
        <v>0</v>
      </c>
    </row>
    <row r="3424" spans="1:58" ht="56.25" x14ac:dyDescent="0.2">
      <c r="A3424" s="42" t="s">
        <v>6476</v>
      </c>
      <c r="B3424" s="43" t="s">
        <v>6497</v>
      </c>
      <c r="C3424" s="41" t="s">
        <v>6498</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56.25" x14ac:dyDescent="0.2">
      <c r="A3425" s="42" t="s">
        <v>6476</v>
      </c>
      <c r="B3425" s="43" t="s">
        <v>6499</v>
      </c>
      <c r="C3425" s="41" t="s">
        <v>6500</v>
      </c>
      <c r="D3425" s="1">
        <v>0</v>
      </c>
      <c r="E3425" s="1">
        <v>0</v>
      </c>
      <c r="F3425" s="1">
        <v>0</v>
      </c>
      <c r="G3425" s="1">
        <v>0</v>
      </c>
      <c r="H3425" s="1">
        <v>0</v>
      </c>
      <c r="I3425" s="1">
        <v>0</v>
      </c>
      <c r="J3425" s="1">
        <v>0</v>
      </c>
      <c r="K3425" s="1">
        <v>0</v>
      </c>
      <c r="L3425" s="1">
        <v>0</v>
      </c>
      <c r="M3425" s="1">
        <v>0</v>
      </c>
      <c r="N3425" s="1">
        <v>0</v>
      </c>
      <c r="O3425" s="1">
        <v>0</v>
      </c>
      <c r="P3425" s="1">
        <v>0</v>
      </c>
      <c r="Q3425" s="1">
        <v>0</v>
      </c>
      <c r="R3425" s="1">
        <v>0</v>
      </c>
      <c r="S3425" s="1">
        <v>0</v>
      </c>
      <c r="T3425" s="1">
        <v>0</v>
      </c>
      <c r="U3425" s="1">
        <v>0</v>
      </c>
      <c r="V3425" s="1">
        <v>0</v>
      </c>
      <c r="W3425" s="1">
        <v>0</v>
      </c>
      <c r="X3425" s="1">
        <v>0</v>
      </c>
      <c r="Y3425" s="1">
        <v>0</v>
      </c>
      <c r="Z3425" s="1">
        <v>0</v>
      </c>
      <c r="AA3425" s="1">
        <v>0</v>
      </c>
      <c r="AB3425" s="1">
        <v>0</v>
      </c>
      <c r="AC3425" s="1">
        <v>0</v>
      </c>
      <c r="AD3425" s="1">
        <v>0</v>
      </c>
      <c r="AE3425" s="1">
        <v>0</v>
      </c>
      <c r="AF3425" s="1">
        <v>0</v>
      </c>
      <c r="AG3425" s="1">
        <v>0</v>
      </c>
      <c r="AH3425" s="1">
        <v>0</v>
      </c>
      <c r="AI3425" s="1">
        <v>0</v>
      </c>
      <c r="AJ3425" s="1">
        <v>0</v>
      </c>
      <c r="AK3425" s="1">
        <v>0</v>
      </c>
      <c r="AL3425" s="1">
        <v>0</v>
      </c>
      <c r="AM3425" s="1">
        <v>0</v>
      </c>
      <c r="AN3425" s="1">
        <v>0</v>
      </c>
      <c r="AO3425" s="1">
        <v>0</v>
      </c>
      <c r="AP3425" s="1">
        <v>0</v>
      </c>
      <c r="AQ3425" s="1">
        <v>0</v>
      </c>
      <c r="AR3425" s="1">
        <v>0</v>
      </c>
      <c r="AS3425" s="1">
        <v>0</v>
      </c>
      <c r="AT3425" s="1">
        <v>0</v>
      </c>
      <c r="AU3425" s="1">
        <v>0</v>
      </c>
      <c r="AV3425" s="1">
        <v>0</v>
      </c>
      <c r="AW3425" s="1">
        <v>0</v>
      </c>
      <c r="AX3425" s="1">
        <v>0</v>
      </c>
      <c r="AY3425" s="1">
        <v>0</v>
      </c>
      <c r="AZ3425" s="1">
        <v>0</v>
      </c>
      <c r="BA3425" s="1">
        <v>0</v>
      </c>
      <c r="BB3425" s="1">
        <v>0</v>
      </c>
      <c r="BC3425" s="1">
        <v>0</v>
      </c>
      <c r="BD3425" s="1">
        <v>0</v>
      </c>
      <c r="BE3425" s="1">
        <v>0</v>
      </c>
      <c r="BF3425" s="1">
        <v>0</v>
      </c>
    </row>
    <row r="3426" spans="1:58" ht="56.25" x14ac:dyDescent="0.2">
      <c r="A3426" s="42" t="s">
        <v>6476</v>
      </c>
      <c r="B3426" s="43" t="s">
        <v>6501</v>
      </c>
      <c r="C3426" s="41" t="s">
        <v>6502</v>
      </c>
      <c r="D3426" s="1">
        <v>0</v>
      </c>
      <c r="E3426" s="1">
        <v>0</v>
      </c>
      <c r="F3426" s="1">
        <v>0</v>
      </c>
      <c r="G3426" s="1">
        <v>0</v>
      </c>
      <c r="H3426" s="1">
        <v>0</v>
      </c>
      <c r="I3426" s="1">
        <v>0</v>
      </c>
      <c r="J3426" s="1">
        <v>0</v>
      </c>
      <c r="K3426" s="1">
        <v>0</v>
      </c>
      <c r="L3426" s="1">
        <v>0</v>
      </c>
      <c r="M3426" s="1">
        <v>0</v>
      </c>
      <c r="N3426" s="1">
        <v>0</v>
      </c>
      <c r="O3426" s="1">
        <v>0</v>
      </c>
      <c r="P3426" s="1">
        <v>0</v>
      </c>
      <c r="Q3426" s="1">
        <v>0</v>
      </c>
      <c r="R3426" s="1">
        <v>0</v>
      </c>
      <c r="S3426" s="1">
        <v>0</v>
      </c>
      <c r="T3426" s="1">
        <v>0</v>
      </c>
      <c r="U3426" s="1">
        <v>0</v>
      </c>
      <c r="V3426" s="1">
        <v>0</v>
      </c>
      <c r="W3426" s="1">
        <v>0</v>
      </c>
      <c r="X3426" s="1">
        <v>0</v>
      </c>
      <c r="Y3426" s="1">
        <v>0</v>
      </c>
      <c r="Z3426" s="1">
        <v>0</v>
      </c>
      <c r="AA3426" s="1">
        <v>0</v>
      </c>
      <c r="AB3426" s="1">
        <v>0</v>
      </c>
      <c r="AC3426" s="1">
        <v>0</v>
      </c>
      <c r="AD3426" s="1">
        <v>0</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v>
      </c>
      <c r="AX3426" s="1">
        <v>0</v>
      </c>
      <c r="AY3426" s="1">
        <v>0</v>
      </c>
      <c r="AZ3426" s="1">
        <v>0</v>
      </c>
      <c r="BA3426" s="1">
        <v>0</v>
      </c>
      <c r="BB3426" s="1">
        <v>0</v>
      </c>
      <c r="BC3426" s="1">
        <v>0</v>
      </c>
      <c r="BD3426" s="1">
        <v>0</v>
      </c>
      <c r="BE3426" s="1">
        <v>0</v>
      </c>
      <c r="BF3426" s="1">
        <v>0</v>
      </c>
    </row>
    <row r="3427" spans="1:58" ht="56.25" x14ac:dyDescent="0.2">
      <c r="A3427" s="42" t="s">
        <v>6476</v>
      </c>
      <c r="B3427" s="43" t="s">
        <v>6503</v>
      </c>
      <c r="C3427" s="41" t="s">
        <v>6504</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v>
      </c>
      <c r="AB3427" s="1">
        <v>0</v>
      </c>
      <c r="AC3427" s="1">
        <v>0</v>
      </c>
      <c r="AD3427" s="1">
        <v>0</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v>
      </c>
      <c r="AX3427" s="1">
        <v>0</v>
      </c>
      <c r="AY3427" s="1">
        <v>0</v>
      </c>
      <c r="AZ3427" s="1">
        <v>0</v>
      </c>
      <c r="BA3427" s="1">
        <v>0</v>
      </c>
      <c r="BB3427" s="1">
        <v>0</v>
      </c>
      <c r="BC3427" s="1">
        <v>0</v>
      </c>
      <c r="BD3427" s="1">
        <v>0</v>
      </c>
      <c r="BE3427" s="1">
        <v>0</v>
      </c>
      <c r="BF3427" s="1">
        <v>0</v>
      </c>
    </row>
    <row r="3428" spans="1:58" ht="56.25" x14ac:dyDescent="0.2">
      <c r="A3428" s="42" t="s">
        <v>6476</v>
      </c>
      <c r="B3428" s="43" t="s">
        <v>6505</v>
      </c>
      <c r="C3428" s="41" t="s">
        <v>6506</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v>
      </c>
      <c r="AM3428" s="1">
        <v>0</v>
      </c>
      <c r="AN3428" s="1">
        <v>0</v>
      </c>
      <c r="AO3428" s="1">
        <v>0</v>
      </c>
      <c r="AP3428" s="1">
        <v>0</v>
      </c>
      <c r="AQ3428" s="1">
        <v>0</v>
      </c>
      <c r="AR3428" s="1">
        <v>0</v>
      </c>
      <c r="AS3428" s="1">
        <v>0</v>
      </c>
      <c r="AT3428" s="1">
        <v>0</v>
      </c>
      <c r="AU3428" s="1">
        <v>0</v>
      </c>
      <c r="AV3428" s="1">
        <v>0</v>
      </c>
      <c r="AW3428" s="1">
        <v>0</v>
      </c>
      <c r="AX3428" s="1">
        <v>0</v>
      </c>
      <c r="AY3428" s="1">
        <v>0</v>
      </c>
      <c r="AZ3428" s="1">
        <v>0</v>
      </c>
      <c r="BA3428" s="1">
        <v>0</v>
      </c>
      <c r="BB3428" s="1">
        <v>0</v>
      </c>
      <c r="BC3428" s="1">
        <v>0</v>
      </c>
      <c r="BD3428" s="1">
        <v>0</v>
      </c>
      <c r="BE3428" s="1">
        <v>0</v>
      </c>
      <c r="BF3428" s="1">
        <v>0</v>
      </c>
    </row>
    <row r="3429" spans="1:58" ht="56.25" x14ac:dyDescent="0.2">
      <c r="A3429" s="42" t="s">
        <v>6476</v>
      </c>
      <c r="B3429" s="43" t="s">
        <v>6507</v>
      </c>
      <c r="C3429" s="41" t="s">
        <v>6508</v>
      </c>
      <c r="D3429" s="1">
        <v>0</v>
      </c>
      <c r="E3429" s="1">
        <v>0</v>
      </c>
      <c r="F3429" s="1">
        <v>0</v>
      </c>
      <c r="G3429" s="1">
        <v>0</v>
      </c>
      <c r="H3429" s="1">
        <v>0</v>
      </c>
      <c r="I3429" s="1">
        <v>0</v>
      </c>
      <c r="J3429" s="1">
        <v>0</v>
      </c>
      <c r="K3429" s="1">
        <v>0</v>
      </c>
      <c r="L3429" s="1">
        <v>0</v>
      </c>
      <c r="M3429" s="1">
        <v>0</v>
      </c>
      <c r="N3429" s="1">
        <v>0</v>
      </c>
      <c r="O3429" s="1">
        <v>0</v>
      </c>
      <c r="P3429" s="1">
        <v>0</v>
      </c>
      <c r="Q3429" s="1">
        <v>0</v>
      </c>
      <c r="R3429" s="1">
        <v>0</v>
      </c>
      <c r="S3429" s="1">
        <v>0</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v>
      </c>
      <c r="AX3429" s="1">
        <v>0</v>
      </c>
      <c r="AY3429" s="1">
        <v>0</v>
      </c>
      <c r="AZ3429" s="1">
        <v>0</v>
      </c>
      <c r="BA3429" s="1">
        <v>0</v>
      </c>
      <c r="BB3429" s="1">
        <v>0</v>
      </c>
      <c r="BC3429" s="1">
        <v>0</v>
      </c>
      <c r="BD3429" s="1">
        <v>0</v>
      </c>
      <c r="BE3429" s="1">
        <v>0</v>
      </c>
      <c r="BF3429" s="1">
        <v>0</v>
      </c>
    </row>
    <row r="3430" spans="1:58" ht="37.5" x14ac:dyDescent="0.2">
      <c r="A3430" s="42" t="s">
        <v>6476</v>
      </c>
      <c r="B3430" s="43" t="s">
        <v>6509</v>
      </c>
      <c r="C3430" s="41" t="s">
        <v>6510</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v>
      </c>
      <c r="AB3430" s="1">
        <v>0</v>
      </c>
      <c r="AC3430" s="1">
        <v>0</v>
      </c>
      <c r="AD3430" s="1">
        <v>0</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v>
      </c>
      <c r="AX3430" s="1">
        <v>0</v>
      </c>
      <c r="AY3430" s="1">
        <v>0</v>
      </c>
      <c r="AZ3430" s="1">
        <v>0</v>
      </c>
      <c r="BA3430" s="1">
        <v>0</v>
      </c>
      <c r="BB3430" s="1">
        <v>0</v>
      </c>
      <c r="BC3430" s="1">
        <v>0</v>
      </c>
      <c r="BD3430" s="1">
        <v>0</v>
      </c>
      <c r="BE3430" s="1">
        <v>0</v>
      </c>
      <c r="BF3430" s="1">
        <v>0</v>
      </c>
    </row>
    <row r="3431" spans="1:58" ht="37.5" x14ac:dyDescent="0.2">
      <c r="A3431" s="42" t="s">
        <v>6476</v>
      </c>
      <c r="B3431" s="43" t="s">
        <v>6511</v>
      </c>
      <c r="C3431" s="41" t="s">
        <v>6512</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c r="AQ3431" s="1">
        <v>0</v>
      </c>
      <c r="AR3431" s="1">
        <v>0</v>
      </c>
      <c r="AS3431" s="1">
        <v>0</v>
      </c>
      <c r="AT3431" s="1">
        <v>0</v>
      </c>
      <c r="AU3431" s="1">
        <v>0</v>
      </c>
      <c r="AV3431" s="1">
        <v>0</v>
      </c>
      <c r="AW3431" s="1">
        <v>0</v>
      </c>
      <c r="AX3431" s="1">
        <v>0</v>
      </c>
      <c r="AY3431" s="1">
        <v>0</v>
      </c>
      <c r="AZ3431" s="1">
        <v>0</v>
      </c>
      <c r="BA3431" s="1">
        <v>0</v>
      </c>
      <c r="BB3431" s="1">
        <v>0</v>
      </c>
      <c r="BC3431" s="1">
        <v>0</v>
      </c>
      <c r="BD3431" s="1">
        <v>0</v>
      </c>
      <c r="BE3431" s="1">
        <v>0</v>
      </c>
      <c r="BF3431" s="1">
        <v>0</v>
      </c>
    </row>
    <row r="3432" spans="1:58" ht="37.5" x14ac:dyDescent="0.2">
      <c r="A3432" s="42" t="s">
        <v>6476</v>
      </c>
      <c r="B3432" s="43" t="s">
        <v>6513</v>
      </c>
      <c r="C3432" s="41" t="s">
        <v>6514</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0</v>
      </c>
      <c r="AM3432" s="1">
        <v>0</v>
      </c>
      <c r="AN3432" s="1">
        <v>0</v>
      </c>
      <c r="AO3432" s="1">
        <v>0</v>
      </c>
      <c r="AP3432" s="1">
        <v>0</v>
      </c>
      <c r="AQ3432" s="1">
        <v>0</v>
      </c>
      <c r="AR3432" s="1">
        <v>0</v>
      </c>
      <c r="AS3432" s="1">
        <v>0</v>
      </c>
      <c r="AT3432" s="1">
        <v>0</v>
      </c>
      <c r="AU3432" s="1">
        <v>0</v>
      </c>
      <c r="AV3432" s="1">
        <v>0</v>
      </c>
      <c r="AW3432" s="1">
        <v>0</v>
      </c>
      <c r="AX3432" s="1">
        <v>0</v>
      </c>
      <c r="AY3432" s="1">
        <v>0</v>
      </c>
      <c r="AZ3432" s="1">
        <v>0</v>
      </c>
      <c r="BA3432" s="1">
        <v>0</v>
      </c>
      <c r="BB3432" s="1">
        <v>0</v>
      </c>
      <c r="BC3432" s="1">
        <v>0</v>
      </c>
      <c r="BD3432" s="1">
        <v>0</v>
      </c>
      <c r="BE3432" s="1">
        <v>0</v>
      </c>
      <c r="BF3432" s="1">
        <v>0</v>
      </c>
    </row>
    <row r="3433" spans="1:58" ht="56.25" x14ac:dyDescent="0.2">
      <c r="A3433" s="42" t="s">
        <v>6476</v>
      </c>
      <c r="B3433" s="43" t="s">
        <v>6515</v>
      </c>
      <c r="C3433" s="41" t="s">
        <v>6516</v>
      </c>
      <c r="D3433" s="1">
        <v>0</v>
      </c>
      <c r="E3433" s="1">
        <v>0</v>
      </c>
      <c r="F3433" s="1">
        <v>0</v>
      </c>
      <c r="G3433" s="1">
        <v>0</v>
      </c>
      <c r="H3433" s="1">
        <v>0</v>
      </c>
      <c r="I3433" s="1">
        <v>0</v>
      </c>
      <c r="J3433" s="1">
        <v>0</v>
      </c>
      <c r="K3433" s="1">
        <v>0</v>
      </c>
      <c r="L3433" s="1">
        <v>0</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v>
      </c>
      <c r="AX3433" s="1">
        <v>0</v>
      </c>
      <c r="AY3433" s="1">
        <v>0</v>
      </c>
      <c r="AZ3433" s="1">
        <v>0</v>
      </c>
      <c r="BA3433" s="1">
        <v>0</v>
      </c>
      <c r="BB3433" s="1">
        <v>0</v>
      </c>
      <c r="BC3433" s="1">
        <v>0</v>
      </c>
      <c r="BD3433" s="1">
        <v>0</v>
      </c>
      <c r="BE3433" s="1">
        <v>0</v>
      </c>
      <c r="BF3433" s="1">
        <v>0</v>
      </c>
    </row>
    <row r="3434" spans="1:58" ht="56.25" x14ac:dyDescent="0.2">
      <c r="A3434" s="42" t="s">
        <v>6476</v>
      </c>
      <c r="B3434" s="43" t="s">
        <v>6517</v>
      </c>
      <c r="C3434" s="41" t="s">
        <v>6518</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0</v>
      </c>
      <c r="AM3434" s="1">
        <v>0</v>
      </c>
      <c r="AN3434" s="1">
        <v>0</v>
      </c>
      <c r="AO3434" s="1">
        <v>0</v>
      </c>
      <c r="AP3434" s="1">
        <v>0</v>
      </c>
      <c r="AQ3434" s="1">
        <v>0</v>
      </c>
      <c r="AR3434" s="1">
        <v>0</v>
      </c>
      <c r="AS3434" s="1">
        <v>0</v>
      </c>
      <c r="AT3434" s="1">
        <v>0</v>
      </c>
      <c r="AU3434" s="1">
        <v>0</v>
      </c>
      <c r="AV3434" s="1">
        <v>0</v>
      </c>
      <c r="AW3434" s="1">
        <v>0</v>
      </c>
      <c r="AX3434" s="1">
        <v>0</v>
      </c>
      <c r="AY3434" s="1">
        <v>0</v>
      </c>
      <c r="AZ3434" s="1">
        <v>0</v>
      </c>
      <c r="BA3434" s="1">
        <v>0</v>
      </c>
      <c r="BB3434" s="1">
        <v>0</v>
      </c>
      <c r="BC3434" s="1">
        <v>0</v>
      </c>
      <c r="BD3434" s="1">
        <v>0</v>
      </c>
      <c r="BE3434" s="1">
        <v>0</v>
      </c>
      <c r="BF3434" s="1">
        <v>0</v>
      </c>
    </row>
    <row r="3435" spans="1:58" ht="56.25" x14ac:dyDescent="0.2">
      <c r="A3435" s="42" t="s">
        <v>6476</v>
      </c>
      <c r="B3435" s="43" t="s">
        <v>6519</v>
      </c>
      <c r="C3435" s="41" t="s">
        <v>6520</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0</v>
      </c>
      <c r="AM3435" s="1">
        <v>0</v>
      </c>
      <c r="AN3435" s="1">
        <v>0</v>
      </c>
      <c r="AO3435" s="1">
        <v>0</v>
      </c>
      <c r="AP3435" s="1">
        <v>0</v>
      </c>
      <c r="AQ3435" s="1">
        <v>0</v>
      </c>
      <c r="AR3435" s="1">
        <v>0</v>
      </c>
      <c r="AS3435" s="1">
        <v>0</v>
      </c>
      <c r="AT3435" s="1">
        <v>0</v>
      </c>
      <c r="AU3435" s="1">
        <v>0</v>
      </c>
      <c r="AV3435" s="1">
        <v>0</v>
      </c>
      <c r="AW3435" s="1">
        <v>0</v>
      </c>
      <c r="AX3435" s="1">
        <v>0</v>
      </c>
      <c r="AY3435" s="1">
        <v>0</v>
      </c>
      <c r="AZ3435" s="1">
        <v>0</v>
      </c>
      <c r="BA3435" s="1">
        <v>0</v>
      </c>
      <c r="BB3435" s="1">
        <v>0</v>
      </c>
      <c r="BC3435" s="1">
        <v>0</v>
      </c>
      <c r="BD3435" s="1">
        <v>0</v>
      </c>
      <c r="BE3435" s="1">
        <v>0</v>
      </c>
      <c r="BF3435" s="1">
        <v>0</v>
      </c>
    </row>
    <row r="3436" spans="1:58" ht="56.25" x14ac:dyDescent="0.2">
      <c r="A3436" s="42" t="s">
        <v>6476</v>
      </c>
      <c r="B3436" s="43" t="s">
        <v>6521</v>
      </c>
      <c r="C3436" s="41" t="s">
        <v>6522</v>
      </c>
      <c r="D3436" s="1">
        <v>0</v>
      </c>
      <c r="E3436" s="1">
        <v>0</v>
      </c>
      <c r="F3436" s="1">
        <v>0</v>
      </c>
      <c r="G3436" s="1">
        <v>0</v>
      </c>
      <c r="H3436" s="1">
        <v>0</v>
      </c>
      <c r="I3436" s="1">
        <v>0</v>
      </c>
      <c r="J3436" s="1">
        <v>0</v>
      </c>
      <c r="K3436" s="1">
        <v>0</v>
      </c>
      <c r="L3436" s="1">
        <v>0</v>
      </c>
      <c r="M3436" s="1">
        <v>0</v>
      </c>
      <c r="N3436" s="1">
        <v>0</v>
      </c>
      <c r="O3436" s="1">
        <v>0</v>
      </c>
      <c r="P3436" s="1">
        <v>0</v>
      </c>
      <c r="Q3436" s="1">
        <v>0</v>
      </c>
      <c r="R3436" s="1">
        <v>0</v>
      </c>
      <c r="S3436" s="1">
        <v>0</v>
      </c>
      <c r="T3436" s="1">
        <v>0</v>
      </c>
      <c r="U3436" s="1">
        <v>0</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v>
      </c>
      <c r="AX3436" s="1">
        <v>0</v>
      </c>
      <c r="AY3436" s="1">
        <v>0</v>
      </c>
      <c r="AZ3436" s="1">
        <v>0</v>
      </c>
      <c r="BA3436" s="1">
        <v>0</v>
      </c>
      <c r="BB3436" s="1">
        <v>0</v>
      </c>
      <c r="BC3436" s="1">
        <v>0</v>
      </c>
      <c r="BD3436" s="1">
        <v>0</v>
      </c>
      <c r="BE3436" s="1">
        <v>0</v>
      </c>
      <c r="BF3436" s="1">
        <v>0</v>
      </c>
    </row>
    <row r="3437" spans="1:58" ht="56.25" x14ac:dyDescent="0.2">
      <c r="A3437" s="42" t="s">
        <v>6476</v>
      </c>
      <c r="B3437" s="43" t="s">
        <v>6523</v>
      </c>
      <c r="C3437" s="41" t="s">
        <v>6524</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56.25" x14ac:dyDescent="0.2">
      <c r="A3438" s="42" t="s">
        <v>6476</v>
      </c>
      <c r="B3438" s="43" t="s">
        <v>6525</v>
      </c>
      <c r="C3438" s="41" t="s">
        <v>6526</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56.25" x14ac:dyDescent="0.2">
      <c r="A3439" s="42" t="s">
        <v>6476</v>
      </c>
      <c r="B3439" s="43" t="s">
        <v>6527</v>
      </c>
      <c r="C3439" s="41" t="s">
        <v>6528</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56.25" x14ac:dyDescent="0.2">
      <c r="A3440" s="42" t="s">
        <v>6476</v>
      </c>
      <c r="B3440" s="43" t="s">
        <v>6529</v>
      </c>
      <c r="C3440" s="41" t="s">
        <v>6530</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131.25" x14ac:dyDescent="0.2">
      <c r="A3441" s="42" t="s">
        <v>6476</v>
      </c>
      <c r="B3441" s="43" t="s">
        <v>6531</v>
      </c>
      <c r="C3441" s="41" t="s">
        <v>6532</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131.25" x14ac:dyDescent="0.2">
      <c r="A3442" s="42" t="s">
        <v>6476</v>
      </c>
      <c r="B3442" s="43" t="s">
        <v>6533</v>
      </c>
      <c r="C3442" s="41" t="s">
        <v>6534</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56.25" x14ac:dyDescent="0.2">
      <c r="A3443" s="42" t="s">
        <v>6476</v>
      </c>
      <c r="B3443" s="43" t="s">
        <v>6535</v>
      </c>
      <c r="C3443" s="41" t="s">
        <v>6536</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56.25" x14ac:dyDescent="0.2">
      <c r="A3444" s="42" t="s">
        <v>6476</v>
      </c>
      <c r="B3444" s="43" t="s">
        <v>6537</v>
      </c>
      <c r="C3444" s="41" t="s">
        <v>6538</v>
      </c>
      <c r="D3444" s="1">
        <v>0</v>
      </c>
      <c r="E3444" s="1">
        <v>0</v>
      </c>
      <c r="F3444" s="1">
        <v>0</v>
      </c>
      <c r="G3444" s="1">
        <v>0</v>
      </c>
      <c r="H3444" s="1">
        <v>0</v>
      </c>
      <c r="I3444" s="1">
        <v>0</v>
      </c>
      <c r="J3444" s="1">
        <v>0</v>
      </c>
      <c r="K3444" s="1">
        <v>0</v>
      </c>
      <c r="L3444" s="1">
        <v>0</v>
      </c>
      <c r="M3444" s="1">
        <v>0</v>
      </c>
      <c r="N3444" s="1">
        <v>0</v>
      </c>
      <c r="O3444" s="1">
        <v>0</v>
      </c>
      <c r="P3444" s="1">
        <v>0</v>
      </c>
      <c r="Q3444" s="1">
        <v>0</v>
      </c>
      <c r="R3444" s="1">
        <v>0</v>
      </c>
      <c r="S3444" s="1">
        <v>0</v>
      </c>
      <c r="T3444" s="1">
        <v>0</v>
      </c>
      <c r="U3444" s="1">
        <v>0</v>
      </c>
      <c r="V3444" s="1">
        <v>0</v>
      </c>
      <c r="W3444" s="1">
        <v>0</v>
      </c>
      <c r="X3444" s="1">
        <v>0</v>
      </c>
      <c r="Y3444" s="1">
        <v>0</v>
      </c>
      <c r="Z3444" s="1">
        <v>0</v>
      </c>
      <c r="AA3444" s="1">
        <v>0</v>
      </c>
      <c r="AB3444" s="1">
        <v>0</v>
      </c>
      <c r="AC3444" s="1">
        <v>0</v>
      </c>
      <c r="AD3444" s="1">
        <v>0</v>
      </c>
      <c r="AE3444" s="1">
        <v>0</v>
      </c>
      <c r="AF3444" s="1">
        <v>0</v>
      </c>
      <c r="AG3444" s="1">
        <v>0</v>
      </c>
      <c r="AH3444" s="1">
        <v>0</v>
      </c>
      <c r="AI3444" s="1">
        <v>0</v>
      </c>
      <c r="AJ3444" s="1">
        <v>0</v>
      </c>
      <c r="AK3444" s="1">
        <v>0</v>
      </c>
      <c r="AL3444" s="1">
        <v>0</v>
      </c>
      <c r="AM3444" s="1">
        <v>0</v>
      </c>
      <c r="AN3444" s="1">
        <v>0</v>
      </c>
      <c r="AO3444" s="1">
        <v>0</v>
      </c>
      <c r="AP3444" s="1">
        <v>0</v>
      </c>
      <c r="AQ3444" s="1">
        <v>0</v>
      </c>
      <c r="AR3444" s="1">
        <v>0</v>
      </c>
      <c r="AS3444" s="1">
        <v>0</v>
      </c>
      <c r="AT3444" s="1">
        <v>0</v>
      </c>
      <c r="AU3444" s="1">
        <v>0</v>
      </c>
      <c r="AV3444" s="1">
        <v>0</v>
      </c>
      <c r="AW3444" s="1">
        <v>0</v>
      </c>
      <c r="AX3444" s="1">
        <v>0</v>
      </c>
      <c r="AY3444" s="1">
        <v>0</v>
      </c>
      <c r="AZ3444" s="1">
        <v>0</v>
      </c>
      <c r="BA3444" s="1">
        <v>0</v>
      </c>
      <c r="BB3444" s="1">
        <v>0</v>
      </c>
      <c r="BC3444" s="1">
        <v>0</v>
      </c>
      <c r="BD3444" s="1">
        <v>0</v>
      </c>
      <c r="BE3444" s="1">
        <v>0</v>
      </c>
      <c r="BF3444" s="1">
        <v>0</v>
      </c>
    </row>
    <row r="3445" spans="1:58" ht="56.25" x14ac:dyDescent="0.2">
      <c r="A3445" s="42" t="s">
        <v>6476</v>
      </c>
      <c r="B3445" s="43" t="s">
        <v>6539</v>
      </c>
      <c r="C3445" s="41" t="s">
        <v>6540</v>
      </c>
      <c r="D3445" s="1">
        <v>0</v>
      </c>
      <c r="E3445" s="1">
        <v>0</v>
      </c>
      <c r="F3445" s="1">
        <v>0</v>
      </c>
      <c r="G3445" s="1">
        <v>0</v>
      </c>
      <c r="H3445" s="1">
        <v>0</v>
      </c>
      <c r="I3445" s="1">
        <v>0</v>
      </c>
      <c r="J3445" s="1">
        <v>0</v>
      </c>
      <c r="K3445" s="1">
        <v>0</v>
      </c>
      <c r="L3445" s="1">
        <v>0</v>
      </c>
      <c r="M3445" s="1">
        <v>0</v>
      </c>
      <c r="N3445" s="1">
        <v>0</v>
      </c>
      <c r="O3445" s="1">
        <v>0</v>
      </c>
      <c r="P3445" s="1">
        <v>0</v>
      </c>
      <c r="Q3445" s="1">
        <v>0</v>
      </c>
      <c r="R3445" s="1">
        <v>0</v>
      </c>
      <c r="S3445" s="1">
        <v>0</v>
      </c>
      <c r="T3445" s="1">
        <v>0</v>
      </c>
      <c r="U3445" s="1">
        <v>0</v>
      </c>
      <c r="V3445" s="1">
        <v>0</v>
      </c>
      <c r="W3445" s="1">
        <v>0</v>
      </c>
      <c r="X3445" s="1">
        <v>0</v>
      </c>
      <c r="Y3445" s="1">
        <v>0</v>
      </c>
      <c r="Z3445" s="1">
        <v>0</v>
      </c>
      <c r="AA3445" s="1">
        <v>0</v>
      </c>
      <c r="AB3445" s="1">
        <v>0</v>
      </c>
      <c r="AC3445" s="1">
        <v>0</v>
      </c>
      <c r="AD3445" s="1">
        <v>0</v>
      </c>
      <c r="AE3445" s="1">
        <v>0</v>
      </c>
      <c r="AF3445" s="1">
        <v>0</v>
      </c>
      <c r="AG3445" s="1">
        <v>0</v>
      </c>
      <c r="AH3445" s="1">
        <v>0</v>
      </c>
      <c r="AI3445" s="1">
        <v>0</v>
      </c>
      <c r="AJ3445" s="1">
        <v>0</v>
      </c>
      <c r="AK3445" s="1">
        <v>0</v>
      </c>
      <c r="AL3445" s="1">
        <v>0</v>
      </c>
      <c r="AM3445" s="1">
        <v>0</v>
      </c>
      <c r="AN3445" s="1">
        <v>0</v>
      </c>
      <c r="AO3445" s="1">
        <v>0</v>
      </c>
      <c r="AP3445" s="1">
        <v>0</v>
      </c>
      <c r="AQ3445" s="1">
        <v>0</v>
      </c>
      <c r="AR3445" s="1">
        <v>0</v>
      </c>
      <c r="AS3445" s="1">
        <v>0</v>
      </c>
      <c r="AT3445" s="1">
        <v>0</v>
      </c>
      <c r="AU3445" s="1">
        <v>0</v>
      </c>
      <c r="AV3445" s="1">
        <v>0</v>
      </c>
      <c r="AW3445" s="1">
        <v>0</v>
      </c>
      <c r="AX3445" s="1">
        <v>0</v>
      </c>
      <c r="AY3445" s="1">
        <v>0</v>
      </c>
      <c r="AZ3445" s="1">
        <v>0</v>
      </c>
      <c r="BA3445" s="1">
        <v>0</v>
      </c>
      <c r="BB3445" s="1">
        <v>0</v>
      </c>
      <c r="BC3445" s="1">
        <v>0</v>
      </c>
      <c r="BD3445" s="1">
        <v>0</v>
      </c>
      <c r="BE3445" s="1">
        <v>0</v>
      </c>
      <c r="BF3445" s="1">
        <v>0</v>
      </c>
    </row>
    <row r="3446" spans="1:58" ht="56.25" x14ac:dyDescent="0.2">
      <c r="A3446" s="42" t="s">
        <v>6476</v>
      </c>
      <c r="B3446" s="43" t="s">
        <v>6541</v>
      </c>
      <c r="C3446" s="41" t="s">
        <v>6542</v>
      </c>
      <c r="D3446" s="1">
        <v>0</v>
      </c>
      <c r="E3446" s="1">
        <v>0</v>
      </c>
      <c r="F3446" s="1">
        <v>0</v>
      </c>
      <c r="G3446" s="1">
        <v>0</v>
      </c>
      <c r="H3446" s="1">
        <v>0</v>
      </c>
      <c r="I3446" s="1">
        <v>0</v>
      </c>
      <c r="J3446" s="1">
        <v>0</v>
      </c>
      <c r="K3446" s="1">
        <v>0</v>
      </c>
      <c r="L3446" s="1">
        <v>0</v>
      </c>
      <c r="M3446" s="1">
        <v>0</v>
      </c>
      <c r="N3446" s="1">
        <v>0</v>
      </c>
      <c r="O3446" s="1">
        <v>0</v>
      </c>
      <c r="P3446" s="1">
        <v>0</v>
      </c>
      <c r="Q3446" s="1">
        <v>0</v>
      </c>
      <c r="R3446" s="1">
        <v>0</v>
      </c>
      <c r="S3446" s="1">
        <v>0</v>
      </c>
      <c r="T3446" s="1">
        <v>0</v>
      </c>
      <c r="U3446" s="1">
        <v>0</v>
      </c>
      <c r="V3446" s="1">
        <v>0</v>
      </c>
      <c r="W3446" s="1">
        <v>0</v>
      </c>
      <c r="X3446" s="1">
        <v>0</v>
      </c>
      <c r="Y3446" s="1">
        <v>0</v>
      </c>
      <c r="Z3446" s="1">
        <v>0</v>
      </c>
      <c r="AA3446" s="1">
        <v>0</v>
      </c>
      <c r="AB3446" s="1">
        <v>0</v>
      </c>
      <c r="AC3446" s="1">
        <v>0</v>
      </c>
      <c r="AD3446" s="1">
        <v>0</v>
      </c>
      <c r="AE3446" s="1">
        <v>0</v>
      </c>
      <c r="AF3446" s="1">
        <v>0</v>
      </c>
      <c r="AG3446" s="1">
        <v>0</v>
      </c>
      <c r="AH3446" s="1">
        <v>0</v>
      </c>
      <c r="AI3446" s="1">
        <v>0</v>
      </c>
      <c r="AJ3446" s="1">
        <v>0</v>
      </c>
      <c r="AK3446" s="1">
        <v>0</v>
      </c>
      <c r="AL3446" s="1">
        <v>0</v>
      </c>
      <c r="AM3446" s="1">
        <v>0</v>
      </c>
      <c r="AN3446" s="1">
        <v>0</v>
      </c>
      <c r="AO3446" s="1">
        <v>0</v>
      </c>
      <c r="AP3446" s="1">
        <v>0</v>
      </c>
      <c r="AQ3446" s="1">
        <v>0</v>
      </c>
      <c r="AR3446" s="1">
        <v>0</v>
      </c>
      <c r="AS3446" s="1">
        <v>0</v>
      </c>
      <c r="AT3446" s="1">
        <v>0</v>
      </c>
      <c r="AU3446" s="1">
        <v>0</v>
      </c>
      <c r="AV3446" s="1">
        <v>0</v>
      </c>
      <c r="AW3446" s="1">
        <v>0</v>
      </c>
      <c r="AX3446" s="1">
        <v>0</v>
      </c>
      <c r="AY3446" s="1">
        <v>0</v>
      </c>
      <c r="AZ3446" s="1">
        <v>0</v>
      </c>
      <c r="BA3446" s="1">
        <v>0</v>
      </c>
      <c r="BB3446" s="1">
        <v>0</v>
      </c>
      <c r="BC3446" s="1">
        <v>0</v>
      </c>
      <c r="BD3446" s="1">
        <v>0</v>
      </c>
      <c r="BE3446" s="1">
        <v>0</v>
      </c>
      <c r="BF3446" s="1">
        <v>0</v>
      </c>
    </row>
    <row r="3447" spans="1:58" ht="56.25" x14ac:dyDescent="0.2">
      <c r="A3447" s="42" t="s">
        <v>6476</v>
      </c>
      <c r="B3447" s="43" t="s">
        <v>6543</v>
      </c>
      <c r="C3447" s="41" t="s">
        <v>6544</v>
      </c>
      <c r="D3447" s="1">
        <v>0</v>
      </c>
      <c r="E3447" s="1">
        <v>0</v>
      </c>
      <c r="F3447" s="1">
        <v>0</v>
      </c>
      <c r="G3447" s="1">
        <v>0</v>
      </c>
      <c r="H3447" s="1">
        <v>0</v>
      </c>
      <c r="I3447" s="1">
        <v>0</v>
      </c>
      <c r="J3447" s="1">
        <v>0</v>
      </c>
      <c r="K3447" s="1">
        <v>0</v>
      </c>
      <c r="L3447" s="1">
        <v>0</v>
      </c>
      <c r="M3447" s="1">
        <v>0</v>
      </c>
      <c r="N3447" s="1">
        <v>0</v>
      </c>
      <c r="O3447" s="1">
        <v>0</v>
      </c>
      <c r="P3447" s="1">
        <v>0</v>
      </c>
      <c r="Q3447" s="1">
        <v>0</v>
      </c>
      <c r="R3447" s="1">
        <v>0</v>
      </c>
      <c r="S3447" s="1">
        <v>0</v>
      </c>
      <c r="T3447" s="1">
        <v>0</v>
      </c>
      <c r="U3447" s="1">
        <v>0</v>
      </c>
      <c r="V3447" s="1">
        <v>0</v>
      </c>
      <c r="W3447" s="1">
        <v>0</v>
      </c>
      <c r="X3447" s="1">
        <v>0</v>
      </c>
      <c r="Y3447" s="1">
        <v>0</v>
      </c>
      <c r="Z3447" s="1">
        <v>0</v>
      </c>
      <c r="AA3447" s="1">
        <v>0</v>
      </c>
      <c r="AB3447" s="1">
        <v>0</v>
      </c>
      <c r="AC3447" s="1">
        <v>0</v>
      </c>
      <c r="AD3447" s="1">
        <v>0</v>
      </c>
      <c r="AE3447" s="1">
        <v>0</v>
      </c>
      <c r="AF3447" s="1">
        <v>0</v>
      </c>
      <c r="AG3447" s="1">
        <v>0</v>
      </c>
      <c r="AH3447" s="1">
        <v>0</v>
      </c>
      <c r="AI3447" s="1">
        <v>0</v>
      </c>
      <c r="AJ3447" s="1">
        <v>0</v>
      </c>
      <c r="AK3447" s="1">
        <v>0</v>
      </c>
      <c r="AL3447" s="1">
        <v>0</v>
      </c>
      <c r="AM3447" s="1">
        <v>0</v>
      </c>
      <c r="AN3447" s="1">
        <v>0</v>
      </c>
      <c r="AO3447" s="1">
        <v>0</v>
      </c>
      <c r="AP3447" s="1">
        <v>0</v>
      </c>
      <c r="AQ3447" s="1">
        <v>0</v>
      </c>
      <c r="AR3447" s="1">
        <v>0</v>
      </c>
      <c r="AS3447" s="1">
        <v>0</v>
      </c>
      <c r="AT3447" s="1">
        <v>0</v>
      </c>
      <c r="AU3447" s="1">
        <v>0</v>
      </c>
      <c r="AV3447" s="1">
        <v>0</v>
      </c>
      <c r="AW3447" s="1">
        <v>0</v>
      </c>
      <c r="AX3447" s="1">
        <v>0</v>
      </c>
      <c r="AY3447" s="1">
        <v>0</v>
      </c>
      <c r="AZ3447" s="1">
        <v>0</v>
      </c>
      <c r="BA3447" s="1">
        <v>0</v>
      </c>
      <c r="BB3447" s="1">
        <v>0</v>
      </c>
      <c r="BC3447" s="1">
        <v>0</v>
      </c>
      <c r="BD3447" s="1">
        <v>0</v>
      </c>
      <c r="BE3447" s="1">
        <v>0</v>
      </c>
      <c r="BF3447" s="1">
        <v>0</v>
      </c>
    </row>
    <row r="3448" spans="1:58" ht="56.25" x14ac:dyDescent="0.2">
      <c r="A3448" s="42" t="s">
        <v>6476</v>
      </c>
      <c r="B3448" s="43" t="s">
        <v>6545</v>
      </c>
      <c r="C3448" s="41" t="s">
        <v>6546</v>
      </c>
      <c r="D3448" s="1">
        <v>0</v>
      </c>
      <c r="E3448" s="1">
        <v>0</v>
      </c>
      <c r="F3448" s="1">
        <v>0</v>
      </c>
      <c r="G3448" s="1">
        <v>0</v>
      </c>
      <c r="H3448" s="1">
        <v>0</v>
      </c>
      <c r="I3448" s="1">
        <v>0</v>
      </c>
      <c r="J3448" s="1">
        <v>0</v>
      </c>
      <c r="K3448" s="1">
        <v>0</v>
      </c>
      <c r="L3448" s="1">
        <v>0</v>
      </c>
      <c r="M3448" s="1">
        <v>0</v>
      </c>
      <c r="N3448" s="1">
        <v>0</v>
      </c>
      <c r="O3448" s="1">
        <v>0</v>
      </c>
      <c r="P3448" s="1">
        <v>0</v>
      </c>
      <c r="Q3448" s="1">
        <v>0</v>
      </c>
      <c r="R3448" s="1">
        <v>0</v>
      </c>
      <c r="S3448" s="1">
        <v>0</v>
      </c>
      <c r="T3448" s="1">
        <v>0</v>
      </c>
      <c r="U3448" s="1">
        <v>0</v>
      </c>
      <c r="V3448" s="1">
        <v>0</v>
      </c>
      <c r="W3448" s="1">
        <v>0</v>
      </c>
      <c r="X3448" s="1">
        <v>0</v>
      </c>
      <c r="Y3448" s="1">
        <v>0</v>
      </c>
      <c r="Z3448" s="1">
        <v>0</v>
      </c>
      <c r="AA3448" s="1">
        <v>0</v>
      </c>
      <c r="AB3448" s="1">
        <v>0</v>
      </c>
      <c r="AC3448" s="1">
        <v>0</v>
      </c>
      <c r="AD3448" s="1">
        <v>0</v>
      </c>
      <c r="AE3448" s="1">
        <v>0</v>
      </c>
      <c r="AF3448" s="1">
        <v>0</v>
      </c>
      <c r="AG3448" s="1">
        <v>0</v>
      </c>
      <c r="AH3448" s="1">
        <v>0</v>
      </c>
      <c r="AI3448" s="1">
        <v>0</v>
      </c>
      <c r="AJ3448" s="1">
        <v>0</v>
      </c>
      <c r="AK3448" s="1">
        <v>0</v>
      </c>
      <c r="AL3448" s="1">
        <v>0</v>
      </c>
      <c r="AM3448" s="1">
        <v>0</v>
      </c>
      <c r="AN3448" s="1">
        <v>0</v>
      </c>
      <c r="AO3448" s="1">
        <v>0</v>
      </c>
      <c r="AP3448" s="1">
        <v>0</v>
      </c>
      <c r="AQ3448" s="1">
        <v>0</v>
      </c>
      <c r="AR3448" s="1">
        <v>0</v>
      </c>
      <c r="AS3448" s="1">
        <v>0</v>
      </c>
      <c r="AT3448" s="1">
        <v>0</v>
      </c>
      <c r="AU3448" s="1">
        <v>0</v>
      </c>
      <c r="AV3448" s="1">
        <v>0</v>
      </c>
      <c r="AW3448" s="1">
        <v>0</v>
      </c>
      <c r="AX3448" s="1">
        <v>0</v>
      </c>
      <c r="AY3448" s="1">
        <v>0</v>
      </c>
      <c r="AZ3448" s="1">
        <v>0</v>
      </c>
      <c r="BA3448" s="1">
        <v>0</v>
      </c>
      <c r="BB3448" s="1">
        <v>0</v>
      </c>
      <c r="BC3448" s="1">
        <v>0</v>
      </c>
      <c r="BD3448" s="1">
        <v>0</v>
      </c>
      <c r="BE3448" s="1">
        <v>0</v>
      </c>
      <c r="BF3448" s="1">
        <v>0</v>
      </c>
    </row>
    <row r="3449" spans="1:58" ht="56.25" x14ac:dyDescent="0.2">
      <c r="A3449" s="42" t="s">
        <v>6476</v>
      </c>
      <c r="B3449" s="43" t="s">
        <v>6547</v>
      </c>
      <c r="C3449" s="41" t="s">
        <v>6548</v>
      </c>
      <c r="D3449" s="1">
        <v>0</v>
      </c>
      <c r="E3449" s="1">
        <v>0</v>
      </c>
      <c r="F3449" s="1">
        <v>0</v>
      </c>
      <c r="G3449" s="1">
        <v>0</v>
      </c>
      <c r="H3449" s="1">
        <v>0</v>
      </c>
      <c r="I3449" s="1">
        <v>0</v>
      </c>
      <c r="J3449" s="1">
        <v>0</v>
      </c>
      <c r="K3449" s="1">
        <v>0</v>
      </c>
      <c r="L3449" s="1">
        <v>0</v>
      </c>
      <c r="M3449" s="1">
        <v>0</v>
      </c>
      <c r="N3449" s="1">
        <v>0</v>
      </c>
      <c r="O3449" s="1">
        <v>0</v>
      </c>
      <c r="P3449" s="1">
        <v>0</v>
      </c>
      <c r="Q3449" s="1">
        <v>0</v>
      </c>
      <c r="R3449" s="1">
        <v>0</v>
      </c>
      <c r="S3449" s="1">
        <v>0</v>
      </c>
      <c r="T3449" s="1">
        <v>0</v>
      </c>
      <c r="U3449" s="1">
        <v>0</v>
      </c>
      <c r="V3449" s="1">
        <v>0</v>
      </c>
      <c r="W3449" s="1">
        <v>0</v>
      </c>
      <c r="X3449" s="1">
        <v>0</v>
      </c>
      <c r="Y3449" s="1">
        <v>0</v>
      </c>
      <c r="Z3449" s="1">
        <v>0</v>
      </c>
      <c r="AA3449" s="1">
        <v>0</v>
      </c>
      <c r="AB3449" s="1">
        <v>0</v>
      </c>
      <c r="AC3449" s="1">
        <v>0</v>
      </c>
      <c r="AD3449" s="1">
        <v>0</v>
      </c>
      <c r="AE3449" s="1">
        <v>0</v>
      </c>
      <c r="AF3449" s="1">
        <v>0</v>
      </c>
      <c r="AG3449" s="1">
        <v>0</v>
      </c>
      <c r="AH3449" s="1">
        <v>0</v>
      </c>
      <c r="AI3449" s="1">
        <v>0</v>
      </c>
      <c r="AJ3449" s="1">
        <v>0</v>
      </c>
      <c r="AK3449" s="1">
        <v>0</v>
      </c>
      <c r="AL3449" s="1">
        <v>0</v>
      </c>
      <c r="AM3449" s="1">
        <v>0</v>
      </c>
      <c r="AN3449" s="1">
        <v>0</v>
      </c>
      <c r="AO3449" s="1">
        <v>0</v>
      </c>
      <c r="AP3449" s="1">
        <v>0</v>
      </c>
      <c r="AQ3449" s="1">
        <v>0</v>
      </c>
      <c r="AR3449" s="1">
        <v>0</v>
      </c>
      <c r="AS3449" s="1">
        <v>0</v>
      </c>
      <c r="AT3449" s="1">
        <v>0</v>
      </c>
      <c r="AU3449" s="1">
        <v>0</v>
      </c>
      <c r="AV3449" s="1">
        <v>0</v>
      </c>
      <c r="AW3449" s="1">
        <v>0</v>
      </c>
      <c r="AX3449" s="1">
        <v>0</v>
      </c>
      <c r="AY3449" s="1">
        <v>0</v>
      </c>
      <c r="AZ3449" s="1">
        <v>0</v>
      </c>
      <c r="BA3449" s="1">
        <v>0</v>
      </c>
      <c r="BB3449" s="1">
        <v>0</v>
      </c>
      <c r="BC3449" s="1">
        <v>0</v>
      </c>
      <c r="BD3449" s="1">
        <v>0</v>
      </c>
      <c r="BE3449" s="1">
        <v>0</v>
      </c>
      <c r="BF3449" s="1">
        <v>0</v>
      </c>
    </row>
    <row r="3450" spans="1:58" ht="56.25" x14ac:dyDescent="0.2">
      <c r="A3450" s="42" t="s">
        <v>6476</v>
      </c>
      <c r="B3450" s="43" t="s">
        <v>6549</v>
      </c>
      <c r="C3450" s="41" t="s">
        <v>6550</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0.97992173000000005</v>
      </c>
      <c r="AM3450" s="1">
        <v>0</v>
      </c>
      <c r="AN3450" s="1">
        <v>0</v>
      </c>
      <c r="AO3450" s="1">
        <v>0</v>
      </c>
      <c r="AP3450" s="1">
        <v>0</v>
      </c>
      <c r="AQ3450" s="1">
        <v>0</v>
      </c>
      <c r="AR3450" s="1">
        <v>10</v>
      </c>
      <c r="AS3450" s="1">
        <v>0</v>
      </c>
      <c r="AT3450" s="1">
        <v>0</v>
      </c>
      <c r="AU3450" s="1">
        <v>0</v>
      </c>
      <c r="AV3450" s="1">
        <v>0</v>
      </c>
      <c r="AW3450" s="1">
        <v>0.97992173000000005</v>
      </c>
      <c r="AX3450" s="1">
        <v>0</v>
      </c>
      <c r="AY3450" s="1">
        <v>0</v>
      </c>
      <c r="AZ3450" s="1">
        <v>0</v>
      </c>
      <c r="BA3450" s="1">
        <v>0</v>
      </c>
      <c r="BB3450" s="1">
        <v>0</v>
      </c>
      <c r="BC3450" s="1">
        <v>10</v>
      </c>
      <c r="BD3450" s="1">
        <v>0</v>
      </c>
      <c r="BE3450" s="1">
        <v>0</v>
      </c>
      <c r="BF3450" s="1">
        <v>0</v>
      </c>
    </row>
    <row r="3451" spans="1:58" ht="56.25" x14ac:dyDescent="0.2">
      <c r="A3451" s="42" t="s">
        <v>6476</v>
      </c>
      <c r="B3451" s="43" t="s">
        <v>6551</v>
      </c>
      <c r="C3451" s="41" t="s">
        <v>6552</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5.754635050000001</v>
      </c>
      <c r="AM3451" s="1">
        <v>0</v>
      </c>
      <c r="AN3451" s="1">
        <v>0</v>
      </c>
      <c r="AO3451" s="1">
        <v>0</v>
      </c>
      <c r="AP3451" s="1">
        <v>0</v>
      </c>
      <c r="AQ3451" s="1">
        <v>0</v>
      </c>
      <c r="AR3451" s="1">
        <v>61.7</v>
      </c>
      <c r="AS3451" s="1">
        <v>0</v>
      </c>
      <c r="AT3451" s="1">
        <v>0</v>
      </c>
      <c r="AU3451" s="1">
        <v>0</v>
      </c>
      <c r="AV3451" s="1">
        <v>0</v>
      </c>
      <c r="AW3451" s="1">
        <v>5.754635050000001</v>
      </c>
      <c r="AX3451" s="1">
        <v>0</v>
      </c>
      <c r="AY3451" s="1">
        <v>0</v>
      </c>
      <c r="AZ3451" s="1">
        <v>0</v>
      </c>
      <c r="BA3451" s="1">
        <v>0</v>
      </c>
      <c r="BB3451" s="1">
        <v>0</v>
      </c>
      <c r="BC3451" s="1">
        <v>61.7</v>
      </c>
      <c r="BD3451" s="1">
        <v>0</v>
      </c>
      <c r="BE3451" s="1">
        <v>0</v>
      </c>
      <c r="BF3451" s="1">
        <v>0</v>
      </c>
    </row>
    <row r="3452" spans="1:58" ht="56.25" x14ac:dyDescent="0.2">
      <c r="A3452" s="42" t="s">
        <v>6476</v>
      </c>
      <c r="B3452" s="43" t="s">
        <v>6553</v>
      </c>
      <c r="C3452" s="41" t="s">
        <v>6554</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0</v>
      </c>
      <c r="AB3452" s="1">
        <v>0</v>
      </c>
      <c r="AC3452" s="1">
        <v>0</v>
      </c>
      <c r="AD3452" s="1">
        <v>0</v>
      </c>
      <c r="AE3452" s="1">
        <v>0</v>
      </c>
      <c r="AF3452" s="1">
        <v>0</v>
      </c>
      <c r="AG3452" s="1">
        <v>0</v>
      </c>
      <c r="AH3452" s="1">
        <v>0</v>
      </c>
      <c r="AI3452" s="1">
        <v>0</v>
      </c>
      <c r="AJ3452" s="1">
        <v>0</v>
      </c>
      <c r="AK3452" s="1">
        <v>0</v>
      </c>
      <c r="AL3452" s="1">
        <v>2.9545045299999999</v>
      </c>
      <c r="AM3452" s="1">
        <v>0</v>
      </c>
      <c r="AN3452" s="1">
        <v>0</v>
      </c>
      <c r="AO3452" s="1">
        <v>0</v>
      </c>
      <c r="AP3452" s="1">
        <v>0</v>
      </c>
      <c r="AQ3452" s="1">
        <v>0</v>
      </c>
      <c r="AR3452" s="1">
        <v>36</v>
      </c>
      <c r="AS3452" s="1">
        <v>0</v>
      </c>
      <c r="AT3452" s="1">
        <v>0</v>
      </c>
      <c r="AU3452" s="1">
        <v>0</v>
      </c>
      <c r="AV3452" s="1">
        <v>0</v>
      </c>
      <c r="AW3452" s="1">
        <v>2.9545045299999999</v>
      </c>
      <c r="AX3452" s="1">
        <v>0</v>
      </c>
      <c r="AY3452" s="1">
        <v>0</v>
      </c>
      <c r="AZ3452" s="1">
        <v>0</v>
      </c>
      <c r="BA3452" s="1">
        <v>0</v>
      </c>
      <c r="BB3452" s="1">
        <v>0</v>
      </c>
      <c r="BC3452" s="1">
        <v>36</v>
      </c>
      <c r="BD3452" s="1">
        <v>0</v>
      </c>
      <c r="BE3452" s="1">
        <v>0</v>
      </c>
      <c r="BF3452" s="1">
        <v>0</v>
      </c>
    </row>
    <row r="3453" spans="1:58" ht="56.25" x14ac:dyDescent="0.2">
      <c r="A3453" s="42" t="s">
        <v>6476</v>
      </c>
      <c r="B3453" s="43" t="s">
        <v>6555</v>
      </c>
      <c r="C3453" s="41" t="s">
        <v>6556</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3.6902585700000001</v>
      </c>
      <c r="AB3453" s="1">
        <v>0</v>
      </c>
      <c r="AC3453" s="1">
        <v>0</v>
      </c>
      <c r="AD3453" s="1">
        <v>0</v>
      </c>
      <c r="AE3453" s="1">
        <v>0</v>
      </c>
      <c r="AF3453" s="1">
        <v>0</v>
      </c>
      <c r="AG3453" s="1">
        <v>44.3</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3.6902585700000001</v>
      </c>
      <c r="AX3453" s="1">
        <v>0</v>
      </c>
      <c r="AY3453" s="1">
        <v>0</v>
      </c>
      <c r="AZ3453" s="1">
        <v>0</v>
      </c>
      <c r="BA3453" s="1">
        <v>0</v>
      </c>
      <c r="BB3453" s="1">
        <v>0</v>
      </c>
      <c r="BC3453" s="1">
        <v>44.3</v>
      </c>
      <c r="BD3453" s="1">
        <v>0</v>
      </c>
      <c r="BE3453" s="1">
        <v>0</v>
      </c>
      <c r="BF3453" s="1">
        <v>0</v>
      </c>
    </row>
    <row r="3454" spans="1:58" ht="37.5" x14ac:dyDescent="0.2">
      <c r="A3454" s="42" t="s">
        <v>6476</v>
      </c>
      <c r="B3454" s="43" t="s">
        <v>6557</v>
      </c>
      <c r="C3454" s="41" t="s">
        <v>6558</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1.6829868999999997</v>
      </c>
      <c r="AB3454" s="1">
        <v>0</v>
      </c>
      <c r="AC3454" s="1">
        <v>0</v>
      </c>
      <c r="AD3454" s="1">
        <v>0</v>
      </c>
      <c r="AE3454" s="1">
        <v>0</v>
      </c>
      <c r="AF3454" s="1">
        <v>0</v>
      </c>
      <c r="AG3454" s="1">
        <v>20</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1.6829868999999997</v>
      </c>
      <c r="AX3454" s="1">
        <v>0</v>
      </c>
      <c r="AY3454" s="1">
        <v>0</v>
      </c>
      <c r="AZ3454" s="1">
        <v>0</v>
      </c>
      <c r="BA3454" s="1">
        <v>0</v>
      </c>
      <c r="BB3454" s="1">
        <v>0</v>
      </c>
      <c r="BC3454" s="1">
        <v>20</v>
      </c>
      <c r="BD3454" s="1">
        <v>0</v>
      </c>
      <c r="BE3454" s="1">
        <v>0</v>
      </c>
      <c r="BF3454" s="1">
        <v>0</v>
      </c>
    </row>
    <row r="3455" spans="1:58" ht="37.5" x14ac:dyDescent="0.2">
      <c r="A3455" s="42" t="s">
        <v>6476</v>
      </c>
      <c r="B3455" s="43" t="s">
        <v>6559</v>
      </c>
      <c r="C3455" s="41" t="s">
        <v>6560</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1.54184192</v>
      </c>
      <c r="AM3455" s="1">
        <v>0</v>
      </c>
      <c r="AN3455" s="1">
        <v>0</v>
      </c>
      <c r="AO3455" s="1">
        <v>0</v>
      </c>
      <c r="AP3455" s="1">
        <v>0</v>
      </c>
      <c r="AQ3455" s="1">
        <v>0</v>
      </c>
      <c r="AR3455" s="1">
        <v>18</v>
      </c>
      <c r="AS3455" s="1">
        <v>0</v>
      </c>
      <c r="AT3455" s="1">
        <v>0</v>
      </c>
      <c r="AU3455" s="1">
        <v>0</v>
      </c>
      <c r="AV3455" s="1">
        <v>0</v>
      </c>
      <c r="AW3455" s="1">
        <v>1.54184192</v>
      </c>
      <c r="AX3455" s="1">
        <v>0</v>
      </c>
      <c r="AY3455" s="1">
        <v>0</v>
      </c>
      <c r="AZ3455" s="1">
        <v>0</v>
      </c>
      <c r="BA3455" s="1">
        <v>0</v>
      </c>
      <c r="BB3455" s="1">
        <v>0</v>
      </c>
      <c r="BC3455" s="1">
        <v>18</v>
      </c>
      <c r="BD3455" s="1">
        <v>0</v>
      </c>
      <c r="BE3455" s="1">
        <v>0</v>
      </c>
      <c r="BF3455" s="1">
        <v>0</v>
      </c>
    </row>
    <row r="3456" spans="1:58" ht="37.5" x14ac:dyDescent="0.2">
      <c r="A3456" s="42" t="s">
        <v>6476</v>
      </c>
      <c r="B3456" s="43" t="s">
        <v>6561</v>
      </c>
      <c r="C3456" s="41" t="s">
        <v>6562</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1.17349243</v>
      </c>
      <c r="AB3456" s="1">
        <v>0</v>
      </c>
      <c r="AC3456" s="1">
        <v>0</v>
      </c>
      <c r="AD3456" s="1">
        <v>0</v>
      </c>
      <c r="AE3456" s="1">
        <v>0</v>
      </c>
      <c r="AF3456" s="1">
        <v>0</v>
      </c>
      <c r="AG3456" s="1">
        <v>14</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1.17349243</v>
      </c>
      <c r="AX3456" s="1">
        <v>0</v>
      </c>
      <c r="AY3456" s="1">
        <v>0</v>
      </c>
      <c r="AZ3456" s="1">
        <v>0</v>
      </c>
      <c r="BA3456" s="1">
        <v>0</v>
      </c>
      <c r="BB3456" s="1">
        <v>0</v>
      </c>
      <c r="BC3456" s="1">
        <v>14</v>
      </c>
      <c r="BD3456" s="1">
        <v>0</v>
      </c>
      <c r="BE3456" s="1">
        <v>0</v>
      </c>
      <c r="BF3456" s="1">
        <v>0</v>
      </c>
    </row>
    <row r="3457" spans="1:58" ht="56.25" x14ac:dyDescent="0.2">
      <c r="A3457" s="42" t="s">
        <v>6476</v>
      </c>
      <c r="B3457" s="43" t="s">
        <v>6563</v>
      </c>
      <c r="C3457" s="41" t="s">
        <v>6564</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0.93081960000000008</v>
      </c>
      <c r="AM3457" s="1">
        <v>0</v>
      </c>
      <c r="AN3457" s="1">
        <v>0</v>
      </c>
      <c r="AO3457" s="1">
        <v>0</v>
      </c>
      <c r="AP3457" s="1">
        <v>0</v>
      </c>
      <c r="AQ3457" s="1">
        <v>0</v>
      </c>
      <c r="AR3457" s="1">
        <v>11</v>
      </c>
      <c r="AS3457" s="1">
        <v>0</v>
      </c>
      <c r="AT3457" s="1">
        <v>0</v>
      </c>
      <c r="AU3457" s="1">
        <v>0</v>
      </c>
      <c r="AV3457" s="1">
        <v>0</v>
      </c>
      <c r="AW3457" s="1">
        <v>0.93081960000000008</v>
      </c>
      <c r="AX3457" s="1">
        <v>0</v>
      </c>
      <c r="AY3457" s="1">
        <v>0</v>
      </c>
      <c r="AZ3457" s="1">
        <v>0</v>
      </c>
      <c r="BA3457" s="1">
        <v>0</v>
      </c>
      <c r="BB3457" s="1">
        <v>0</v>
      </c>
      <c r="BC3457" s="1">
        <v>11</v>
      </c>
      <c r="BD3457" s="1">
        <v>0</v>
      </c>
      <c r="BE3457" s="1">
        <v>0</v>
      </c>
      <c r="BF3457" s="1">
        <v>0</v>
      </c>
    </row>
    <row r="3458" spans="1:58" ht="56.25" x14ac:dyDescent="0.2">
      <c r="A3458" s="42" t="s">
        <v>6476</v>
      </c>
      <c r="B3458" s="43" t="s">
        <v>6565</v>
      </c>
      <c r="C3458" s="41" t="s">
        <v>6566</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6.8173392200000009</v>
      </c>
      <c r="AB3458" s="1">
        <v>0</v>
      </c>
      <c r="AC3458" s="1">
        <v>0</v>
      </c>
      <c r="AD3458" s="1">
        <v>0</v>
      </c>
      <c r="AE3458" s="1">
        <v>0</v>
      </c>
      <c r="AF3458" s="1">
        <v>0</v>
      </c>
      <c r="AG3458" s="1">
        <v>78.3</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6.8173392200000009</v>
      </c>
      <c r="AX3458" s="1">
        <v>0</v>
      </c>
      <c r="AY3458" s="1">
        <v>0</v>
      </c>
      <c r="AZ3458" s="1">
        <v>0</v>
      </c>
      <c r="BA3458" s="1">
        <v>0</v>
      </c>
      <c r="BB3458" s="1">
        <v>0</v>
      </c>
      <c r="BC3458" s="1">
        <v>78.3</v>
      </c>
      <c r="BD3458" s="1">
        <v>0</v>
      </c>
      <c r="BE3458" s="1">
        <v>0</v>
      </c>
      <c r="BF3458" s="1">
        <v>0</v>
      </c>
    </row>
    <row r="3459" spans="1:58" ht="56.25" x14ac:dyDescent="0.2">
      <c r="A3459" s="42" t="s">
        <v>6476</v>
      </c>
      <c r="B3459" s="43" t="s">
        <v>6567</v>
      </c>
      <c r="C3459" s="41" t="s">
        <v>6568</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v>
      </c>
      <c r="AB3459" s="1">
        <v>0</v>
      </c>
      <c r="AC3459" s="1">
        <v>0</v>
      </c>
      <c r="AD3459" s="1">
        <v>0</v>
      </c>
      <c r="AE3459" s="1">
        <v>0</v>
      </c>
      <c r="AF3459" s="1">
        <v>0</v>
      </c>
      <c r="AG3459" s="1">
        <v>0</v>
      </c>
      <c r="AH3459" s="1">
        <v>0</v>
      </c>
      <c r="AI3459" s="1">
        <v>0</v>
      </c>
      <c r="AJ3459" s="1">
        <v>0</v>
      </c>
      <c r="AK3459" s="1">
        <v>0</v>
      </c>
      <c r="AL3459" s="1">
        <v>2.5450884300000003</v>
      </c>
      <c r="AM3459" s="1">
        <v>0</v>
      </c>
      <c r="AN3459" s="1">
        <v>0</v>
      </c>
      <c r="AO3459" s="1">
        <v>0</v>
      </c>
      <c r="AP3459" s="1">
        <v>0</v>
      </c>
      <c r="AQ3459" s="1">
        <v>0</v>
      </c>
      <c r="AR3459" s="1">
        <v>30.5</v>
      </c>
      <c r="AS3459" s="1">
        <v>0</v>
      </c>
      <c r="AT3459" s="1">
        <v>0</v>
      </c>
      <c r="AU3459" s="1">
        <v>0</v>
      </c>
      <c r="AV3459" s="1">
        <v>0</v>
      </c>
      <c r="AW3459" s="1">
        <v>2.5450884300000003</v>
      </c>
      <c r="AX3459" s="1">
        <v>0</v>
      </c>
      <c r="AY3459" s="1">
        <v>0</v>
      </c>
      <c r="AZ3459" s="1">
        <v>0</v>
      </c>
      <c r="BA3459" s="1">
        <v>0</v>
      </c>
      <c r="BB3459" s="1">
        <v>0</v>
      </c>
      <c r="BC3459" s="1">
        <v>30.5</v>
      </c>
      <c r="BD3459" s="1">
        <v>0</v>
      </c>
      <c r="BE3459" s="1">
        <v>0</v>
      </c>
      <c r="BF3459" s="1">
        <v>0</v>
      </c>
    </row>
    <row r="3460" spans="1:58" ht="56.25" x14ac:dyDescent="0.2">
      <c r="A3460" s="42" t="s">
        <v>6476</v>
      </c>
      <c r="B3460" s="43" t="s">
        <v>6569</v>
      </c>
      <c r="C3460" s="41" t="s">
        <v>6570</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0.49419595999999993</v>
      </c>
      <c r="AB3460" s="1">
        <v>0</v>
      </c>
      <c r="AC3460" s="1">
        <v>0</v>
      </c>
      <c r="AD3460" s="1">
        <v>0</v>
      </c>
      <c r="AE3460" s="1">
        <v>0</v>
      </c>
      <c r="AF3460" s="1">
        <v>0</v>
      </c>
      <c r="AG3460" s="1">
        <v>6.9</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0.49419595999999993</v>
      </c>
      <c r="AX3460" s="1">
        <v>0</v>
      </c>
      <c r="AY3460" s="1">
        <v>0</v>
      </c>
      <c r="AZ3460" s="1">
        <v>0</v>
      </c>
      <c r="BA3460" s="1">
        <v>0</v>
      </c>
      <c r="BB3460" s="1">
        <v>0</v>
      </c>
      <c r="BC3460" s="1">
        <v>6.9</v>
      </c>
      <c r="BD3460" s="1">
        <v>0</v>
      </c>
      <c r="BE3460" s="1">
        <v>0</v>
      </c>
      <c r="BF3460" s="1">
        <v>0</v>
      </c>
    </row>
    <row r="3461" spans="1:58" ht="56.25" x14ac:dyDescent="0.2">
      <c r="A3461" s="42" t="s">
        <v>6476</v>
      </c>
      <c r="B3461" s="43" t="s">
        <v>6571</v>
      </c>
      <c r="C3461" s="41" t="s">
        <v>6572</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2.0759483900000002</v>
      </c>
      <c r="AB3461" s="1">
        <v>0</v>
      </c>
      <c r="AC3461" s="1">
        <v>0</v>
      </c>
      <c r="AD3461" s="1">
        <v>0</v>
      </c>
      <c r="AE3461" s="1">
        <v>0</v>
      </c>
      <c r="AF3461" s="1">
        <v>0</v>
      </c>
      <c r="AG3461" s="1">
        <v>24.8</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2.0759483900000002</v>
      </c>
      <c r="AX3461" s="1">
        <v>0</v>
      </c>
      <c r="AY3461" s="1">
        <v>0</v>
      </c>
      <c r="AZ3461" s="1">
        <v>0</v>
      </c>
      <c r="BA3461" s="1">
        <v>0</v>
      </c>
      <c r="BB3461" s="1">
        <v>0</v>
      </c>
      <c r="BC3461" s="1">
        <v>24.8</v>
      </c>
      <c r="BD3461" s="1">
        <v>0</v>
      </c>
      <c r="BE3461" s="1">
        <v>0</v>
      </c>
      <c r="BF3461" s="1">
        <v>0</v>
      </c>
    </row>
    <row r="3462" spans="1:58" ht="37.5" x14ac:dyDescent="0.2">
      <c r="A3462" s="42" t="s">
        <v>6476</v>
      </c>
      <c r="B3462" s="43" t="s">
        <v>6573</v>
      </c>
      <c r="C3462" s="41" t="s">
        <v>6574</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37.5" x14ac:dyDescent="0.2">
      <c r="A3463" s="42" t="s">
        <v>6476</v>
      </c>
      <c r="B3463" s="43" t="s">
        <v>6575</v>
      </c>
      <c r="C3463" s="41" t="s">
        <v>6576</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37.5" x14ac:dyDescent="0.2">
      <c r="A3464" s="42" t="s">
        <v>6476</v>
      </c>
      <c r="B3464" s="43" t="s">
        <v>6577</v>
      </c>
      <c r="C3464" s="41" t="s">
        <v>6578</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37.5" x14ac:dyDescent="0.2">
      <c r="A3465" s="42" t="s">
        <v>6476</v>
      </c>
      <c r="B3465" s="43" t="s">
        <v>6579</v>
      </c>
      <c r="C3465" s="41" t="s">
        <v>6580</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37.5" x14ac:dyDescent="0.2">
      <c r="A3466" s="42" t="s">
        <v>6476</v>
      </c>
      <c r="B3466" s="43" t="s">
        <v>6581</v>
      </c>
      <c r="C3466" s="41" t="s">
        <v>6582</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37.5" x14ac:dyDescent="0.2">
      <c r="A3467" s="42" t="s">
        <v>6476</v>
      </c>
      <c r="B3467" s="43" t="s">
        <v>6583</v>
      </c>
      <c r="C3467" s="41" t="s">
        <v>6584</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131.25" x14ac:dyDescent="0.2">
      <c r="A3468" s="42" t="s">
        <v>6476</v>
      </c>
      <c r="B3468" s="43" t="s">
        <v>6585</v>
      </c>
      <c r="C3468" s="41" t="s">
        <v>6586</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37.5" x14ac:dyDescent="0.2">
      <c r="A3469" s="42" t="s">
        <v>6476</v>
      </c>
      <c r="B3469" s="43" t="s">
        <v>6587</v>
      </c>
      <c r="C3469" s="41" t="s">
        <v>6588</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37.5" x14ac:dyDescent="0.2">
      <c r="A3470" s="42" t="s">
        <v>6476</v>
      </c>
      <c r="B3470" s="43" t="s">
        <v>6589</v>
      </c>
      <c r="C3470" s="41" t="s">
        <v>6590</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37.5" x14ac:dyDescent="0.2">
      <c r="A3471" s="42" t="s">
        <v>6476</v>
      </c>
      <c r="B3471" s="43" t="s">
        <v>6591</v>
      </c>
      <c r="C3471" s="41" t="s">
        <v>6592</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56.25" x14ac:dyDescent="0.2">
      <c r="A3472" s="42" t="s">
        <v>6476</v>
      </c>
      <c r="B3472" s="43" t="s">
        <v>6593</v>
      </c>
      <c r="C3472" s="41" t="s">
        <v>6594</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93.75" x14ac:dyDescent="0.2">
      <c r="A3473" s="42" t="s">
        <v>6476</v>
      </c>
      <c r="B3473" s="43" t="s">
        <v>6595</v>
      </c>
      <c r="C3473" s="41" t="s">
        <v>6596</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56.25" x14ac:dyDescent="0.2">
      <c r="A3474" s="42" t="s">
        <v>6476</v>
      </c>
      <c r="B3474" s="43" t="s">
        <v>6597</v>
      </c>
      <c r="C3474" s="41" t="s">
        <v>6598</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37.5" x14ac:dyDescent="0.2">
      <c r="A3475" s="42" t="s">
        <v>6476</v>
      </c>
      <c r="B3475" s="43" t="s">
        <v>6599</v>
      </c>
      <c r="C3475" s="41" t="s">
        <v>6600</v>
      </c>
      <c r="D3475" s="1">
        <v>0</v>
      </c>
      <c r="E3475" s="1">
        <v>0</v>
      </c>
      <c r="F3475" s="1">
        <v>0</v>
      </c>
      <c r="G3475" s="1">
        <v>0</v>
      </c>
      <c r="H3475" s="1">
        <v>0</v>
      </c>
      <c r="I3475" s="1">
        <v>0</v>
      </c>
      <c r="J3475" s="1">
        <v>0</v>
      </c>
      <c r="K3475" s="1">
        <v>0</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v>
      </c>
      <c r="AD3475" s="1">
        <v>0</v>
      </c>
      <c r="AE3475" s="1">
        <v>0</v>
      </c>
      <c r="AF3475" s="1">
        <v>0</v>
      </c>
      <c r="AG3475" s="1">
        <v>0</v>
      </c>
      <c r="AH3475" s="1">
        <v>0</v>
      </c>
      <c r="AI3475" s="1">
        <v>0</v>
      </c>
      <c r="AJ3475" s="1">
        <v>0</v>
      </c>
      <c r="AK3475" s="1">
        <v>0</v>
      </c>
      <c r="AL3475" s="1">
        <v>0</v>
      </c>
      <c r="AM3475" s="1">
        <v>0</v>
      </c>
      <c r="AN3475" s="1">
        <v>0</v>
      </c>
      <c r="AO3475" s="1">
        <v>0</v>
      </c>
      <c r="AP3475" s="1">
        <v>0</v>
      </c>
      <c r="AQ3475" s="1">
        <v>0</v>
      </c>
      <c r="AR3475" s="1">
        <v>0</v>
      </c>
      <c r="AS3475" s="1">
        <v>0</v>
      </c>
      <c r="AT3475" s="1">
        <v>0</v>
      </c>
      <c r="AU3475" s="1">
        <v>0</v>
      </c>
      <c r="AV3475" s="1">
        <v>0</v>
      </c>
      <c r="AW3475" s="1">
        <v>0</v>
      </c>
      <c r="AX3475" s="1">
        <v>0</v>
      </c>
      <c r="AY3475" s="1">
        <v>0</v>
      </c>
      <c r="AZ3475" s="1">
        <v>0</v>
      </c>
      <c r="BA3475" s="1">
        <v>0</v>
      </c>
      <c r="BB3475" s="1">
        <v>0</v>
      </c>
      <c r="BC3475" s="1">
        <v>0</v>
      </c>
      <c r="BD3475" s="1">
        <v>0</v>
      </c>
      <c r="BE3475" s="1">
        <v>0</v>
      </c>
      <c r="BF3475" s="1">
        <v>0</v>
      </c>
    </row>
    <row r="3476" spans="1:58" ht="37.5" x14ac:dyDescent="0.2">
      <c r="A3476" s="42" t="s">
        <v>6476</v>
      </c>
      <c r="B3476" s="43" t="s">
        <v>6601</v>
      </c>
      <c r="C3476" s="41" t="s">
        <v>6602</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42" t="s">
        <v>6476</v>
      </c>
      <c r="B3477" s="43" t="s">
        <v>6603</v>
      </c>
      <c r="C3477" s="41" t="s">
        <v>6604</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37.5" x14ac:dyDescent="0.2">
      <c r="A3478" s="42" t="s">
        <v>6476</v>
      </c>
      <c r="B3478" s="43" t="s">
        <v>6605</v>
      </c>
      <c r="C3478" s="41" t="s">
        <v>6606</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37.5" x14ac:dyDescent="0.2">
      <c r="A3479" s="42" t="s">
        <v>6476</v>
      </c>
      <c r="B3479" s="43" t="s">
        <v>6607</v>
      </c>
      <c r="C3479" s="41" t="s">
        <v>6608</v>
      </c>
      <c r="D3479" s="1">
        <v>0</v>
      </c>
      <c r="E3479" s="1">
        <v>0</v>
      </c>
      <c r="F3479" s="1">
        <v>0</v>
      </c>
      <c r="G3479" s="1">
        <v>0</v>
      </c>
      <c r="H3479" s="1">
        <v>0</v>
      </c>
      <c r="I3479" s="1">
        <v>0</v>
      </c>
      <c r="J3479" s="1">
        <v>0</v>
      </c>
      <c r="K3479" s="1">
        <v>0</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v>
      </c>
      <c r="AD3479" s="1">
        <v>0</v>
      </c>
      <c r="AE3479" s="1">
        <v>0</v>
      </c>
      <c r="AF3479" s="1">
        <v>0</v>
      </c>
      <c r="AG3479" s="1">
        <v>0</v>
      </c>
      <c r="AH3479" s="1">
        <v>0</v>
      </c>
      <c r="AI3479" s="1">
        <v>0</v>
      </c>
      <c r="AJ3479" s="1">
        <v>0</v>
      </c>
      <c r="AK3479" s="1">
        <v>0</v>
      </c>
      <c r="AL3479" s="1">
        <v>0</v>
      </c>
      <c r="AM3479" s="1">
        <v>0</v>
      </c>
      <c r="AN3479" s="1">
        <v>0</v>
      </c>
      <c r="AO3479" s="1">
        <v>0</v>
      </c>
      <c r="AP3479" s="1">
        <v>0</v>
      </c>
      <c r="AQ3479" s="1">
        <v>0</v>
      </c>
      <c r="AR3479" s="1">
        <v>0</v>
      </c>
      <c r="AS3479" s="1">
        <v>0</v>
      </c>
      <c r="AT3479" s="1">
        <v>0</v>
      </c>
      <c r="AU3479" s="1">
        <v>0</v>
      </c>
      <c r="AV3479" s="1">
        <v>0</v>
      </c>
      <c r="AW3479" s="1">
        <v>0</v>
      </c>
      <c r="AX3479" s="1">
        <v>0</v>
      </c>
      <c r="AY3479" s="1">
        <v>0</v>
      </c>
      <c r="AZ3479" s="1">
        <v>0</v>
      </c>
      <c r="BA3479" s="1">
        <v>0</v>
      </c>
      <c r="BB3479" s="1">
        <v>0</v>
      </c>
      <c r="BC3479" s="1">
        <v>0</v>
      </c>
      <c r="BD3479" s="1">
        <v>0</v>
      </c>
      <c r="BE3479" s="1">
        <v>0</v>
      </c>
      <c r="BF3479" s="1">
        <v>0</v>
      </c>
    </row>
    <row r="3480" spans="1:58" ht="37.5" x14ac:dyDescent="0.2">
      <c r="A3480" s="42" t="s">
        <v>6476</v>
      </c>
      <c r="B3480" s="43" t="s">
        <v>6609</v>
      </c>
      <c r="C3480" s="41" t="s">
        <v>6610</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37.5" x14ac:dyDescent="0.2">
      <c r="A3481" s="42" t="s">
        <v>6476</v>
      </c>
      <c r="B3481" s="43" t="s">
        <v>6611</v>
      </c>
      <c r="C3481" s="41" t="s">
        <v>6612</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0</v>
      </c>
      <c r="AM3481" s="1">
        <v>0</v>
      </c>
      <c r="AN3481" s="1">
        <v>0</v>
      </c>
      <c r="AO3481" s="1">
        <v>0</v>
      </c>
      <c r="AP3481" s="1">
        <v>0</v>
      </c>
      <c r="AQ3481" s="1">
        <v>0</v>
      </c>
      <c r="AR3481" s="1">
        <v>0</v>
      </c>
      <c r="AS3481" s="1">
        <v>0</v>
      </c>
      <c r="AT3481" s="1">
        <v>0</v>
      </c>
      <c r="AU3481" s="1">
        <v>0</v>
      </c>
      <c r="AV3481" s="1">
        <v>0</v>
      </c>
      <c r="AW3481" s="1">
        <v>0</v>
      </c>
      <c r="AX3481" s="1">
        <v>0</v>
      </c>
      <c r="AY3481" s="1">
        <v>0</v>
      </c>
      <c r="AZ3481" s="1">
        <v>0</v>
      </c>
      <c r="BA3481" s="1">
        <v>0</v>
      </c>
      <c r="BB3481" s="1">
        <v>0</v>
      </c>
      <c r="BC3481" s="1">
        <v>0</v>
      </c>
      <c r="BD3481" s="1">
        <v>0</v>
      </c>
      <c r="BE3481" s="1">
        <v>0</v>
      </c>
      <c r="BF3481" s="1">
        <v>0</v>
      </c>
    </row>
    <row r="3482" spans="1:58" ht="37.5" x14ac:dyDescent="0.2">
      <c r="A3482" s="42" t="s">
        <v>6476</v>
      </c>
      <c r="B3482" s="43" t="s">
        <v>6613</v>
      </c>
      <c r="C3482" s="41" t="s">
        <v>6614</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v>
      </c>
      <c r="AD3482" s="1">
        <v>0</v>
      </c>
      <c r="AE3482" s="1">
        <v>0</v>
      </c>
      <c r="AF3482" s="1">
        <v>0</v>
      </c>
      <c r="AG3482" s="1">
        <v>0</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v>
      </c>
      <c r="AX3482" s="1">
        <v>0</v>
      </c>
      <c r="AY3482" s="1">
        <v>0</v>
      </c>
      <c r="AZ3482" s="1">
        <v>0</v>
      </c>
      <c r="BA3482" s="1">
        <v>0</v>
      </c>
      <c r="BB3482" s="1">
        <v>0</v>
      </c>
      <c r="BC3482" s="1">
        <v>0</v>
      </c>
      <c r="BD3482" s="1">
        <v>0</v>
      </c>
      <c r="BE3482" s="1">
        <v>0</v>
      </c>
      <c r="BF3482" s="1">
        <v>0</v>
      </c>
    </row>
    <row r="3483" spans="1:58" ht="56.25" x14ac:dyDescent="0.2">
      <c r="A3483" s="42" t="s">
        <v>6476</v>
      </c>
      <c r="B3483" s="43" t="s">
        <v>6615</v>
      </c>
      <c r="C3483" s="41" t="s">
        <v>6616</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0.92110808999999993</v>
      </c>
      <c r="AB3483" s="1">
        <v>0</v>
      </c>
      <c r="AC3483" s="1">
        <v>0</v>
      </c>
      <c r="AD3483" s="1">
        <v>0</v>
      </c>
      <c r="AE3483" s="1">
        <v>0</v>
      </c>
      <c r="AF3483" s="1">
        <v>0</v>
      </c>
      <c r="AG3483" s="1">
        <v>11.05</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0.92110808999999993</v>
      </c>
      <c r="AX3483" s="1">
        <v>0</v>
      </c>
      <c r="AY3483" s="1">
        <v>0</v>
      </c>
      <c r="AZ3483" s="1">
        <v>0</v>
      </c>
      <c r="BA3483" s="1">
        <v>0</v>
      </c>
      <c r="BB3483" s="1">
        <v>0</v>
      </c>
      <c r="BC3483" s="1">
        <v>11.05</v>
      </c>
      <c r="BD3483" s="1">
        <v>0</v>
      </c>
      <c r="BE3483" s="1">
        <v>0</v>
      </c>
      <c r="BF3483" s="1">
        <v>0</v>
      </c>
    </row>
    <row r="3484" spans="1:58" ht="56.25" x14ac:dyDescent="0.2">
      <c r="A3484" s="42" t="s">
        <v>6476</v>
      </c>
      <c r="B3484" s="43" t="s">
        <v>6617</v>
      </c>
      <c r="C3484" s="41" t="s">
        <v>6618</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0.74911791999999999</v>
      </c>
      <c r="AB3484" s="1">
        <v>0</v>
      </c>
      <c r="AC3484" s="1">
        <v>0</v>
      </c>
      <c r="AD3484" s="1">
        <v>0</v>
      </c>
      <c r="AE3484" s="1">
        <v>0</v>
      </c>
      <c r="AF3484" s="1">
        <v>0</v>
      </c>
      <c r="AG3484" s="1">
        <v>9.1</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0.74911791999999999</v>
      </c>
      <c r="AX3484" s="1">
        <v>0</v>
      </c>
      <c r="AY3484" s="1">
        <v>0</v>
      </c>
      <c r="AZ3484" s="1">
        <v>0</v>
      </c>
      <c r="BA3484" s="1">
        <v>0</v>
      </c>
      <c r="BB3484" s="1">
        <v>0</v>
      </c>
      <c r="BC3484" s="1">
        <v>9.1</v>
      </c>
      <c r="BD3484" s="1">
        <v>0</v>
      </c>
      <c r="BE3484" s="1">
        <v>0</v>
      </c>
      <c r="BF3484" s="1">
        <v>0</v>
      </c>
    </row>
    <row r="3485" spans="1:58" ht="56.25" x14ac:dyDescent="0.2">
      <c r="A3485" s="42" t="s">
        <v>6476</v>
      </c>
      <c r="B3485" s="43" t="s">
        <v>6619</v>
      </c>
      <c r="C3485" s="41" t="s">
        <v>6620</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2.0959834399999999</v>
      </c>
      <c r="AB3485" s="1">
        <v>0</v>
      </c>
      <c r="AC3485" s="1">
        <v>0</v>
      </c>
      <c r="AD3485" s="1">
        <v>0</v>
      </c>
      <c r="AE3485" s="1">
        <v>0</v>
      </c>
      <c r="AF3485" s="1">
        <v>0</v>
      </c>
      <c r="AG3485" s="1">
        <v>25</v>
      </c>
      <c r="AH3485" s="1">
        <v>0</v>
      </c>
      <c r="AI3485" s="1">
        <v>0</v>
      </c>
      <c r="AJ3485" s="1">
        <v>0</v>
      </c>
      <c r="AK3485" s="1">
        <v>0</v>
      </c>
      <c r="AL3485" s="1">
        <v>0</v>
      </c>
      <c r="AM3485" s="1">
        <v>0</v>
      </c>
      <c r="AN3485" s="1">
        <v>0</v>
      </c>
      <c r="AO3485" s="1">
        <v>0</v>
      </c>
      <c r="AP3485" s="1">
        <v>0</v>
      </c>
      <c r="AQ3485" s="1">
        <v>0</v>
      </c>
      <c r="AR3485" s="1">
        <v>0</v>
      </c>
      <c r="AS3485" s="1">
        <v>0</v>
      </c>
      <c r="AT3485" s="1">
        <v>0</v>
      </c>
      <c r="AU3485" s="1">
        <v>0</v>
      </c>
      <c r="AV3485" s="1">
        <v>0</v>
      </c>
      <c r="AW3485" s="1">
        <v>2.0959834399999999</v>
      </c>
      <c r="AX3485" s="1">
        <v>0</v>
      </c>
      <c r="AY3485" s="1">
        <v>0</v>
      </c>
      <c r="AZ3485" s="1">
        <v>0</v>
      </c>
      <c r="BA3485" s="1">
        <v>0</v>
      </c>
      <c r="BB3485" s="1">
        <v>0</v>
      </c>
      <c r="BC3485" s="1">
        <v>25</v>
      </c>
      <c r="BD3485" s="1">
        <v>0</v>
      </c>
      <c r="BE3485" s="1">
        <v>0</v>
      </c>
      <c r="BF3485" s="1">
        <v>0</v>
      </c>
    </row>
    <row r="3486" spans="1:58" ht="56.25" x14ac:dyDescent="0.2">
      <c r="A3486" s="42" t="s">
        <v>6476</v>
      </c>
      <c r="B3486" s="43" t="s">
        <v>6621</v>
      </c>
      <c r="C3486" s="41" t="s">
        <v>6622</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42" t="s">
        <v>6476</v>
      </c>
      <c r="B3487" s="43" t="s">
        <v>6623</v>
      </c>
      <c r="C3487" s="41" t="s">
        <v>6624</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56.25" x14ac:dyDescent="0.2">
      <c r="A3488" s="42" t="s">
        <v>6476</v>
      </c>
      <c r="B3488" s="43" t="s">
        <v>6625</v>
      </c>
      <c r="C3488" s="41" t="s">
        <v>6626</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56.25" x14ac:dyDescent="0.2">
      <c r="A3489" s="42" t="s">
        <v>6476</v>
      </c>
      <c r="B3489" s="43" t="s">
        <v>6627</v>
      </c>
      <c r="C3489" s="41" t="s">
        <v>6628</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42" t="s">
        <v>6476</v>
      </c>
      <c r="B3490" s="43" t="s">
        <v>6629</v>
      </c>
      <c r="C3490" s="41" t="s">
        <v>6630</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56.25" x14ac:dyDescent="0.2">
      <c r="A3491" s="42" t="s">
        <v>6476</v>
      </c>
      <c r="B3491" s="43" t="s">
        <v>6631</v>
      </c>
      <c r="C3491" s="41" t="s">
        <v>6632</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56.25" x14ac:dyDescent="0.2">
      <c r="A3492" s="42" t="s">
        <v>6476</v>
      </c>
      <c r="B3492" s="43" t="s">
        <v>6633</v>
      </c>
      <c r="C3492" s="41" t="s">
        <v>6634</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56.25" x14ac:dyDescent="0.2">
      <c r="A3493" s="42" t="s">
        <v>6476</v>
      </c>
      <c r="B3493" s="43" t="s">
        <v>6635</v>
      </c>
      <c r="C3493" s="41" t="s">
        <v>6636</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42" t="s">
        <v>6476</v>
      </c>
      <c r="B3494" s="43" t="s">
        <v>6637</v>
      </c>
      <c r="C3494" s="41" t="s">
        <v>6638</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56.25" x14ac:dyDescent="0.2">
      <c r="A3495" s="42" t="s">
        <v>6476</v>
      </c>
      <c r="B3495" s="43" t="s">
        <v>6639</v>
      </c>
      <c r="C3495" s="41" t="s">
        <v>6640</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42" t="s">
        <v>6476</v>
      </c>
      <c r="B3496" s="43" t="s">
        <v>6641</v>
      </c>
      <c r="C3496" s="41" t="s">
        <v>6642</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56.25" x14ac:dyDescent="0.2">
      <c r="A3497" s="42" t="s">
        <v>6476</v>
      </c>
      <c r="B3497" s="43" t="s">
        <v>6643</v>
      </c>
      <c r="C3497" s="41" t="s">
        <v>6644</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56.25" x14ac:dyDescent="0.2">
      <c r="A3498" s="42" t="s">
        <v>6476</v>
      </c>
      <c r="B3498" s="43" t="s">
        <v>6645</v>
      </c>
      <c r="C3498" s="41" t="s">
        <v>6646</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56.25" x14ac:dyDescent="0.2">
      <c r="A3499" s="42" t="s">
        <v>6476</v>
      </c>
      <c r="B3499" s="43" t="s">
        <v>6647</v>
      </c>
      <c r="C3499" s="41" t="s">
        <v>6648</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56.25" x14ac:dyDescent="0.2">
      <c r="A3500" s="42" t="s">
        <v>6476</v>
      </c>
      <c r="B3500" s="43" t="s">
        <v>6649</v>
      </c>
      <c r="C3500" s="41" t="s">
        <v>6650</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56.25" x14ac:dyDescent="0.2">
      <c r="A3501" s="42" t="s">
        <v>6476</v>
      </c>
      <c r="B3501" s="43" t="s">
        <v>6651</v>
      </c>
      <c r="C3501" s="41" t="s">
        <v>6652</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56.25" x14ac:dyDescent="0.2">
      <c r="A3502" s="42" t="s">
        <v>6476</v>
      </c>
      <c r="B3502" s="43" t="s">
        <v>6653</v>
      </c>
      <c r="C3502" s="41" t="s">
        <v>6654</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56.25" x14ac:dyDescent="0.2">
      <c r="A3503" s="42" t="s">
        <v>6476</v>
      </c>
      <c r="B3503" s="43" t="s">
        <v>6655</v>
      </c>
      <c r="C3503" s="41" t="s">
        <v>6656</v>
      </c>
      <c r="D3503" s="1">
        <v>0</v>
      </c>
      <c r="E3503" s="1">
        <v>0</v>
      </c>
      <c r="F3503" s="1">
        <v>0</v>
      </c>
      <c r="G3503" s="1">
        <v>0</v>
      </c>
      <c r="H3503" s="1">
        <v>0</v>
      </c>
      <c r="I3503" s="1">
        <v>0</v>
      </c>
      <c r="J3503" s="1">
        <v>0</v>
      </c>
      <c r="K3503" s="1">
        <v>0</v>
      </c>
      <c r="L3503" s="1">
        <v>0</v>
      </c>
      <c r="M3503" s="1">
        <v>0</v>
      </c>
      <c r="N3503" s="1">
        <v>0</v>
      </c>
      <c r="O3503" s="1">
        <v>0</v>
      </c>
      <c r="P3503" s="1">
        <v>0</v>
      </c>
      <c r="Q3503" s="1">
        <v>0</v>
      </c>
      <c r="R3503" s="1">
        <v>0</v>
      </c>
      <c r="S3503" s="1">
        <v>0</v>
      </c>
      <c r="T3503" s="1">
        <v>0</v>
      </c>
      <c r="U3503" s="1">
        <v>0</v>
      </c>
      <c r="V3503" s="1">
        <v>0</v>
      </c>
      <c r="W3503" s="1">
        <v>0</v>
      </c>
      <c r="X3503" s="1">
        <v>0</v>
      </c>
      <c r="Y3503" s="1">
        <v>0</v>
      </c>
      <c r="Z3503" s="1">
        <v>0</v>
      </c>
      <c r="AA3503" s="1">
        <v>0</v>
      </c>
      <c r="AB3503" s="1">
        <v>0</v>
      </c>
      <c r="AC3503" s="1">
        <v>0</v>
      </c>
      <c r="AD3503" s="1">
        <v>0</v>
      </c>
      <c r="AE3503" s="1">
        <v>0</v>
      </c>
      <c r="AF3503" s="1">
        <v>0</v>
      </c>
      <c r="AG3503" s="1">
        <v>0</v>
      </c>
      <c r="AH3503" s="1">
        <v>0</v>
      </c>
      <c r="AI3503" s="1">
        <v>0</v>
      </c>
      <c r="AJ3503" s="1">
        <v>0</v>
      </c>
      <c r="AK3503" s="1">
        <v>0</v>
      </c>
      <c r="AL3503" s="1">
        <v>0</v>
      </c>
      <c r="AM3503" s="1">
        <v>0</v>
      </c>
      <c r="AN3503" s="1">
        <v>0</v>
      </c>
      <c r="AO3503" s="1">
        <v>0</v>
      </c>
      <c r="AP3503" s="1">
        <v>0</v>
      </c>
      <c r="AQ3503" s="1">
        <v>0</v>
      </c>
      <c r="AR3503" s="1">
        <v>0</v>
      </c>
      <c r="AS3503" s="1">
        <v>0</v>
      </c>
      <c r="AT3503" s="1">
        <v>0</v>
      </c>
      <c r="AU3503" s="1">
        <v>0</v>
      </c>
      <c r="AV3503" s="1">
        <v>0</v>
      </c>
      <c r="AW3503" s="1">
        <v>0</v>
      </c>
      <c r="AX3503" s="1">
        <v>0</v>
      </c>
      <c r="AY3503" s="1">
        <v>0</v>
      </c>
      <c r="AZ3503" s="1">
        <v>0</v>
      </c>
      <c r="BA3503" s="1">
        <v>0</v>
      </c>
      <c r="BB3503" s="1">
        <v>0</v>
      </c>
      <c r="BC3503" s="1">
        <v>0</v>
      </c>
      <c r="BD3503" s="1">
        <v>0</v>
      </c>
      <c r="BE3503" s="1">
        <v>0</v>
      </c>
      <c r="BF3503" s="1">
        <v>0</v>
      </c>
    </row>
    <row r="3504" spans="1:58" ht="56.25" x14ac:dyDescent="0.2">
      <c r="A3504" s="42" t="s">
        <v>6476</v>
      </c>
      <c r="B3504" s="43" t="s">
        <v>6657</v>
      </c>
      <c r="C3504" s="41" t="s">
        <v>6658</v>
      </c>
      <c r="D3504" s="1">
        <v>0</v>
      </c>
      <c r="E3504" s="1">
        <v>0</v>
      </c>
      <c r="F3504" s="1">
        <v>0</v>
      </c>
      <c r="G3504" s="1">
        <v>0</v>
      </c>
      <c r="H3504" s="1">
        <v>0</v>
      </c>
      <c r="I3504" s="1">
        <v>0</v>
      </c>
      <c r="J3504" s="1">
        <v>0</v>
      </c>
      <c r="K3504" s="1">
        <v>0</v>
      </c>
      <c r="L3504" s="1">
        <v>0</v>
      </c>
      <c r="M3504" s="1">
        <v>0</v>
      </c>
      <c r="N3504" s="1">
        <v>0</v>
      </c>
      <c r="O3504" s="1">
        <v>0</v>
      </c>
      <c r="P3504" s="1">
        <v>0</v>
      </c>
      <c r="Q3504" s="1">
        <v>0</v>
      </c>
      <c r="R3504" s="1">
        <v>0</v>
      </c>
      <c r="S3504" s="1">
        <v>0</v>
      </c>
      <c r="T3504" s="1">
        <v>0</v>
      </c>
      <c r="U3504" s="1">
        <v>0</v>
      </c>
      <c r="V3504" s="1">
        <v>0</v>
      </c>
      <c r="W3504" s="1">
        <v>0</v>
      </c>
      <c r="X3504" s="1">
        <v>0</v>
      </c>
      <c r="Y3504" s="1">
        <v>0</v>
      </c>
      <c r="Z3504" s="1">
        <v>0</v>
      </c>
      <c r="AA3504" s="1">
        <v>0</v>
      </c>
      <c r="AB3504" s="1">
        <v>0</v>
      </c>
      <c r="AC3504" s="1">
        <v>0</v>
      </c>
      <c r="AD3504" s="1">
        <v>0</v>
      </c>
      <c r="AE3504" s="1">
        <v>0</v>
      </c>
      <c r="AF3504" s="1">
        <v>0</v>
      </c>
      <c r="AG3504" s="1">
        <v>0</v>
      </c>
      <c r="AH3504" s="1">
        <v>0</v>
      </c>
      <c r="AI3504" s="1">
        <v>0</v>
      </c>
      <c r="AJ3504" s="1">
        <v>0</v>
      </c>
      <c r="AK3504" s="1">
        <v>0</v>
      </c>
      <c r="AL3504" s="1">
        <v>0</v>
      </c>
      <c r="AM3504" s="1">
        <v>0</v>
      </c>
      <c r="AN3504" s="1">
        <v>0</v>
      </c>
      <c r="AO3504" s="1">
        <v>0</v>
      </c>
      <c r="AP3504" s="1">
        <v>0</v>
      </c>
      <c r="AQ3504" s="1">
        <v>0</v>
      </c>
      <c r="AR3504" s="1">
        <v>0</v>
      </c>
      <c r="AS3504" s="1">
        <v>0</v>
      </c>
      <c r="AT3504" s="1">
        <v>0</v>
      </c>
      <c r="AU3504" s="1">
        <v>0</v>
      </c>
      <c r="AV3504" s="1">
        <v>0</v>
      </c>
      <c r="AW3504" s="1">
        <v>0</v>
      </c>
      <c r="AX3504" s="1">
        <v>0</v>
      </c>
      <c r="AY3504" s="1">
        <v>0</v>
      </c>
      <c r="AZ3504" s="1">
        <v>0</v>
      </c>
      <c r="BA3504" s="1">
        <v>0</v>
      </c>
      <c r="BB3504" s="1">
        <v>0</v>
      </c>
      <c r="BC3504" s="1">
        <v>0</v>
      </c>
      <c r="BD3504" s="1">
        <v>0</v>
      </c>
      <c r="BE3504" s="1">
        <v>0</v>
      </c>
      <c r="BF3504" s="1">
        <v>0</v>
      </c>
    </row>
    <row r="3505" spans="1:58" ht="56.25" x14ac:dyDescent="0.2">
      <c r="A3505" s="42" t="s">
        <v>6476</v>
      </c>
      <c r="B3505" s="43" t="s">
        <v>6659</v>
      </c>
      <c r="C3505" s="41" t="s">
        <v>6660</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56.25" x14ac:dyDescent="0.2">
      <c r="A3506" s="42" t="s">
        <v>6476</v>
      </c>
      <c r="B3506" s="43" t="s">
        <v>6661</v>
      </c>
      <c r="C3506" s="41" t="s">
        <v>6662</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56.25" x14ac:dyDescent="0.2">
      <c r="A3507" s="42" t="s">
        <v>6476</v>
      </c>
      <c r="B3507" s="43" t="s">
        <v>6663</v>
      </c>
      <c r="C3507" s="41" t="s">
        <v>6664</v>
      </c>
      <c r="D3507" s="1">
        <v>0</v>
      </c>
      <c r="E3507" s="1">
        <v>0</v>
      </c>
      <c r="F3507" s="1">
        <v>0</v>
      </c>
      <c r="G3507" s="1">
        <v>0</v>
      </c>
      <c r="H3507" s="1">
        <v>0</v>
      </c>
      <c r="I3507" s="1">
        <v>0</v>
      </c>
      <c r="J3507" s="1">
        <v>0</v>
      </c>
      <c r="K3507" s="1">
        <v>0</v>
      </c>
      <c r="L3507" s="1">
        <v>0</v>
      </c>
      <c r="M3507" s="1">
        <v>0</v>
      </c>
      <c r="N3507" s="1">
        <v>0</v>
      </c>
      <c r="O3507" s="1">
        <v>0</v>
      </c>
      <c r="P3507" s="1">
        <v>0</v>
      </c>
      <c r="Q3507" s="1">
        <v>0</v>
      </c>
      <c r="R3507" s="1">
        <v>0</v>
      </c>
      <c r="S3507" s="1">
        <v>0</v>
      </c>
      <c r="T3507" s="1">
        <v>0</v>
      </c>
      <c r="U3507" s="1">
        <v>0</v>
      </c>
      <c r="V3507" s="1">
        <v>0</v>
      </c>
      <c r="W3507" s="1">
        <v>0</v>
      </c>
      <c r="X3507" s="1">
        <v>0</v>
      </c>
      <c r="Y3507" s="1">
        <v>0</v>
      </c>
      <c r="Z3507" s="1">
        <v>0</v>
      </c>
      <c r="AA3507" s="1">
        <v>0</v>
      </c>
      <c r="AB3507" s="1">
        <v>0</v>
      </c>
      <c r="AC3507" s="1">
        <v>0</v>
      </c>
      <c r="AD3507" s="1">
        <v>0</v>
      </c>
      <c r="AE3507" s="1">
        <v>0</v>
      </c>
      <c r="AF3507" s="1">
        <v>0</v>
      </c>
      <c r="AG3507" s="1">
        <v>0</v>
      </c>
      <c r="AH3507" s="1">
        <v>0</v>
      </c>
      <c r="AI3507" s="1">
        <v>0</v>
      </c>
      <c r="AJ3507" s="1">
        <v>0</v>
      </c>
      <c r="AK3507" s="1">
        <v>0</v>
      </c>
      <c r="AL3507" s="1">
        <v>0</v>
      </c>
      <c r="AM3507" s="1">
        <v>0</v>
      </c>
      <c r="AN3507" s="1">
        <v>0</v>
      </c>
      <c r="AO3507" s="1">
        <v>0</v>
      </c>
      <c r="AP3507" s="1">
        <v>0</v>
      </c>
      <c r="AQ3507" s="1">
        <v>0</v>
      </c>
      <c r="AR3507" s="1">
        <v>0</v>
      </c>
      <c r="AS3507" s="1">
        <v>0</v>
      </c>
      <c r="AT3507" s="1">
        <v>0</v>
      </c>
      <c r="AU3507" s="1">
        <v>0</v>
      </c>
      <c r="AV3507" s="1">
        <v>0</v>
      </c>
      <c r="AW3507" s="1">
        <v>0</v>
      </c>
      <c r="AX3507" s="1">
        <v>0</v>
      </c>
      <c r="AY3507" s="1">
        <v>0</v>
      </c>
      <c r="AZ3507" s="1">
        <v>0</v>
      </c>
      <c r="BA3507" s="1">
        <v>0</v>
      </c>
      <c r="BB3507" s="1">
        <v>0</v>
      </c>
      <c r="BC3507" s="1">
        <v>0</v>
      </c>
      <c r="BD3507" s="1">
        <v>0</v>
      </c>
      <c r="BE3507" s="1">
        <v>0</v>
      </c>
      <c r="BF3507" s="1">
        <v>0</v>
      </c>
    </row>
    <row r="3508" spans="1:58" ht="56.25" x14ac:dyDescent="0.2">
      <c r="A3508" s="42" t="s">
        <v>6476</v>
      </c>
      <c r="B3508" s="43" t="s">
        <v>6665</v>
      </c>
      <c r="C3508" s="41" t="s">
        <v>6666</v>
      </c>
      <c r="D3508" s="1">
        <v>0</v>
      </c>
      <c r="E3508" s="1">
        <v>0</v>
      </c>
      <c r="F3508" s="1">
        <v>0</v>
      </c>
      <c r="G3508" s="1">
        <v>0</v>
      </c>
      <c r="H3508" s="1">
        <v>0</v>
      </c>
      <c r="I3508" s="1">
        <v>0</v>
      </c>
      <c r="J3508" s="1">
        <v>0</v>
      </c>
      <c r="K3508" s="1">
        <v>0</v>
      </c>
      <c r="L3508" s="1">
        <v>0</v>
      </c>
      <c r="M3508" s="1">
        <v>0</v>
      </c>
      <c r="N3508" s="1">
        <v>0</v>
      </c>
      <c r="O3508" s="1">
        <v>0</v>
      </c>
      <c r="P3508" s="1">
        <v>0</v>
      </c>
      <c r="Q3508" s="1">
        <v>0</v>
      </c>
      <c r="R3508" s="1">
        <v>0</v>
      </c>
      <c r="S3508" s="1">
        <v>0</v>
      </c>
      <c r="T3508" s="1">
        <v>0</v>
      </c>
      <c r="U3508" s="1">
        <v>0</v>
      </c>
      <c r="V3508" s="1">
        <v>0</v>
      </c>
      <c r="W3508" s="1">
        <v>0</v>
      </c>
      <c r="X3508" s="1">
        <v>0</v>
      </c>
      <c r="Y3508" s="1">
        <v>0</v>
      </c>
      <c r="Z3508" s="1">
        <v>0</v>
      </c>
      <c r="AA3508" s="1">
        <v>0</v>
      </c>
      <c r="AB3508" s="1">
        <v>0</v>
      </c>
      <c r="AC3508" s="1">
        <v>0</v>
      </c>
      <c r="AD3508" s="1">
        <v>0</v>
      </c>
      <c r="AE3508" s="1">
        <v>0</v>
      </c>
      <c r="AF3508" s="1">
        <v>0</v>
      </c>
      <c r="AG3508" s="1">
        <v>0</v>
      </c>
      <c r="AH3508" s="1">
        <v>0</v>
      </c>
      <c r="AI3508" s="1">
        <v>0</v>
      </c>
      <c r="AJ3508" s="1">
        <v>0</v>
      </c>
      <c r="AK3508" s="1">
        <v>0</v>
      </c>
      <c r="AL3508" s="1">
        <v>0</v>
      </c>
      <c r="AM3508" s="1">
        <v>0</v>
      </c>
      <c r="AN3508" s="1">
        <v>0</v>
      </c>
      <c r="AO3508" s="1">
        <v>0</v>
      </c>
      <c r="AP3508" s="1">
        <v>0</v>
      </c>
      <c r="AQ3508" s="1">
        <v>0</v>
      </c>
      <c r="AR3508" s="1">
        <v>0</v>
      </c>
      <c r="AS3508" s="1">
        <v>0</v>
      </c>
      <c r="AT3508" s="1">
        <v>0</v>
      </c>
      <c r="AU3508" s="1">
        <v>0</v>
      </c>
      <c r="AV3508" s="1">
        <v>0</v>
      </c>
      <c r="AW3508" s="1">
        <v>0</v>
      </c>
      <c r="AX3508" s="1">
        <v>0</v>
      </c>
      <c r="AY3508" s="1">
        <v>0</v>
      </c>
      <c r="AZ3508" s="1">
        <v>0</v>
      </c>
      <c r="BA3508" s="1">
        <v>0</v>
      </c>
      <c r="BB3508" s="1">
        <v>0</v>
      </c>
      <c r="BC3508" s="1">
        <v>0</v>
      </c>
      <c r="BD3508" s="1">
        <v>0</v>
      </c>
      <c r="BE3508" s="1">
        <v>0</v>
      </c>
      <c r="BF3508" s="1">
        <v>0</v>
      </c>
    </row>
    <row r="3509" spans="1:58" ht="56.25" x14ac:dyDescent="0.2">
      <c r="A3509" s="42" t="s">
        <v>6476</v>
      </c>
      <c r="B3509" s="43" t="s">
        <v>6667</v>
      </c>
      <c r="C3509" s="41" t="s">
        <v>6668</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56.25" x14ac:dyDescent="0.2">
      <c r="A3510" s="42" t="s">
        <v>6476</v>
      </c>
      <c r="B3510" s="43" t="s">
        <v>6669</v>
      </c>
      <c r="C3510" s="41" t="s">
        <v>6670</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56.25" x14ac:dyDescent="0.2">
      <c r="A3511" s="42" t="s">
        <v>6476</v>
      </c>
      <c r="B3511" s="43" t="s">
        <v>6671</v>
      </c>
      <c r="C3511" s="41" t="s">
        <v>6672</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56.25" x14ac:dyDescent="0.2">
      <c r="A3512" s="42" t="s">
        <v>6476</v>
      </c>
      <c r="B3512" s="43" t="s">
        <v>6673</v>
      </c>
      <c r="C3512" s="41" t="s">
        <v>6674</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56.25" x14ac:dyDescent="0.2">
      <c r="A3513" s="42" t="s">
        <v>6476</v>
      </c>
      <c r="B3513" s="43" t="s">
        <v>6675</v>
      </c>
      <c r="C3513" s="41" t="s">
        <v>6676</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56.25" x14ac:dyDescent="0.2">
      <c r="A3514" s="42" t="s">
        <v>6476</v>
      </c>
      <c r="B3514" s="43" t="s">
        <v>6677</v>
      </c>
      <c r="C3514" s="41" t="s">
        <v>6678</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56.25" x14ac:dyDescent="0.2">
      <c r="A3515" s="42" t="s">
        <v>6476</v>
      </c>
      <c r="B3515" s="43" t="s">
        <v>6679</v>
      </c>
      <c r="C3515" s="41" t="s">
        <v>6680</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56.25" x14ac:dyDescent="0.2">
      <c r="A3516" s="42" t="s">
        <v>6476</v>
      </c>
      <c r="B3516" s="43" t="s">
        <v>6681</v>
      </c>
      <c r="C3516" s="41" t="s">
        <v>6682</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56.25" x14ac:dyDescent="0.2">
      <c r="A3517" s="42" t="s">
        <v>6476</v>
      </c>
      <c r="B3517" s="43" t="s">
        <v>6683</v>
      </c>
      <c r="C3517" s="41" t="s">
        <v>6684</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56.25" x14ac:dyDescent="0.2">
      <c r="A3518" s="42" t="s">
        <v>6476</v>
      </c>
      <c r="B3518" s="43" t="s">
        <v>6685</v>
      </c>
      <c r="C3518" s="41" t="s">
        <v>6686</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56.25" x14ac:dyDescent="0.2">
      <c r="A3519" s="42" t="s">
        <v>6476</v>
      </c>
      <c r="B3519" s="43" t="s">
        <v>6687</v>
      </c>
      <c r="C3519" s="41" t="s">
        <v>6688</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56.25" x14ac:dyDescent="0.2">
      <c r="A3520" s="42" t="s">
        <v>6476</v>
      </c>
      <c r="B3520" s="43" t="s">
        <v>6689</v>
      </c>
      <c r="C3520" s="41" t="s">
        <v>6690</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56.25" x14ac:dyDescent="0.2">
      <c r="A3521" s="42" t="s">
        <v>6476</v>
      </c>
      <c r="B3521" s="43" t="s">
        <v>6691</v>
      </c>
      <c r="C3521" s="41" t="s">
        <v>6692</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56.25" x14ac:dyDescent="0.2">
      <c r="A3522" s="42" t="s">
        <v>6476</v>
      </c>
      <c r="B3522" s="43" t="s">
        <v>6693</v>
      </c>
      <c r="C3522" s="41" t="s">
        <v>6694</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93.75" x14ac:dyDescent="0.2">
      <c r="A3523" s="42" t="s">
        <v>6476</v>
      </c>
      <c r="B3523" s="43" t="s">
        <v>6695</v>
      </c>
      <c r="C3523" s="41" t="s">
        <v>6696</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56.25" x14ac:dyDescent="0.2">
      <c r="A3524" s="42" t="s">
        <v>6476</v>
      </c>
      <c r="B3524" s="43" t="s">
        <v>6697</v>
      </c>
      <c r="C3524" s="41" t="s">
        <v>6698</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56.25" x14ac:dyDescent="0.2">
      <c r="A3525" s="42" t="s">
        <v>6476</v>
      </c>
      <c r="B3525" s="43" t="s">
        <v>6699</v>
      </c>
      <c r="C3525" s="41" t="s">
        <v>6700</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56.25" x14ac:dyDescent="0.2">
      <c r="A3526" s="42" t="s">
        <v>6476</v>
      </c>
      <c r="B3526" s="43" t="s">
        <v>6701</v>
      </c>
      <c r="C3526" s="41" t="s">
        <v>6702</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56.25" x14ac:dyDescent="0.2">
      <c r="A3527" s="42" t="s">
        <v>6476</v>
      </c>
      <c r="B3527" s="43" t="s">
        <v>6703</v>
      </c>
      <c r="C3527" s="41" t="s">
        <v>6704</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56.25" x14ac:dyDescent="0.2">
      <c r="A3528" s="42" t="s">
        <v>6476</v>
      </c>
      <c r="B3528" s="43" t="s">
        <v>6705</v>
      </c>
      <c r="C3528" s="41" t="s">
        <v>6706</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56.25" x14ac:dyDescent="0.2">
      <c r="A3529" s="42" t="s">
        <v>6476</v>
      </c>
      <c r="B3529" s="43" t="s">
        <v>6707</v>
      </c>
      <c r="C3529" s="41" t="s">
        <v>6708</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56.25" x14ac:dyDescent="0.2">
      <c r="A3530" s="42" t="s">
        <v>6476</v>
      </c>
      <c r="B3530" s="43" t="s">
        <v>6709</v>
      </c>
      <c r="C3530" s="41" t="s">
        <v>6710</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56.25" x14ac:dyDescent="0.2">
      <c r="A3531" s="42" t="s">
        <v>6476</v>
      </c>
      <c r="B3531" s="43" t="s">
        <v>6711</v>
      </c>
      <c r="C3531" s="41" t="s">
        <v>6712</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56.25" x14ac:dyDescent="0.2">
      <c r="A3532" s="42" t="s">
        <v>6476</v>
      </c>
      <c r="B3532" s="43" t="s">
        <v>6713</v>
      </c>
      <c r="C3532" s="41" t="s">
        <v>6714</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56.25" x14ac:dyDescent="0.2">
      <c r="A3533" s="42" t="s">
        <v>6476</v>
      </c>
      <c r="B3533" s="43" t="s">
        <v>6715</v>
      </c>
      <c r="C3533" s="41" t="s">
        <v>6716</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56.25" x14ac:dyDescent="0.2">
      <c r="A3534" s="42" t="s">
        <v>6476</v>
      </c>
      <c r="B3534" s="43" t="s">
        <v>6717</v>
      </c>
      <c r="C3534" s="41" t="s">
        <v>6718</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56.25" x14ac:dyDescent="0.2">
      <c r="A3535" s="42" t="s">
        <v>6476</v>
      </c>
      <c r="B3535" s="43" t="s">
        <v>6719</v>
      </c>
      <c r="C3535" s="41" t="s">
        <v>6720</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56.25" x14ac:dyDescent="0.2">
      <c r="A3536" s="42" t="s">
        <v>6476</v>
      </c>
      <c r="B3536" s="43" t="s">
        <v>6721</v>
      </c>
      <c r="C3536" s="41" t="s">
        <v>6722</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56.25" x14ac:dyDescent="0.2">
      <c r="A3537" s="42" t="s">
        <v>6476</v>
      </c>
      <c r="B3537" s="43" t="s">
        <v>6723</v>
      </c>
      <c r="C3537" s="41" t="s">
        <v>6724</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131.25" x14ac:dyDescent="0.2">
      <c r="A3538" s="34" t="s">
        <v>6476</v>
      </c>
      <c r="B3538" s="35" t="s">
        <v>6725</v>
      </c>
      <c r="C3538" s="38" t="s">
        <v>6726</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131.25" x14ac:dyDescent="0.2">
      <c r="A3539" s="34" t="s">
        <v>6476</v>
      </c>
      <c r="B3539" s="35" t="s">
        <v>6727</v>
      </c>
      <c r="C3539" s="38" t="s">
        <v>6728</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131.25" x14ac:dyDescent="0.2">
      <c r="A3540" s="34" t="s">
        <v>6476</v>
      </c>
      <c r="B3540" s="35" t="s">
        <v>6729</v>
      </c>
      <c r="C3540" s="38" t="s">
        <v>6730</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131.25" x14ac:dyDescent="0.2">
      <c r="A3541" s="34" t="s">
        <v>6476</v>
      </c>
      <c r="B3541" s="35" t="s">
        <v>6731</v>
      </c>
      <c r="C3541" s="38" t="s">
        <v>6732</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150" x14ac:dyDescent="0.2">
      <c r="A3542" s="34" t="s">
        <v>6476</v>
      </c>
      <c r="B3542" s="35" t="s">
        <v>10641</v>
      </c>
      <c r="C3542" s="38" t="s">
        <v>6733</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56.25" x14ac:dyDescent="0.2">
      <c r="A3543" s="34" t="s">
        <v>6476</v>
      </c>
      <c r="B3543" s="35" t="s">
        <v>6734</v>
      </c>
      <c r="C3543" s="38" t="s">
        <v>6735</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56.25" x14ac:dyDescent="0.2">
      <c r="A3544" s="34" t="s">
        <v>6476</v>
      </c>
      <c r="B3544" s="35" t="s">
        <v>6736</v>
      </c>
      <c r="C3544" s="38" t="s">
        <v>6737</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56.25" x14ac:dyDescent="0.2">
      <c r="A3545" s="34" t="s">
        <v>6476</v>
      </c>
      <c r="B3545" s="35" t="s">
        <v>6738</v>
      </c>
      <c r="C3545" s="38" t="s">
        <v>6739</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56.25" x14ac:dyDescent="0.2">
      <c r="A3546" s="34" t="s">
        <v>6476</v>
      </c>
      <c r="B3546" s="35" t="s">
        <v>6740</v>
      </c>
      <c r="C3546" s="38" t="s">
        <v>6741</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56.25" x14ac:dyDescent="0.2">
      <c r="A3547" s="34" t="s">
        <v>6476</v>
      </c>
      <c r="B3547" s="35" t="s">
        <v>6742</v>
      </c>
      <c r="C3547" s="38" t="s">
        <v>6743</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56.25" x14ac:dyDescent="0.2">
      <c r="A3548" s="34" t="s">
        <v>6476</v>
      </c>
      <c r="B3548" s="35" t="s">
        <v>6744</v>
      </c>
      <c r="C3548" s="38" t="s">
        <v>6745</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0</v>
      </c>
      <c r="AX3548" s="1">
        <v>0</v>
      </c>
      <c r="AY3548" s="1">
        <v>0</v>
      </c>
      <c r="AZ3548" s="1">
        <v>0</v>
      </c>
      <c r="BA3548" s="1">
        <v>0</v>
      </c>
      <c r="BB3548" s="1">
        <v>0</v>
      </c>
      <c r="BC3548" s="1">
        <v>0</v>
      </c>
      <c r="BD3548" s="1">
        <v>0</v>
      </c>
      <c r="BE3548" s="1">
        <v>0</v>
      </c>
      <c r="BF3548" s="1">
        <v>0</v>
      </c>
    </row>
    <row r="3549" spans="1:58" ht="37.5" x14ac:dyDescent="0.2">
      <c r="A3549" s="34" t="s">
        <v>6476</v>
      </c>
      <c r="B3549" s="35" t="s">
        <v>6746</v>
      </c>
      <c r="C3549" s="38" t="s">
        <v>6747</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14.75171439</v>
      </c>
      <c r="AM3549" s="1">
        <v>0</v>
      </c>
      <c r="AN3549" s="1">
        <v>0</v>
      </c>
      <c r="AO3549" s="1">
        <v>14.03</v>
      </c>
      <c r="AP3549" s="1">
        <v>0</v>
      </c>
      <c r="AQ3549" s="1">
        <v>0</v>
      </c>
      <c r="AR3549" s="1">
        <v>0</v>
      </c>
      <c r="AS3549" s="1">
        <v>0</v>
      </c>
      <c r="AT3549" s="1">
        <v>0</v>
      </c>
      <c r="AU3549" s="1">
        <v>0</v>
      </c>
      <c r="AV3549" s="1">
        <v>0</v>
      </c>
      <c r="AW3549" s="1">
        <v>14.75171439</v>
      </c>
      <c r="AX3549" s="1">
        <v>0</v>
      </c>
      <c r="AY3549" s="1">
        <v>0</v>
      </c>
      <c r="AZ3549" s="1">
        <v>14.03</v>
      </c>
      <c r="BA3549" s="1">
        <v>0</v>
      </c>
      <c r="BB3549" s="1">
        <v>0</v>
      </c>
      <c r="BC3549" s="1">
        <v>0</v>
      </c>
      <c r="BD3549" s="1">
        <v>0</v>
      </c>
      <c r="BE3549" s="1">
        <v>0</v>
      </c>
      <c r="BF3549" s="1">
        <v>0</v>
      </c>
    </row>
    <row r="3550" spans="1:58" ht="56.25" x14ac:dyDescent="0.2">
      <c r="A3550" s="34" t="s">
        <v>6476</v>
      </c>
      <c r="B3550" s="35" t="s">
        <v>6748</v>
      </c>
      <c r="C3550" s="38" t="s">
        <v>6749</v>
      </c>
      <c r="D3550" s="1">
        <v>0</v>
      </c>
      <c r="E3550" s="1">
        <v>0</v>
      </c>
      <c r="F3550" s="1">
        <v>0</v>
      </c>
      <c r="G3550" s="1">
        <v>0</v>
      </c>
      <c r="H3550" s="1">
        <v>0</v>
      </c>
      <c r="I3550" s="1">
        <v>0</v>
      </c>
      <c r="J3550" s="1">
        <v>0</v>
      </c>
      <c r="K3550" s="1">
        <v>0</v>
      </c>
      <c r="L3550" s="1">
        <v>0</v>
      </c>
      <c r="M3550" s="1">
        <v>0</v>
      </c>
      <c r="N3550" s="1">
        <v>0</v>
      </c>
      <c r="O3550" s="1">
        <v>0</v>
      </c>
      <c r="P3550" s="1">
        <v>8.8061976199999989</v>
      </c>
      <c r="Q3550" s="1">
        <v>0</v>
      </c>
      <c r="R3550" s="1">
        <v>0</v>
      </c>
      <c r="S3550" s="1">
        <v>8.9760000000000009</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8.8061976199999989</v>
      </c>
      <c r="AX3550" s="1">
        <v>0</v>
      </c>
      <c r="AY3550" s="1">
        <v>0</v>
      </c>
      <c r="AZ3550" s="1">
        <v>8.9760000000000009</v>
      </c>
      <c r="BA3550" s="1">
        <v>0</v>
      </c>
      <c r="BB3550" s="1">
        <v>0</v>
      </c>
      <c r="BC3550" s="1">
        <v>0</v>
      </c>
      <c r="BD3550" s="1">
        <v>0</v>
      </c>
      <c r="BE3550" s="1">
        <v>0</v>
      </c>
      <c r="BF3550" s="1">
        <v>0</v>
      </c>
    </row>
    <row r="3551" spans="1:58" ht="37.5" x14ac:dyDescent="0.2">
      <c r="A3551" s="34" t="s">
        <v>6476</v>
      </c>
      <c r="B3551" s="35" t="s">
        <v>6750</v>
      </c>
      <c r="C3551" s="38" t="s">
        <v>6751</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56.25" x14ac:dyDescent="0.2">
      <c r="A3552" s="34" t="s">
        <v>6476</v>
      </c>
      <c r="B3552" s="35" t="s">
        <v>6752</v>
      </c>
      <c r="C3552" s="38" t="s">
        <v>6753</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34" t="s">
        <v>6476</v>
      </c>
      <c r="B3553" s="35" t="s">
        <v>6754</v>
      </c>
      <c r="C3553" s="38" t="s">
        <v>6755</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37.5" x14ac:dyDescent="0.2">
      <c r="A3554" s="34" t="s">
        <v>6476</v>
      </c>
      <c r="B3554" s="35" t="s">
        <v>6756</v>
      </c>
      <c r="C3554" s="38" t="s">
        <v>6757</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56.25" x14ac:dyDescent="0.2">
      <c r="A3555" s="34" t="s">
        <v>6476</v>
      </c>
      <c r="B3555" s="35" t="s">
        <v>6758</v>
      </c>
      <c r="C3555" s="38" t="s">
        <v>6759</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56.25" x14ac:dyDescent="0.2">
      <c r="A3556" s="34" t="s">
        <v>6476</v>
      </c>
      <c r="B3556" s="35" t="s">
        <v>6760</v>
      </c>
      <c r="C3556" s="38" t="s">
        <v>6761</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56.25" x14ac:dyDescent="0.2">
      <c r="A3557" s="34" t="s">
        <v>6476</v>
      </c>
      <c r="B3557" s="35" t="s">
        <v>6762</v>
      </c>
      <c r="C3557" s="38" t="s">
        <v>6763</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56.25" x14ac:dyDescent="0.2">
      <c r="A3558" s="34" t="s">
        <v>6476</v>
      </c>
      <c r="B3558" s="35" t="s">
        <v>6764</v>
      </c>
      <c r="C3558" s="38" t="s">
        <v>6765</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56.25" x14ac:dyDescent="0.2">
      <c r="A3559" s="34" t="s">
        <v>6476</v>
      </c>
      <c r="B3559" s="35" t="s">
        <v>6766</v>
      </c>
      <c r="C3559" s="38" t="s">
        <v>6767</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56.25" x14ac:dyDescent="0.2">
      <c r="A3560" s="34" t="s">
        <v>6476</v>
      </c>
      <c r="B3560" s="35" t="s">
        <v>6768</v>
      </c>
      <c r="C3560" s="38" t="s">
        <v>6769</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56.25" x14ac:dyDescent="0.2">
      <c r="A3561" s="34" t="s">
        <v>6476</v>
      </c>
      <c r="B3561" s="35" t="s">
        <v>6770</v>
      </c>
      <c r="C3561" s="38" t="s">
        <v>6771</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56.25" x14ac:dyDescent="0.2">
      <c r="A3562" s="34" t="s">
        <v>6476</v>
      </c>
      <c r="B3562" s="35" t="s">
        <v>6772</v>
      </c>
      <c r="C3562" s="38" t="s">
        <v>6773</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150" x14ac:dyDescent="0.2">
      <c r="A3563" s="34" t="s">
        <v>6476</v>
      </c>
      <c r="B3563" s="35" t="s">
        <v>6774</v>
      </c>
      <c r="C3563" s="38" t="s">
        <v>6775</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131.25" x14ac:dyDescent="0.2">
      <c r="A3564" s="34" t="s">
        <v>6476</v>
      </c>
      <c r="B3564" s="35" t="s">
        <v>6776</v>
      </c>
      <c r="C3564" s="38" t="s">
        <v>6777</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56.25" x14ac:dyDescent="0.2">
      <c r="A3565" s="34" t="s">
        <v>6476</v>
      </c>
      <c r="B3565" s="35" t="s">
        <v>6778</v>
      </c>
      <c r="C3565" s="38" t="s">
        <v>6779</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56.25" x14ac:dyDescent="0.2">
      <c r="A3566" s="34" t="s">
        <v>6476</v>
      </c>
      <c r="B3566" s="35" t="s">
        <v>6780</v>
      </c>
      <c r="C3566" s="38" t="s">
        <v>6781</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56.25" x14ac:dyDescent="0.2">
      <c r="A3567" s="34" t="s">
        <v>6476</v>
      </c>
      <c r="B3567" s="35" t="s">
        <v>6782</v>
      </c>
      <c r="C3567" s="38" t="s">
        <v>6783</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56.25" x14ac:dyDescent="0.2">
      <c r="A3568" s="34" t="s">
        <v>6476</v>
      </c>
      <c r="B3568" s="35" t="s">
        <v>6784</v>
      </c>
      <c r="C3568" s="38" t="s">
        <v>6785</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56.25" x14ac:dyDescent="0.2">
      <c r="A3569" s="34" t="s">
        <v>6476</v>
      </c>
      <c r="B3569" s="35" t="s">
        <v>6786</v>
      </c>
      <c r="C3569" s="38" t="s">
        <v>6787</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56.25" x14ac:dyDescent="0.2">
      <c r="A3570" s="34" t="s">
        <v>6476</v>
      </c>
      <c r="B3570" s="35" t="s">
        <v>6788</v>
      </c>
      <c r="C3570" s="38" t="s">
        <v>6789</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56.25" x14ac:dyDescent="0.2">
      <c r="A3571" s="34" t="s">
        <v>6476</v>
      </c>
      <c r="B3571" s="35" t="s">
        <v>6790</v>
      </c>
      <c r="C3571" s="38" t="s">
        <v>6791</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56.25" x14ac:dyDescent="0.2">
      <c r="A3572" s="34" t="s">
        <v>6476</v>
      </c>
      <c r="B3572" s="35" t="s">
        <v>6792</v>
      </c>
      <c r="C3572" s="38" t="s">
        <v>6793</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56.25" x14ac:dyDescent="0.2">
      <c r="A3573" s="34" t="s">
        <v>6476</v>
      </c>
      <c r="B3573" s="35" t="s">
        <v>6794</v>
      </c>
      <c r="C3573" s="38" t="s">
        <v>6795</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56.25" x14ac:dyDescent="0.2">
      <c r="A3574" s="34" t="s">
        <v>6476</v>
      </c>
      <c r="B3574" s="35" t="s">
        <v>6796</v>
      </c>
      <c r="C3574" s="38" t="s">
        <v>6797</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56.25" x14ac:dyDescent="0.2">
      <c r="A3575" s="34" t="s">
        <v>6476</v>
      </c>
      <c r="B3575" s="35" t="s">
        <v>6798</v>
      </c>
      <c r="C3575" s="38" t="s">
        <v>6799</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56.25" x14ac:dyDescent="0.2">
      <c r="A3576" s="34" t="s">
        <v>6476</v>
      </c>
      <c r="B3576" s="35" t="s">
        <v>6800</v>
      </c>
      <c r="C3576" s="38" t="s">
        <v>6801</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112.5" x14ac:dyDescent="0.2">
      <c r="A3577" s="34" t="s">
        <v>6476</v>
      </c>
      <c r="B3577" s="35" t="s">
        <v>6802</v>
      </c>
      <c r="C3577" s="38" t="s">
        <v>6803</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131.25" x14ac:dyDescent="0.2">
      <c r="A3578" s="34" t="s">
        <v>6476</v>
      </c>
      <c r="B3578" s="35" t="s">
        <v>6804</v>
      </c>
      <c r="C3578" s="38" t="s">
        <v>6805</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150" x14ac:dyDescent="0.2">
      <c r="A3579" s="34" t="s">
        <v>6476</v>
      </c>
      <c r="B3579" s="35" t="s">
        <v>10642</v>
      </c>
      <c r="C3579" s="38" t="s">
        <v>6806</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131.25" x14ac:dyDescent="0.2">
      <c r="A3580" s="34" t="s">
        <v>6476</v>
      </c>
      <c r="B3580" s="35" t="s">
        <v>6807</v>
      </c>
      <c r="C3580" s="38" t="s">
        <v>6808</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150" x14ac:dyDescent="0.2">
      <c r="A3581" s="34" t="s">
        <v>6476</v>
      </c>
      <c r="B3581" s="35" t="s">
        <v>6809</v>
      </c>
      <c r="C3581" s="38" t="s">
        <v>6810</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56.25" x14ac:dyDescent="0.2">
      <c r="A3582" s="34" t="s">
        <v>6476</v>
      </c>
      <c r="B3582" s="35" t="s">
        <v>6811</v>
      </c>
      <c r="C3582" s="38" t="s">
        <v>6812</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56.25" x14ac:dyDescent="0.2">
      <c r="A3583" s="34" t="s">
        <v>6476</v>
      </c>
      <c r="B3583" s="35" t="s">
        <v>6813</v>
      </c>
      <c r="C3583" s="38" t="s">
        <v>6814</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56.25" x14ac:dyDescent="0.2">
      <c r="A3584" s="34" t="s">
        <v>6476</v>
      </c>
      <c r="B3584" s="35" t="s">
        <v>6815</v>
      </c>
      <c r="C3584" s="38" t="s">
        <v>6816</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93.75" x14ac:dyDescent="0.2">
      <c r="A3585" s="34" t="s">
        <v>6476</v>
      </c>
      <c r="B3585" s="35" t="s">
        <v>6817</v>
      </c>
      <c r="C3585" s="38" t="s">
        <v>6818</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56.25" x14ac:dyDescent="0.2">
      <c r="A3586" s="34" t="s">
        <v>6476</v>
      </c>
      <c r="B3586" s="35" t="s">
        <v>6819</v>
      </c>
      <c r="C3586" s="38" t="s">
        <v>6820</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56.25" x14ac:dyDescent="0.2">
      <c r="A3587" s="34" t="s">
        <v>6476</v>
      </c>
      <c r="B3587" s="35" t="s">
        <v>6821</v>
      </c>
      <c r="C3587" s="38" t="s">
        <v>6822</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112.5" x14ac:dyDescent="0.2">
      <c r="A3588" s="34" t="s">
        <v>6476</v>
      </c>
      <c r="B3588" s="35" t="s">
        <v>10643</v>
      </c>
      <c r="C3588" s="38" t="s">
        <v>6823</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112.5" x14ac:dyDescent="0.2">
      <c r="A3589" s="34" t="s">
        <v>6476</v>
      </c>
      <c r="B3589" s="35" t="s">
        <v>6824</v>
      </c>
      <c r="C3589" s="38" t="s">
        <v>6825</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93.75" x14ac:dyDescent="0.2">
      <c r="A3590" s="34" t="s">
        <v>6476</v>
      </c>
      <c r="B3590" s="35" t="s">
        <v>6826</v>
      </c>
      <c r="C3590" s="38" t="s">
        <v>6827</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112.5" x14ac:dyDescent="0.2">
      <c r="A3591" s="34" t="s">
        <v>6476</v>
      </c>
      <c r="B3591" s="35" t="s">
        <v>6828</v>
      </c>
      <c r="C3591" s="38" t="s">
        <v>6829</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131.25" x14ac:dyDescent="0.2">
      <c r="A3592" s="34" t="s">
        <v>6476</v>
      </c>
      <c r="B3592" s="35" t="s">
        <v>6830</v>
      </c>
      <c r="C3592" s="38" t="s">
        <v>6831</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93.75" x14ac:dyDescent="0.2">
      <c r="A3593" s="34" t="s">
        <v>6476</v>
      </c>
      <c r="B3593" s="35" t="s">
        <v>6832</v>
      </c>
      <c r="C3593" s="38" t="s">
        <v>6833</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93.75" x14ac:dyDescent="0.2">
      <c r="A3594" s="34" t="s">
        <v>6476</v>
      </c>
      <c r="B3594" s="35" t="s">
        <v>6834</v>
      </c>
      <c r="C3594" s="38" t="s">
        <v>6835</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93.75" x14ac:dyDescent="0.2">
      <c r="A3595" s="34" t="s">
        <v>6476</v>
      </c>
      <c r="B3595" s="35" t="s">
        <v>6836</v>
      </c>
      <c r="C3595" s="38" t="s">
        <v>6837</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56.25" x14ac:dyDescent="0.2">
      <c r="A3596" s="34" t="s">
        <v>6476</v>
      </c>
      <c r="B3596" s="35" t="s">
        <v>6838</v>
      </c>
      <c r="C3596" s="38" t="s">
        <v>6839</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93.75" x14ac:dyDescent="0.2">
      <c r="A3597" s="34" t="s">
        <v>6476</v>
      </c>
      <c r="B3597" s="35" t="s">
        <v>6840</v>
      </c>
      <c r="C3597" s="38" t="s">
        <v>6841</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93.75" x14ac:dyDescent="0.2">
      <c r="A3598" s="34" t="s">
        <v>6476</v>
      </c>
      <c r="B3598" s="35" t="s">
        <v>6842</v>
      </c>
      <c r="C3598" s="38" t="s">
        <v>6843</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93.75" x14ac:dyDescent="0.2">
      <c r="A3599" s="34" t="s">
        <v>6476</v>
      </c>
      <c r="B3599" s="35" t="s">
        <v>6844</v>
      </c>
      <c r="C3599" s="38" t="s">
        <v>6845</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93.75" x14ac:dyDescent="0.2">
      <c r="A3600" s="34" t="s">
        <v>6476</v>
      </c>
      <c r="B3600" s="35" t="s">
        <v>6846</v>
      </c>
      <c r="C3600" s="38" t="s">
        <v>6847</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93.75" x14ac:dyDescent="0.2">
      <c r="A3601" s="34" t="s">
        <v>6476</v>
      </c>
      <c r="B3601" s="35" t="s">
        <v>6848</v>
      </c>
      <c r="C3601" s="38" t="s">
        <v>6849</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93.75" x14ac:dyDescent="0.2">
      <c r="A3602" s="34" t="s">
        <v>6476</v>
      </c>
      <c r="B3602" s="35" t="s">
        <v>6850</v>
      </c>
      <c r="C3602" s="38" t="s">
        <v>6851</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56.25" x14ac:dyDescent="0.2">
      <c r="A3603" s="34" t="s">
        <v>6476</v>
      </c>
      <c r="B3603" s="35" t="s">
        <v>6852</v>
      </c>
      <c r="C3603" s="38" t="s">
        <v>6853</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56.25" x14ac:dyDescent="0.2">
      <c r="A3604" s="34" t="s">
        <v>6476</v>
      </c>
      <c r="B3604" s="35" t="s">
        <v>6854</v>
      </c>
      <c r="C3604" s="38" t="s">
        <v>6855</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56.25" x14ac:dyDescent="0.2">
      <c r="A3605" s="34" t="s">
        <v>6476</v>
      </c>
      <c r="B3605" s="35" t="s">
        <v>6856</v>
      </c>
      <c r="C3605" s="38" t="s">
        <v>6857</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56.25" x14ac:dyDescent="0.2">
      <c r="A3606" s="34" t="s">
        <v>6476</v>
      </c>
      <c r="B3606" s="35" t="s">
        <v>6858</v>
      </c>
      <c r="C3606" s="38" t="s">
        <v>6859</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56.25" x14ac:dyDescent="0.2">
      <c r="A3607" s="34" t="s">
        <v>6476</v>
      </c>
      <c r="B3607" s="35" t="s">
        <v>6860</v>
      </c>
      <c r="C3607" s="38" t="s">
        <v>6861</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56.25" x14ac:dyDescent="0.2">
      <c r="A3608" s="34" t="s">
        <v>6476</v>
      </c>
      <c r="B3608" s="35" t="s">
        <v>6862</v>
      </c>
      <c r="C3608" s="38" t="s">
        <v>6863</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56.25" x14ac:dyDescent="0.2">
      <c r="A3609" s="34" t="s">
        <v>6476</v>
      </c>
      <c r="B3609" s="35" t="s">
        <v>6864</v>
      </c>
      <c r="C3609" s="38" t="s">
        <v>6865</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56.25" x14ac:dyDescent="0.2">
      <c r="A3610" s="34" t="s">
        <v>6476</v>
      </c>
      <c r="B3610" s="35" t="s">
        <v>6866</v>
      </c>
      <c r="C3610" s="38" t="s">
        <v>6867</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56.25" x14ac:dyDescent="0.2">
      <c r="A3611" s="34" t="s">
        <v>6476</v>
      </c>
      <c r="B3611" s="35" t="s">
        <v>6868</v>
      </c>
      <c r="C3611" s="38" t="s">
        <v>6869</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56.25" x14ac:dyDescent="0.2">
      <c r="A3612" s="59" t="s">
        <v>6476</v>
      </c>
      <c r="B3612" s="60" t="s">
        <v>6870</v>
      </c>
      <c r="C3612" s="55" t="s">
        <v>6871</v>
      </c>
      <c r="D3612" s="54">
        <v>0</v>
      </c>
      <c r="E3612" s="54">
        <v>0</v>
      </c>
      <c r="F3612" s="54">
        <v>0</v>
      </c>
      <c r="G3612" s="54">
        <v>0</v>
      </c>
      <c r="H3612" s="54">
        <v>0</v>
      </c>
      <c r="I3612" s="54">
        <v>0</v>
      </c>
      <c r="J3612" s="54">
        <v>0</v>
      </c>
      <c r="K3612" s="54">
        <v>0</v>
      </c>
      <c r="L3612" s="54">
        <v>0</v>
      </c>
      <c r="M3612" s="54">
        <v>0</v>
      </c>
      <c r="N3612" s="54">
        <v>0</v>
      </c>
      <c r="O3612" s="54">
        <v>0</v>
      </c>
      <c r="P3612" s="54">
        <v>0</v>
      </c>
      <c r="Q3612" s="54">
        <v>0</v>
      </c>
      <c r="R3612" s="54">
        <v>0</v>
      </c>
      <c r="S3612" s="54">
        <v>0</v>
      </c>
      <c r="T3612" s="54">
        <v>0</v>
      </c>
      <c r="U3612" s="54">
        <v>0</v>
      </c>
      <c r="V3612" s="54">
        <v>0</v>
      </c>
      <c r="W3612" s="54">
        <v>0</v>
      </c>
      <c r="X3612" s="54">
        <v>0</v>
      </c>
      <c r="Y3612" s="54">
        <v>0</v>
      </c>
      <c r="Z3612" s="54">
        <v>0</v>
      </c>
      <c r="AA3612" s="54">
        <v>0</v>
      </c>
      <c r="AB3612" s="54">
        <v>0</v>
      </c>
      <c r="AC3612" s="54">
        <v>0</v>
      </c>
      <c r="AD3612" s="54">
        <v>0</v>
      </c>
      <c r="AE3612" s="54">
        <v>0</v>
      </c>
      <c r="AF3612" s="54">
        <v>0</v>
      </c>
      <c r="AG3612" s="54">
        <v>0</v>
      </c>
      <c r="AH3612" s="54">
        <v>0</v>
      </c>
      <c r="AI3612" s="54">
        <v>0</v>
      </c>
      <c r="AJ3612" s="54">
        <v>0</v>
      </c>
      <c r="AK3612" s="54">
        <v>0</v>
      </c>
      <c r="AL3612" s="54">
        <v>0</v>
      </c>
      <c r="AM3612" s="54">
        <v>0</v>
      </c>
      <c r="AN3612" s="54">
        <v>0</v>
      </c>
      <c r="AO3612" s="54">
        <v>0</v>
      </c>
      <c r="AP3612" s="54">
        <v>0</v>
      </c>
      <c r="AQ3612" s="54">
        <v>0</v>
      </c>
      <c r="AR3612" s="54">
        <v>0</v>
      </c>
      <c r="AS3612" s="54">
        <v>0</v>
      </c>
      <c r="AT3612" s="54">
        <v>0</v>
      </c>
      <c r="AU3612" s="54">
        <v>0</v>
      </c>
      <c r="AV3612" s="54">
        <v>0</v>
      </c>
      <c r="AW3612" s="54">
        <v>0</v>
      </c>
      <c r="AX3612" s="54">
        <v>0</v>
      </c>
      <c r="AY3612" s="54">
        <v>0</v>
      </c>
      <c r="AZ3612" s="54">
        <v>0</v>
      </c>
      <c r="BA3612" s="54">
        <v>0</v>
      </c>
      <c r="BB3612" s="54">
        <v>0</v>
      </c>
      <c r="BC3612" s="54">
        <v>0</v>
      </c>
      <c r="BD3612" s="54">
        <v>0</v>
      </c>
      <c r="BE3612" s="54">
        <v>0</v>
      </c>
      <c r="BF3612" s="54">
        <v>0</v>
      </c>
    </row>
    <row r="3613" spans="1:58" ht="56.25" x14ac:dyDescent="0.2">
      <c r="A3613" s="37" t="s">
        <v>6476</v>
      </c>
      <c r="B3613" s="35" t="s">
        <v>6872</v>
      </c>
      <c r="C3613" s="53" t="s">
        <v>6873</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56.25" x14ac:dyDescent="0.2">
      <c r="A3614" s="37" t="s">
        <v>6476</v>
      </c>
      <c r="B3614" s="35" t="s">
        <v>6874</v>
      </c>
      <c r="C3614" s="53" t="s">
        <v>6875</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56.25" x14ac:dyDescent="0.2">
      <c r="A3615" s="37" t="s">
        <v>6476</v>
      </c>
      <c r="B3615" s="35" t="s">
        <v>6876</v>
      </c>
      <c r="C3615" s="53" t="s">
        <v>6877</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56.25" x14ac:dyDescent="0.2">
      <c r="A3616" s="42" t="s">
        <v>6476</v>
      </c>
      <c r="B3616" s="43" t="s">
        <v>6878</v>
      </c>
      <c r="C3616" s="41" t="s">
        <v>6879</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56.25" x14ac:dyDescent="0.2">
      <c r="A3617" s="42" t="s">
        <v>6476</v>
      </c>
      <c r="B3617" s="43" t="s">
        <v>6880</v>
      </c>
      <c r="C3617" s="41" t="s">
        <v>6881</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56.25" x14ac:dyDescent="0.2">
      <c r="A3618" s="42" t="s">
        <v>6476</v>
      </c>
      <c r="B3618" s="43" t="s">
        <v>6882</v>
      </c>
      <c r="C3618" s="41" t="s">
        <v>6883</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56.25" x14ac:dyDescent="0.2">
      <c r="A3619" s="42" t="s">
        <v>6476</v>
      </c>
      <c r="B3619" s="43" t="s">
        <v>6884</v>
      </c>
      <c r="C3619" s="41" t="s">
        <v>6885</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18.75" x14ac:dyDescent="0.2">
      <c r="A3620" s="42" t="s">
        <v>6476</v>
      </c>
      <c r="B3620" s="43" t="s">
        <v>6886</v>
      </c>
      <c r="C3620" s="41" t="s">
        <v>6887</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56.25" x14ac:dyDescent="0.2">
      <c r="A3621" s="34" t="s">
        <v>6476</v>
      </c>
      <c r="B3621" s="35" t="s">
        <v>6888</v>
      </c>
      <c r="C3621" s="38" t="s">
        <v>6889</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18.75" x14ac:dyDescent="0.2">
      <c r="A3622" s="37" t="s">
        <v>6476</v>
      </c>
      <c r="B3622" s="35" t="s">
        <v>6890</v>
      </c>
      <c r="C3622" s="53" t="s">
        <v>6891</v>
      </c>
      <c r="D3622" s="1">
        <v>0</v>
      </c>
      <c r="E3622" s="1">
        <v>0</v>
      </c>
      <c r="F3622" s="1">
        <v>0</v>
      </c>
      <c r="G3622" s="1">
        <v>0</v>
      </c>
      <c r="H3622" s="1">
        <v>0</v>
      </c>
      <c r="I3622" s="1">
        <v>0</v>
      </c>
      <c r="J3622" s="1">
        <v>0</v>
      </c>
      <c r="K3622" s="1">
        <v>0</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c r="AQ3622" s="1">
        <v>0</v>
      </c>
      <c r="AR3622" s="1">
        <v>0</v>
      </c>
      <c r="AS3622" s="1">
        <v>0</v>
      </c>
      <c r="AT3622" s="1">
        <v>0</v>
      </c>
      <c r="AU3622" s="1">
        <v>0</v>
      </c>
      <c r="AV3622" s="1">
        <v>0</v>
      </c>
      <c r="AW3622" s="1">
        <v>0</v>
      </c>
      <c r="AX3622" s="1">
        <v>0</v>
      </c>
      <c r="AY3622" s="1">
        <v>0</v>
      </c>
      <c r="AZ3622" s="1">
        <v>0</v>
      </c>
      <c r="BA3622" s="1">
        <v>0</v>
      </c>
      <c r="BB3622" s="1">
        <v>0</v>
      </c>
      <c r="BC3622" s="1">
        <v>0</v>
      </c>
      <c r="BD3622" s="1">
        <v>0</v>
      </c>
      <c r="BE3622" s="1">
        <v>0</v>
      </c>
      <c r="BF3622" s="1">
        <v>0</v>
      </c>
    </row>
    <row r="3623" spans="1:58" ht="37.5" x14ac:dyDescent="0.2">
      <c r="A3623" s="79" t="s">
        <v>6892</v>
      </c>
      <c r="B3623" s="80" t="s">
        <v>109</v>
      </c>
      <c r="C3623" s="81" t="s">
        <v>0</v>
      </c>
      <c r="D3623" s="71">
        <v>0</v>
      </c>
      <c r="E3623" s="71">
        <v>0</v>
      </c>
      <c r="F3623" s="71">
        <v>0</v>
      </c>
      <c r="G3623" s="71">
        <v>0</v>
      </c>
      <c r="H3623" s="71">
        <v>0</v>
      </c>
      <c r="I3623" s="71">
        <v>0</v>
      </c>
      <c r="J3623" s="71">
        <v>0</v>
      </c>
      <c r="K3623" s="71">
        <v>0</v>
      </c>
      <c r="L3623" s="71">
        <v>0</v>
      </c>
      <c r="M3623" s="71">
        <v>0</v>
      </c>
      <c r="N3623" s="71">
        <v>0</v>
      </c>
      <c r="O3623" s="71">
        <v>0</v>
      </c>
      <c r="P3623" s="71">
        <v>0</v>
      </c>
      <c r="Q3623" s="71">
        <v>0</v>
      </c>
      <c r="R3623" s="71">
        <v>0</v>
      </c>
      <c r="S3623" s="71">
        <v>0</v>
      </c>
      <c r="T3623" s="71">
        <v>0</v>
      </c>
      <c r="U3623" s="71">
        <v>0</v>
      </c>
      <c r="V3623" s="71">
        <v>0</v>
      </c>
      <c r="W3623" s="71">
        <v>0</v>
      </c>
      <c r="X3623" s="71">
        <v>0</v>
      </c>
      <c r="Y3623" s="71">
        <v>0</v>
      </c>
      <c r="Z3623" s="71">
        <v>0</v>
      </c>
      <c r="AA3623" s="71">
        <v>0</v>
      </c>
      <c r="AB3623" s="71">
        <v>0</v>
      </c>
      <c r="AC3623" s="71">
        <v>0</v>
      </c>
      <c r="AD3623" s="71">
        <v>0</v>
      </c>
      <c r="AE3623" s="71">
        <v>0</v>
      </c>
      <c r="AF3623" s="71">
        <v>0</v>
      </c>
      <c r="AG3623" s="71">
        <v>0</v>
      </c>
      <c r="AH3623" s="71">
        <v>0</v>
      </c>
      <c r="AI3623" s="71">
        <v>0</v>
      </c>
      <c r="AJ3623" s="71">
        <v>0</v>
      </c>
      <c r="AK3623" s="71">
        <v>0</v>
      </c>
      <c r="AL3623" s="71">
        <v>0</v>
      </c>
      <c r="AM3623" s="71">
        <v>0</v>
      </c>
      <c r="AN3623" s="71">
        <v>0</v>
      </c>
      <c r="AO3623" s="71">
        <v>0</v>
      </c>
      <c r="AP3623" s="71">
        <v>0</v>
      </c>
      <c r="AQ3623" s="71">
        <v>0</v>
      </c>
      <c r="AR3623" s="71">
        <v>0</v>
      </c>
      <c r="AS3623" s="71">
        <v>0</v>
      </c>
      <c r="AT3623" s="71">
        <v>0</v>
      </c>
      <c r="AU3623" s="71">
        <v>0</v>
      </c>
      <c r="AV3623" s="71">
        <v>0</v>
      </c>
      <c r="AW3623" s="71">
        <v>0</v>
      </c>
      <c r="AX3623" s="71">
        <v>0</v>
      </c>
      <c r="AY3623" s="71">
        <v>0</v>
      </c>
      <c r="AZ3623" s="71">
        <v>0</v>
      </c>
      <c r="BA3623" s="71">
        <v>0</v>
      </c>
      <c r="BB3623" s="71">
        <v>0</v>
      </c>
      <c r="BC3623" s="71">
        <v>0</v>
      </c>
      <c r="BD3623" s="71">
        <v>0</v>
      </c>
      <c r="BE3623" s="71">
        <v>0</v>
      </c>
      <c r="BF3623" s="71">
        <v>0</v>
      </c>
    </row>
    <row r="3624" spans="1:58" ht="37.5" x14ac:dyDescent="0.2">
      <c r="A3624" s="79" t="s">
        <v>6893</v>
      </c>
      <c r="B3624" s="80" t="s">
        <v>110</v>
      </c>
      <c r="C3624" s="81" t="s">
        <v>0</v>
      </c>
      <c r="D3624" s="71">
        <f>SUM($D$3625,$D$3632,$D$3641,$D$3644,$D$3645,$D$3647,$D$3648,$D$3649)</f>
        <v>0</v>
      </c>
      <c r="E3624" s="71">
        <f>SUM($E$3625,$E$3632,$E$3641,$E$3644,$E$3645,$E$3647,$E$3648,$E$3649)</f>
        <v>0</v>
      </c>
      <c r="F3624" s="71">
        <f>SUM($F$3625,$F$3632,$F$3641,$F$3644,$F$3645,$F$3647,$F$3648,$F$3649)</f>
        <v>0</v>
      </c>
      <c r="G3624" s="71">
        <f>SUM($G$3625,$G$3632,$G$3641,$G$3644,$G$3645,$G$3647,$G$3648,$G$3649)</f>
        <v>0</v>
      </c>
      <c r="H3624" s="71">
        <f>SUM($H$3625,$H$3632,$H$3641,$H$3644,$H$3645,$H$3647,$H$3648,$H$3649)</f>
        <v>0</v>
      </c>
      <c r="I3624" s="71">
        <f>SUM($I$3625,$I$3632,$I$3641,$I$3644,$I$3645,$I$3647,$I$3648,$I$3649)</f>
        <v>0</v>
      </c>
      <c r="J3624" s="71">
        <f>SUM($J$3625,$J$3632,$J$3641,$J$3644,$J$3645,$J$3647,$J$3648,$J$3649)</f>
        <v>0</v>
      </c>
      <c r="K3624" s="71">
        <f>SUM($K$3625,$K$3632,$K$3641,$K$3644,$K$3645,$K$3647,$K$3648,$K$3649)</f>
        <v>0</v>
      </c>
      <c r="L3624" s="71">
        <f>SUM($L$3625,$L$3632,$L$3641,$L$3644,$L$3645,$L$3647,$L$3648,$L$3649)</f>
        <v>0</v>
      </c>
      <c r="M3624" s="71">
        <f>SUM($M$3625,$M$3632,$M$3641,$M$3644,$M$3645,$M$3647,$M$3648,$M$3649)</f>
        <v>0</v>
      </c>
      <c r="N3624" s="71">
        <f>SUM($N$3625,$N$3632,$N$3641,$N$3644,$N$3645,$N$3647,$N$3648,$N$3649)</f>
        <v>0</v>
      </c>
      <c r="O3624" s="71">
        <f>SUM($O$3625,$O$3632,$O$3641,$O$3644,$O$3645,$O$3647,$O$3648,$O$3649)</f>
        <v>0</v>
      </c>
      <c r="P3624" s="71">
        <f>SUM($P$3625,$P$3632,$P$3641,$P$3644,$P$3645,$P$3647,$P$3648,$P$3649)</f>
        <v>0</v>
      </c>
      <c r="Q3624" s="71">
        <f>SUM($Q$3625,$Q$3632,$Q$3641,$Q$3644,$Q$3645,$Q$3647,$Q$3648,$Q$3649)</f>
        <v>0</v>
      </c>
      <c r="R3624" s="71">
        <f>SUM($R$3625,$R$3632,$R$3641,$R$3644,$R$3645,$R$3647,$R$3648,$R$3649)</f>
        <v>0</v>
      </c>
      <c r="S3624" s="71">
        <f>SUM($S$3625,$S$3632,$S$3641,$S$3644,$S$3645,$S$3647,$S$3648,$S$3649)</f>
        <v>0</v>
      </c>
      <c r="T3624" s="71">
        <f>SUM($T$3625,$T$3632,$T$3641,$T$3644,$T$3645,$T$3647,$T$3648,$T$3649)</f>
        <v>0</v>
      </c>
      <c r="U3624" s="71">
        <f>SUM($U$3625,$U$3632,$U$3641,$U$3644,$U$3645,$U$3647,$U$3648,$U$3649)</f>
        <v>0</v>
      </c>
      <c r="V3624" s="71">
        <f>SUM($V$3625,$V$3632,$V$3641,$V$3644,$V$3645,$V$3647,$V$3648,$V$3649)</f>
        <v>0</v>
      </c>
      <c r="W3624" s="71">
        <f>SUM($W$3625,$W$3632,$W$3641,$W$3644,$W$3645,$W$3647,$W$3648,$W$3649)</f>
        <v>0</v>
      </c>
      <c r="X3624" s="71">
        <f>SUM($X$3625,$X$3632,$X$3641,$X$3644,$X$3645,$X$3647,$X$3648,$X$3649)</f>
        <v>0</v>
      </c>
      <c r="Y3624" s="71">
        <f>SUM($Y$3625,$Y$3632,$Y$3641,$Y$3644,$Y$3645,$Y$3647,$Y$3648,$Y$3649)</f>
        <v>0</v>
      </c>
      <c r="Z3624" s="71">
        <f>SUM($Z$3625,$Z$3632,$Z$3641,$Z$3644,$Z$3645,$Z$3647,$Z$3648,$Z$3649)</f>
        <v>0</v>
      </c>
      <c r="AA3624" s="71">
        <f>SUM($AA$3625,$AA$3632,$AA$3641,$AA$3644,$AA$3645,$AA$3647,$AA$3648,$AA$3649)</f>
        <v>24.060732209999998</v>
      </c>
      <c r="AB3624" s="71">
        <f>SUM($AB$3625,$AB$3632,$AB$3641,$AB$3644,$AB$3645,$AB$3647,$AB$3648,$AB$3649)</f>
        <v>0</v>
      </c>
      <c r="AC3624" s="71">
        <f>SUM($AC$3625,$AC$3632,$AC$3641,$AC$3644,$AC$3645,$AC$3647,$AC$3648,$AC$3649)</f>
        <v>0</v>
      </c>
      <c r="AD3624" s="71">
        <f>SUM($AD$3625,$AD$3632,$AD$3641,$AD$3644,$AD$3645,$AD$3647,$AD$3648,$AD$3649)</f>
        <v>0</v>
      </c>
      <c r="AE3624" s="71">
        <f>SUM($AE$3625,$AE$3632,$AE$3641,$AE$3644,$AE$3645,$AE$3647,$AE$3648,$AE$3649)</f>
        <v>0</v>
      </c>
      <c r="AF3624" s="71">
        <f>SUM($AF$3625,$AF$3632,$AF$3641,$AF$3644,$AF$3645,$AF$3647,$AF$3648,$AF$3649)</f>
        <v>0</v>
      </c>
      <c r="AG3624" s="71">
        <f>SUM($AG$3625,$AG$3632,$AG$3641,$AG$3644,$AG$3645,$AG$3647,$AG$3648,$AG$3649)</f>
        <v>0</v>
      </c>
      <c r="AH3624" s="71">
        <f>SUM($AH$3625,$AH$3632,$AH$3641,$AH$3644,$AH$3645,$AH$3647,$AH$3648,$AH$3649)</f>
        <v>1767</v>
      </c>
      <c r="AI3624" s="71">
        <f>SUM($AI$3625,$AI$3632,$AI$3641,$AI$3644,$AI$3645,$AI$3647,$AI$3648,$AI$3649)</f>
        <v>0</v>
      </c>
      <c r="AJ3624" s="71">
        <f>SUM($AJ$3625,$AJ$3632,$AJ$3641,$AJ$3644,$AJ$3645,$AJ$3647,$AJ$3648,$AJ$3649)</f>
        <v>0</v>
      </c>
      <c r="AK3624" s="71">
        <f>SUM($AK$3625,$AK$3632,$AK$3641,$AK$3644,$AK$3645,$AK$3647,$AK$3648,$AK$3649)</f>
        <v>0</v>
      </c>
      <c r="AL3624" s="71">
        <f>SUM($AL$3625,$AL$3632,$AL$3641,$AL$3644,$AL$3645,$AL$3647,$AL$3648,$AL$3649)</f>
        <v>0</v>
      </c>
      <c r="AM3624" s="71">
        <f>SUM($AM$3625,$AM$3632,$AM$3641,$AM$3644,$AM$3645,$AM$3647,$AM$3648,$AM$3649)</f>
        <v>0</v>
      </c>
      <c r="AN3624" s="71">
        <f>SUM($AN$3625,$AN$3632,$AN$3641,$AN$3644,$AN$3645,$AN$3647,$AN$3648,$AN$3649)</f>
        <v>0</v>
      </c>
      <c r="AO3624" s="71">
        <f>SUM($AO$3625,$AO$3632,$AO$3641,$AO$3644,$AO$3645,$AO$3647,$AO$3648,$AO$3649)</f>
        <v>0</v>
      </c>
      <c r="AP3624" s="71">
        <f>SUM($AP$3625,$AP$3632,$AP$3641,$AP$3644,$AP$3645,$AP$3647,$AP$3648,$AP$3649)</f>
        <v>0</v>
      </c>
      <c r="AQ3624" s="71">
        <f>SUM($AQ$3625,$AQ$3632,$AQ$3641,$AQ$3644,$AQ$3645,$AQ$3647,$AQ$3648,$AQ$3649)</f>
        <v>0</v>
      </c>
      <c r="AR3624" s="71">
        <f>SUM($AR$3625,$AR$3632,$AR$3641,$AR$3644,$AR$3645,$AR$3647,$AR$3648,$AR$3649)</f>
        <v>0</v>
      </c>
      <c r="AS3624" s="71">
        <f>SUM($AS$3625,$AS$3632,$AS$3641,$AS$3644,$AS$3645,$AS$3647,$AS$3648,$AS$3649)</f>
        <v>0</v>
      </c>
      <c r="AT3624" s="71">
        <f>SUM($AT$3625,$AT$3632,$AT$3641,$AT$3644,$AT$3645,$AT$3647,$AT$3648,$AT$3649)</f>
        <v>0</v>
      </c>
      <c r="AU3624" s="71">
        <f>SUM($AU$3625,$AU$3632,$AU$3641,$AU$3644,$AU$3645,$AU$3647,$AU$3648,$AU$3649)</f>
        <v>0</v>
      </c>
      <c r="AV3624" s="71">
        <f>SUM($AV$3625,$AV$3632,$AV$3641,$AV$3644,$AV$3645,$AV$3647,$AV$3648,$AV$3649)</f>
        <v>0</v>
      </c>
      <c r="AW3624" s="71">
        <f>SUM($AW$3625,$AW$3632,$AW$3641,$AW$3644,$AW$3645,$AW$3647,$AW$3648,$AW$3649)</f>
        <v>24.060732209999998</v>
      </c>
      <c r="AX3624" s="71">
        <f>SUM($AX$3625,$AX$3632,$AX$3641,$AX$3644,$AX$3645,$AX$3647,$AX$3648,$AX$3649)</f>
        <v>0</v>
      </c>
      <c r="AY3624" s="71">
        <f>SUM($AY$3625,$AY$3632,$AY$3641,$AY$3644,$AY$3645,$AY$3647,$AY$3648,$AY$3649)</f>
        <v>0</v>
      </c>
      <c r="AZ3624" s="71">
        <f>SUM($AZ$3625,$AZ$3632,$AZ$3641,$AZ$3644,$AZ$3645,$AZ$3647,$AZ$3648,$AZ$3649)</f>
        <v>0</v>
      </c>
      <c r="BA3624" s="71">
        <f>SUM($BA$3625,$BA$3632,$BA$3641,$BA$3644,$BA$3645,$BA$3647,$BA$3648,$BA$3649)</f>
        <v>0</v>
      </c>
      <c r="BB3624" s="71">
        <f>SUM($BB$3625,$BB$3632,$BB$3641,$BB$3644,$BB$3645,$BB$3647,$BB$3648,$BB$3649)</f>
        <v>0</v>
      </c>
      <c r="BC3624" s="71">
        <f>SUM($BC$3625,$BC$3632,$BC$3641,$BC$3644,$BC$3645,$BC$3647,$BC$3648,$BC$3649)</f>
        <v>0</v>
      </c>
      <c r="BD3624" s="71">
        <f>SUM($BD$3625,$BD$3632,$BD$3641,$BD$3644,$BD$3645,$BD$3647,$BD$3648,$BD$3649)</f>
        <v>1767</v>
      </c>
      <c r="BE3624" s="71">
        <f>SUM($BE$3625,$BE$3632,$BE$3641,$BE$3644,$BE$3645,$BE$3647,$BE$3648,$BE$3649)</f>
        <v>0</v>
      </c>
      <c r="BF3624" s="71">
        <f>SUM($BF$3625,$BF$3632,$BF$3641,$BF$3644,$BF$3645,$BF$3647,$BF$3648,$BF$3649)</f>
        <v>0</v>
      </c>
    </row>
    <row r="3625" spans="1:58" ht="37.5" x14ac:dyDescent="0.2">
      <c r="A3625" s="79" t="s">
        <v>6894</v>
      </c>
      <c r="B3625" s="80" t="s">
        <v>111</v>
      </c>
      <c r="C3625" s="81" t="s">
        <v>0</v>
      </c>
      <c r="D3625" s="71">
        <f>SUM($D$3626:$D$3631)</f>
        <v>0</v>
      </c>
      <c r="E3625" s="71">
        <f>SUM($E$3626:$E$3631)</f>
        <v>0</v>
      </c>
      <c r="F3625" s="71">
        <f>SUM($F$3626:$F$3631)</f>
        <v>0</v>
      </c>
      <c r="G3625" s="71">
        <f>SUM($G$3626:$G$3631)</f>
        <v>0</v>
      </c>
      <c r="H3625" s="71">
        <f>SUM($H$3626:$H$3631)</f>
        <v>0</v>
      </c>
      <c r="I3625" s="71">
        <f>SUM($I$3626:$I$3631)</f>
        <v>0</v>
      </c>
      <c r="J3625" s="71">
        <f>SUM($J$3626:$J$3631)</f>
        <v>0</v>
      </c>
      <c r="K3625" s="71">
        <f>SUM($K$3626:$K$3631)</f>
        <v>0</v>
      </c>
      <c r="L3625" s="71">
        <f>SUM($L$3626:$L$3631)</f>
        <v>0</v>
      </c>
      <c r="M3625" s="71">
        <f>SUM($M$3626:$M$3631)</f>
        <v>0</v>
      </c>
      <c r="N3625" s="71">
        <f>SUM($N$3626:$N$3631)</f>
        <v>0</v>
      </c>
      <c r="O3625" s="71">
        <f>SUM($O$3626:$O$3631)</f>
        <v>0</v>
      </c>
      <c r="P3625" s="71">
        <f>SUM($P$3626:$P$3631)</f>
        <v>0</v>
      </c>
      <c r="Q3625" s="71">
        <f>SUM($Q$3626:$Q$3631)</f>
        <v>0</v>
      </c>
      <c r="R3625" s="71">
        <f>SUM($R$3626:$R$3631)</f>
        <v>0</v>
      </c>
      <c r="S3625" s="71">
        <f>SUM($S$3626:$S$3631)</f>
        <v>0</v>
      </c>
      <c r="T3625" s="71">
        <f>SUM($T$3626:$T$3631)</f>
        <v>0</v>
      </c>
      <c r="U3625" s="71">
        <f>SUM($U$3626:$U$3631)</f>
        <v>0</v>
      </c>
      <c r="V3625" s="71">
        <f>SUM($V$3626:$V$3631)</f>
        <v>0</v>
      </c>
      <c r="W3625" s="71">
        <f>SUM($W$3626:$W$3631)</f>
        <v>0</v>
      </c>
      <c r="X3625" s="71">
        <f>SUM($X$3626:$X$3631)</f>
        <v>0</v>
      </c>
      <c r="Y3625" s="71">
        <f>SUM($Y$3626:$Y$3631)</f>
        <v>0</v>
      </c>
      <c r="Z3625" s="71">
        <f>SUM($Z$3626:$Z$3631)</f>
        <v>0</v>
      </c>
      <c r="AA3625" s="71">
        <f>SUM($AA$3626:$AA$3631)</f>
        <v>24.060732209999998</v>
      </c>
      <c r="AB3625" s="71">
        <f>SUM($AB$3626:$AB$3631)</f>
        <v>0</v>
      </c>
      <c r="AC3625" s="71">
        <f>SUM($AC$3626:$AC$3631)</f>
        <v>0</v>
      </c>
      <c r="AD3625" s="71">
        <f>SUM($AD$3626:$AD$3631)</f>
        <v>0</v>
      </c>
      <c r="AE3625" s="71">
        <f>SUM($AE$3626:$AE$3631)</f>
        <v>0</v>
      </c>
      <c r="AF3625" s="71">
        <f>SUM($AF$3626:$AF$3631)</f>
        <v>0</v>
      </c>
      <c r="AG3625" s="71">
        <f>SUM($AG$3626:$AG$3631)</f>
        <v>0</v>
      </c>
      <c r="AH3625" s="71">
        <f>SUM($AH$3626:$AH$3631)</f>
        <v>1767</v>
      </c>
      <c r="AI3625" s="71">
        <f>SUM($AI$3626:$AI$3631)</f>
        <v>0</v>
      </c>
      <c r="AJ3625" s="71">
        <f>SUM($AJ$3626:$AJ$3631)</f>
        <v>0</v>
      </c>
      <c r="AK3625" s="71">
        <f>SUM($AK$3626:$AK$3631)</f>
        <v>0</v>
      </c>
      <c r="AL3625" s="71">
        <f>SUM($AL$3626:$AL$3631)</f>
        <v>0</v>
      </c>
      <c r="AM3625" s="71">
        <f>SUM($AM$3626:$AM$3631)</f>
        <v>0</v>
      </c>
      <c r="AN3625" s="71">
        <f>SUM($AN$3626:$AN$3631)</f>
        <v>0</v>
      </c>
      <c r="AO3625" s="71">
        <f>SUM($AO$3626:$AO$3631)</f>
        <v>0</v>
      </c>
      <c r="AP3625" s="71">
        <f>SUM($AP$3626:$AP$3631)</f>
        <v>0</v>
      </c>
      <c r="AQ3625" s="71">
        <f>SUM($AQ$3626:$AQ$3631)</f>
        <v>0</v>
      </c>
      <c r="AR3625" s="71">
        <f>SUM($AR$3626:$AR$3631)</f>
        <v>0</v>
      </c>
      <c r="AS3625" s="71">
        <f>SUM($AS$3626:$AS$3631)</f>
        <v>0</v>
      </c>
      <c r="AT3625" s="71">
        <f>SUM($AT$3626:$AT$3631)</f>
        <v>0</v>
      </c>
      <c r="AU3625" s="71">
        <f>SUM($AU$3626:$AU$3631)</f>
        <v>0</v>
      </c>
      <c r="AV3625" s="71">
        <f>SUM($AV$3626:$AV$3631)</f>
        <v>0</v>
      </c>
      <c r="AW3625" s="71">
        <f>SUM($AW$3626:$AW$3631)</f>
        <v>24.060732209999998</v>
      </c>
      <c r="AX3625" s="71">
        <f>SUM($AX$3626:$AX$3631)</f>
        <v>0</v>
      </c>
      <c r="AY3625" s="71">
        <f>SUM($AY$3626:$AY$3631)</f>
        <v>0</v>
      </c>
      <c r="AZ3625" s="71">
        <f>SUM($AZ$3626:$AZ$3631)</f>
        <v>0</v>
      </c>
      <c r="BA3625" s="71">
        <f>SUM($BA$3626:$BA$3631)</f>
        <v>0</v>
      </c>
      <c r="BB3625" s="71">
        <f>SUM($BB$3626:$BB$3631)</f>
        <v>0</v>
      </c>
      <c r="BC3625" s="71">
        <f>SUM($BC$3626:$BC$3631)</f>
        <v>0</v>
      </c>
      <c r="BD3625" s="71">
        <f>SUM($BD$3626:$BD$3631)</f>
        <v>1767</v>
      </c>
      <c r="BE3625" s="71">
        <f>SUM($BE$3626:$BE$3631)</f>
        <v>0</v>
      </c>
      <c r="BF3625" s="71">
        <f>SUM($BF$3626:$BF$3631)</f>
        <v>0</v>
      </c>
    </row>
    <row r="3626" spans="1:58" ht="75" x14ac:dyDescent="0.2">
      <c r="A3626" s="42" t="s">
        <v>6894</v>
      </c>
      <c r="B3626" s="43" t="s">
        <v>6895</v>
      </c>
      <c r="C3626" s="41" t="s">
        <v>6896</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24.060732209999998</v>
      </c>
      <c r="AB3626" s="1">
        <v>0</v>
      </c>
      <c r="AC3626" s="1">
        <v>0</v>
      </c>
      <c r="AD3626" s="1">
        <v>0</v>
      </c>
      <c r="AE3626" s="1">
        <v>0</v>
      </c>
      <c r="AF3626" s="1">
        <v>0</v>
      </c>
      <c r="AG3626" s="1">
        <v>0</v>
      </c>
      <c r="AH3626" s="1">
        <v>1767</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24.060732209999998</v>
      </c>
      <c r="AX3626" s="1">
        <v>0</v>
      </c>
      <c r="AY3626" s="1">
        <v>0</v>
      </c>
      <c r="AZ3626" s="1">
        <v>0</v>
      </c>
      <c r="BA3626" s="1">
        <v>0</v>
      </c>
      <c r="BB3626" s="1">
        <v>0</v>
      </c>
      <c r="BC3626" s="1">
        <v>0</v>
      </c>
      <c r="BD3626" s="1">
        <v>1767</v>
      </c>
      <c r="BE3626" s="1">
        <v>0</v>
      </c>
      <c r="BF3626" s="1">
        <v>0</v>
      </c>
    </row>
    <row r="3627" spans="1:58" ht="56.25" x14ac:dyDescent="0.2">
      <c r="A3627" s="42" t="s">
        <v>6894</v>
      </c>
      <c r="B3627" s="43" t="s">
        <v>6897</v>
      </c>
      <c r="C3627" s="41" t="s">
        <v>6898</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56.25" x14ac:dyDescent="0.2">
      <c r="A3628" s="34" t="s">
        <v>6894</v>
      </c>
      <c r="B3628" s="35" t="s">
        <v>6899</v>
      </c>
      <c r="C3628" s="38" t="s">
        <v>6900</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131.25" x14ac:dyDescent="0.2">
      <c r="A3629" s="37" t="s">
        <v>6894</v>
      </c>
      <c r="B3629" s="35" t="s">
        <v>6901</v>
      </c>
      <c r="C3629" s="53" t="s">
        <v>6902</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112.5" x14ac:dyDescent="0.2">
      <c r="A3630" s="42" t="s">
        <v>6894</v>
      </c>
      <c r="B3630" s="43" t="s">
        <v>6903</v>
      </c>
      <c r="C3630" s="41" t="s">
        <v>6904</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37.5" x14ac:dyDescent="0.2">
      <c r="A3631" s="42" t="s">
        <v>6894</v>
      </c>
      <c r="B3631" s="43" t="s">
        <v>6905</v>
      </c>
      <c r="C3631" s="41" t="s">
        <v>6906</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37.5" x14ac:dyDescent="0.2">
      <c r="A3632" s="79" t="s">
        <v>6907</v>
      </c>
      <c r="B3632" s="80" t="s">
        <v>112</v>
      </c>
      <c r="C3632" s="81" t="s">
        <v>0</v>
      </c>
      <c r="D3632" s="71">
        <f>SUM($D$3633:$D$3640)</f>
        <v>0</v>
      </c>
      <c r="E3632" s="71">
        <f>SUM($E$3633:$E$3640)</f>
        <v>0</v>
      </c>
      <c r="F3632" s="71">
        <f>SUM($F$3633:$F$3640)</f>
        <v>0</v>
      </c>
      <c r="G3632" s="71">
        <f>SUM($G$3633:$G$3640)</f>
        <v>0</v>
      </c>
      <c r="H3632" s="71">
        <f>SUM($H$3633:$H$3640)</f>
        <v>0</v>
      </c>
      <c r="I3632" s="71">
        <f>SUM($I$3633:$I$3640)</f>
        <v>0</v>
      </c>
      <c r="J3632" s="71">
        <f>SUM($J$3633:$J$3640)</f>
        <v>0</v>
      </c>
      <c r="K3632" s="71">
        <f>SUM($K$3633:$K$3640)</f>
        <v>0</v>
      </c>
      <c r="L3632" s="71">
        <f>SUM($L$3633:$L$3640)</f>
        <v>0</v>
      </c>
      <c r="M3632" s="71">
        <f>SUM($M$3633:$M$3640)</f>
        <v>0</v>
      </c>
      <c r="N3632" s="71">
        <f>SUM($N$3633:$N$3640)</f>
        <v>0</v>
      </c>
      <c r="O3632" s="71">
        <f>SUM($O$3633:$O$3640)</f>
        <v>0</v>
      </c>
      <c r="P3632" s="71">
        <f>SUM($P$3633:$P$3640)</f>
        <v>0</v>
      </c>
      <c r="Q3632" s="71">
        <f>SUM($Q$3633:$Q$3640)</f>
        <v>0</v>
      </c>
      <c r="R3632" s="71">
        <f>SUM($R$3633:$R$3640)</f>
        <v>0</v>
      </c>
      <c r="S3632" s="71">
        <f>SUM($S$3633:$S$3640)</f>
        <v>0</v>
      </c>
      <c r="T3632" s="71">
        <f>SUM($T$3633:$T$3640)</f>
        <v>0</v>
      </c>
      <c r="U3632" s="71">
        <f>SUM($U$3633:$U$3640)</f>
        <v>0</v>
      </c>
      <c r="V3632" s="71">
        <f>SUM($V$3633:$V$3640)</f>
        <v>0</v>
      </c>
      <c r="W3632" s="71">
        <f>SUM($W$3633:$W$3640)</f>
        <v>0</v>
      </c>
      <c r="X3632" s="71">
        <f>SUM($X$3633:$X$3640)</f>
        <v>0</v>
      </c>
      <c r="Y3632" s="71">
        <f>SUM($Y$3633:$Y$3640)</f>
        <v>0</v>
      </c>
      <c r="Z3632" s="71">
        <f>SUM($Z$3633:$Z$3640)</f>
        <v>0</v>
      </c>
      <c r="AA3632" s="71">
        <f>SUM($AA$3633:$AA$3640)</f>
        <v>0</v>
      </c>
      <c r="AB3632" s="71">
        <f>SUM($AB$3633:$AB$3640)</f>
        <v>0</v>
      </c>
      <c r="AC3632" s="71">
        <f>SUM($AC$3633:$AC$3640)</f>
        <v>0</v>
      </c>
      <c r="AD3632" s="71">
        <f>SUM($AD$3633:$AD$3640)</f>
        <v>0</v>
      </c>
      <c r="AE3632" s="71">
        <f>SUM($AE$3633:$AE$3640)</f>
        <v>0</v>
      </c>
      <c r="AF3632" s="71">
        <f>SUM($AF$3633:$AF$3640)</f>
        <v>0</v>
      </c>
      <c r="AG3632" s="71">
        <f>SUM($AG$3633:$AG$3640)</f>
        <v>0</v>
      </c>
      <c r="AH3632" s="71">
        <f>SUM($AH$3633:$AH$3640)</f>
        <v>0</v>
      </c>
      <c r="AI3632" s="71">
        <f>SUM($AI$3633:$AI$3640)</f>
        <v>0</v>
      </c>
      <c r="AJ3632" s="71">
        <f>SUM($AJ$3633:$AJ$3640)</f>
        <v>0</v>
      </c>
      <c r="AK3632" s="71">
        <f>SUM($AK$3633:$AK$3640)</f>
        <v>0</v>
      </c>
      <c r="AL3632" s="71">
        <f>SUM($AL$3633:$AL$3640)</f>
        <v>0</v>
      </c>
      <c r="AM3632" s="71">
        <f>SUM($AM$3633:$AM$3640)</f>
        <v>0</v>
      </c>
      <c r="AN3632" s="71">
        <f>SUM($AN$3633:$AN$3640)</f>
        <v>0</v>
      </c>
      <c r="AO3632" s="71">
        <f>SUM($AO$3633:$AO$3640)</f>
        <v>0</v>
      </c>
      <c r="AP3632" s="71">
        <f>SUM($AP$3633:$AP$3640)</f>
        <v>0</v>
      </c>
      <c r="AQ3632" s="71">
        <f>SUM($AQ$3633:$AQ$3640)</f>
        <v>0</v>
      </c>
      <c r="AR3632" s="71">
        <f>SUM($AR$3633:$AR$3640)</f>
        <v>0</v>
      </c>
      <c r="AS3632" s="71">
        <f>SUM($AS$3633:$AS$3640)</f>
        <v>0</v>
      </c>
      <c r="AT3632" s="71">
        <f>SUM($AT$3633:$AT$3640)</f>
        <v>0</v>
      </c>
      <c r="AU3632" s="71">
        <f>SUM($AU$3633:$AU$3640)</f>
        <v>0</v>
      </c>
      <c r="AV3632" s="71">
        <f>SUM($AV$3633:$AV$3640)</f>
        <v>0</v>
      </c>
      <c r="AW3632" s="71">
        <f>SUM($AW$3633:$AW$3640)</f>
        <v>0</v>
      </c>
      <c r="AX3632" s="71">
        <f>SUM($AX$3633:$AX$3640)</f>
        <v>0</v>
      </c>
      <c r="AY3632" s="71">
        <f>SUM($AY$3633:$AY$3640)</f>
        <v>0</v>
      </c>
      <c r="AZ3632" s="71">
        <f>SUM($AZ$3633:$AZ$3640)</f>
        <v>0</v>
      </c>
      <c r="BA3632" s="71">
        <f>SUM($BA$3633:$BA$3640)</f>
        <v>0</v>
      </c>
      <c r="BB3632" s="71">
        <f>SUM($BB$3633:$BB$3640)</f>
        <v>0</v>
      </c>
      <c r="BC3632" s="71">
        <f>SUM($BC$3633:$BC$3640)</f>
        <v>0</v>
      </c>
      <c r="BD3632" s="71">
        <f>SUM($BD$3633:$BD$3640)</f>
        <v>0</v>
      </c>
      <c r="BE3632" s="71">
        <f>SUM($BE$3633:$BE$3640)</f>
        <v>0</v>
      </c>
      <c r="BF3632" s="71">
        <f>SUM($BF$3633:$BF$3640)</f>
        <v>0</v>
      </c>
    </row>
    <row r="3633" spans="1:58" ht="56.25" x14ac:dyDescent="0.2">
      <c r="A3633" s="34" t="s">
        <v>6907</v>
      </c>
      <c r="B3633" s="35" t="s">
        <v>6908</v>
      </c>
      <c r="C3633" s="38" t="s">
        <v>6909</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75" x14ac:dyDescent="0.2">
      <c r="A3634" s="34" t="s">
        <v>6907</v>
      </c>
      <c r="B3634" s="35" t="s">
        <v>6910</v>
      </c>
      <c r="C3634" s="38" t="s">
        <v>6911</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75" x14ac:dyDescent="0.2">
      <c r="A3635" s="34" t="s">
        <v>6907</v>
      </c>
      <c r="B3635" s="35" t="s">
        <v>6912</v>
      </c>
      <c r="C3635" s="38" t="s">
        <v>6913</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75" x14ac:dyDescent="0.2">
      <c r="A3636" s="34" t="s">
        <v>6907</v>
      </c>
      <c r="B3636" s="35" t="s">
        <v>6914</v>
      </c>
      <c r="C3636" s="38" t="s">
        <v>6915</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75" x14ac:dyDescent="0.2">
      <c r="A3637" s="34" t="s">
        <v>6907</v>
      </c>
      <c r="B3637" s="35" t="s">
        <v>6916</v>
      </c>
      <c r="C3637" s="38" t="s">
        <v>6917</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93.75" x14ac:dyDescent="0.2">
      <c r="A3638" s="34" t="s">
        <v>6907</v>
      </c>
      <c r="B3638" s="35" t="s">
        <v>6918</v>
      </c>
      <c r="C3638" s="38" t="s">
        <v>6919</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75" x14ac:dyDescent="0.2">
      <c r="A3639" s="34" t="s">
        <v>6907</v>
      </c>
      <c r="B3639" s="35" t="s">
        <v>6920</v>
      </c>
      <c r="C3639" s="38" t="s">
        <v>6921</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34" t="s">
        <v>6907</v>
      </c>
      <c r="B3640" s="35" t="s">
        <v>6922</v>
      </c>
      <c r="C3640" s="38" t="s">
        <v>6923</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37.5" x14ac:dyDescent="0.2">
      <c r="A3641" s="77" t="s">
        <v>6924</v>
      </c>
      <c r="B3641" s="69" t="s">
        <v>113</v>
      </c>
      <c r="C3641" s="78" t="s">
        <v>0</v>
      </c>
      <c r="D3641" s="71">
        <f>SUM($D$3642:$D$3643)</f>
        <v>0</v>
      </c>
      <c r="E3641" s="71">
        <f>SUM($E$3642:$E$3643)</f>
        <v>0</v>
      </c>
      <c r="F3641" s="71">
        <f>SUM($F$3642:$F$3643)</f>
        <v>0</v>
      </c>
      <c r="G3641" s="71">
        <f>SUM($G$3642:$G$3643)</f>
        <v>0</v>
      </c>
      <c r="H3641" s="71">
        <f>SUM($H$3642:$H$3643)</f>
        <v>0</v>
      </c>
      <c r="I3641" s="71">
        <f>SUM($I$3642:$I$3643)</f>
        <v>0</v>
      </c>
      <c r="J3641" s="71">
        <f>SUM($J$3642:$J$3643)</f>
        <v>0</v>
      </c>
      <c r="K3641" s="71">
        <f>SUM($K$3642:$K$3643)</f>
        <v>0</v>
      </c>
      <c r="L3641" s="71">
        <f>SUM($L$3642:$L$3643)</f>
        <v>0</v>
      </c>
      <c r="M3641" s="71">
        <f>SUM($M$3642:$M$3643)</f>
        <v>0</v>
      </c>
      <c r="N3641" s="71">
        <f>SUM($N$3642:$N$3643)</f>
        <v>0</v>
      </c>
      <c r="O3641" s="71">
        <f>SUM($O$3642:$O$3643)</f>
        <v>0</v>
      </c>
      <c r="P3641" s="71">
        <f>SUM($P$3642:$P$3643)</f>
        <v>0</v>
      </c>
      <c r="Q3641" s="71">
        <f>SUM($Q$3642:$Q$3643)</f>
        <v>0</v>
      </c>
      <c r="R3641" s="71">
        <f>SUM($R$3642:$R$3643)</f>
        <v>0</v>
      </c>
      <c r="S3641" s="71">
        <f>SUM($S$3642:$S$3643)</f>
        <v>0</v>
      </c>
      <c r="T3641" s="71">
        <f>SUM($T$3642:$T$3643)</f>
        <v>0</v>
      </c>
      <c r="U3641" s="71">
        <f>SUM($U$3642:$U$3643)</f>
        <v>0</v>
      </c>
      <c r="V3641" s="71">
        <f>SUM($V$3642:$V$3643)</f>
        <v>0</v>
      </c>
      <c r="W3641" s="71">
        <f>SUM($W$3642:$W$3643)</f>
        <v>0</v>
      </c>
      <c r="X3641" s="71">
        <f>SUM($X$3642:$X$3643)</f>
        <v>0</v>
      </c>
      <c r="Y3641" s="71">
        <f>SUM($Y$3642:$Y$3643)</f>
        <v>0</v>
      </c>
      <c r="Z3641" s="71">
        <f>SUM($Z$3642:$Z$3643)</f>
        <v>0</v>
      </c>
      <c r="AA3641" s="71">
        <f>SUM($AA$3642:$AA$3643)</f>
        <v>0</v>
      </c>
      <c r="AB3641" s="71">
        <f>SUM($AB$3642:$AB$3643)</f>
        <v>0</v>
      </c>
      <c r="AC3641" s="71">
        <f>SUM($AC$3642:$AC$3643)</f>
        <v>0</v>
      </c>
      <c r="AD3641" s="71">
        <f>SUM($AD$3642:$AD$3643)</f>
        <v>0</v>
      </c>
      <c r="AE3641" s="71">
        <f>SUM($AE$3642:$AE$3643)</f>
        <v>0</v>
      </c>
      <c r="AF3641" s="71">
        <f>SUM($AF$3642:$AF$3643)</f>
        <v>0</v>
      </c>
      <c r="AG3641" s="71">
        <f>SUM($AG$3642:$AG$3643)</f>
        <v>0</v>
      </c>
      <c r="AH3641" s="71">
        <f>SUM($AH$3642:$AH$3643)</f>
        <v>0</v>
      </c>
      <c r="AI3641" s="71">
        <f>SUM($AI$3642:$AI$3643)</f>
        <v>0</v>
      </c>
      <c r="AJ3641" s="71">
        <f>SUM($AJ$3642:$AJ$3643)</f>
        <v>0</v>
      </c>
      <c r="AK3641" s="71">
        <f>SUM($AK$3642:$AK$3643)</f>
        <v>0</v>
      </c>
      <c r="AL3641" s="71">
        <f>SUM($AL$3642:$AL$3643)</f>
        <v>0</v>
      </c>
      <c r="AM3641" s="71">
        <f>SUM($AM$3642:$AM$3643)</f>
        <v>0</v>
      </c>
      <c r="AN3641" s="71">
        <f>SUM($AN$3642:$AN$3643)</f>
        <v>0</v>
      </c>
      <c r="AO3641" s="71">
        <f>SUM($AO$3642:$AO$3643)</f>
        <v>0</v>
      </c>
      <c r="AP3641" s="71">
        <f>SUM($AP$3642:$AP$3643)</f>
        <v>0</v>
      </c>
      <c r="AQ3641" s="71">
        <f>SUM($AQ$3642:$AQ$3643)</f>
        <v>0</v>
      </c>
      <c r="AR3641" s="71">
        <f>SUM($AR$3642:$AR$3643)</f>
        <v>0</v>
      </c>
      <c r="AS3641" s="71">
        <f>SUM($AS$3642:$AS$3643)</f>
        <v>0</v>
      </c>
      <c r="AT3641" s="71">
        <f>SUM($AT$3642:$AT$3643)</f>
        <v>0</v>
      </c>
      <c r="AU3641" s="71">
        <f>SUM($AU$3642:$AU$3643)</f>
        <v>0</v>
      </c>
      <c r="AV3641" s="71">
        <f>SUM($AV$3642:$AV$3643)</f>
        <v>0</v>
      </c>
      <c r="AW3641" s="71">
        <f>SUM($AW$3642:$AW$3643)</f>
        <v>0</v>
      </c>
      <c r="AX3641" s="71">
        <f>SUM($AX$3642:$AX$3643)</f>
        <v>0</v>
      </c>
      <c r="AY3641" s="71">
        <f>SUM($AY$3642:$AY$3643)</f>
        <v>0</v>
      </c>
      <c r="AZ3641" s="71">
        <f>SUM($AZ$3642:$AZ$3643)</f>
        <v>0</v>
      </c>
      <c r="BA3641" s="71">
        <f>SUM($BA$3642:$BA$3643)</f>
        <v>0</v>
      </c>
      <c r="BB3641" s="71">
        <f>SUM($BB$3642:$BB$3643)</f>
        <v>0</v>
      </c>
      <c r="BC3641" s="71">
        <f>SUM($BC$3642:$BC$3643)</f>
        <v>0</v>
      </c>
      <c r="BD3641" s="71">
        <f>SUM($BD$3642:$BD$3643)</f>
        <v>0</v>
      </c>
      <c r="BE3641" s="71">
        <f>SUM($BE$3642:$BE$3643)</f>
        <v>0</v>
      </c>
      <c r="BF3641" s="71">
        <f>SUM($BF$3642:$BF$3643)</f>
        <v>0</v>
      </c>
    </row>
    <row r="3642" spans="1:58" ht="93.75" x14ac:dyDescent="0.2">
      <c r="A3642" s="34" t="s">
        <v>6924</v>
      </c>
      <c r="B3642" s="35" t="s">
        <v>6925</v>
      </c>
      <c r="C3642" s="38" t="s">
        <v>6926</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56.25" x14ac:dyDescent="0.2">
      <c r="A3643" s="34" t="s">
        <v>6924</v>
      </c>
      <c r="B3643" s="35" t="s">
        <v>6927</v>
      </c>
      <c r="C3643" s="38" t="s">
        <v>6928</v>
      </c>
      <c r="D3643" s="1">
        <v>0</v>
      </c>
      <c r="E3643" s="1">
        <v>0</v>
      </c>
      <c r="F3643" s="1">
        <v>0</v>
      </c>
      <c r="G3643" s="1">
        <v>0</v>
      </c>
      <c r="H3643" s="1">
        <v>0</v>
      </c>
      <c r="I3643" s="1">
        <v>0</v>
      </c>
      <c r="J3643" s="1">
        <v>0</v>
      </c>
      <c r="K3643" s="1">
        <v>0</v>
      </c>
      <c r="L3643" s="1">
        <v>0</v>
      </c>
      <c r="M3643" s="1">
        <v>0</v>
      </c>
      <c r="N3643" s="1">
        <v>0</v>
      </c>
      <c r="O3643" s="1">
        <v>0</v>
      </c>
      <c r="P3643" s="1">
        <v>0</v>
      </c>
      <c r="Q3643" s="1">
        <v>0</v>
      </c>
      <c r="R3643" s="1">
        <v>0</v>
      </c>
      <c r="S3643" s="1">
        <v>0</v>
      </c>
      <c r="T3643" s="1">
        <v>0</v>
      </c>
      <c r="U3643" s="1">
        <v>0</v>
      </c>
      <c r="V3643" s="1">
        <v>0</v>
      </c>
      <c r="W3643" s="1">
        <v>0</v>
      </c>
      <c r="X3643" s="1">
        <v>0</v>
      </c>
      <c r="Y3643" s="1">
        <v>0</v>
      </c>
      <c r="Z3643" s="1">
        <v>0</v>
      </c>
      <c r="AA3643" s="1">
        <v>0</v>
      </c>
      <c r="AB3643" s="1">
        <v>0</v>
      </c>
      <c r="AC3643" s="1">
        <v>0</v>
      </c>
      <c r="AD3643" s="1">
        <v>0</v>
      </c>
      <c r="AE3643" s="1">
        <v>0</v>
      </c>
      <c r="AF3643" s="1">
        <v>0</v>
      </c>
      <c r="AG3643" s="1">
        <v>0</v>
      </c>
      <c r="AH3643" s="1">
        <v>0</v>
      </c>
      <c r="AI3643" s="1">
        <v>0</v>
      </c>
      <c r="AJ3643" s="1">
        <v>0</v>
      </c>
      <c r="AK3643" s="1">
        <v>0</v>
      </c>
      <c r="AL3643" s="1">
        <v>0</v>
      </c>
      <c r="AM3643" s="1">
        <v>0</v>
      </c>
      <c r="AN3643" s="1">
        <v>0</v>
      </c>
      <c r="AO3643" s="1">
        <v>0</v>
      </c>
      <c r="AP3643" s="1">
        <v>0</v>
      </c>
      <c r="AQ3643" s="1">
        <v>0</v>
      </c>
      <c r="AR3643" s="1">
        <v>0</v>
      </c>
      <c r="AS3643" s="1">
        <v>0</v>
      </c>
      <c r="AT3643" s="1">
        <v>0</v>
      </c>
      <c r="AU3643" s="1">
        <v>0</v>
      </c>
      <c r="AV3643" s="1">
        <v>0</v>
      </c>
      <c r="AW3643" s="1">
        <v>0</v>
      </c>
      <c r="AX3643" s="1">
        <v>0</v>
      </c>
      <c r="AY3643" s="1">
        <v>0</v>
      </c>
      <c r="AZ3643" s="1">
        <v>0</v>
      </c>
      <c r="BA3643" s="1">
        <v>0</v>
      </c>
      <c r="BB3643" s="1">
        <v>0</v>
      </c>
      <c r="BC3643" s="1">
        <v>0</v>
      </c>
      <c r="BD3643" s="1">
        <v>0</v>
      </c>
      <c r="BE3643" s="1">
        <v>0</v>
      </c>
      <c r="BF3643" s="1">
        <v>0</v>
      </c>
    </row>
    <row r="3644" spans="1:58" ht="37.5" x14ac:dyDescent="0.2">
      <c r="A3644" s="77" t="s">
        <v>6929</v>
      </c>
      <c r="B3644" s="69" t="s">
        <v>114</v>
      </c>
      <c r="C3644" s="78" t="s">
        <v>0</v>
      </c>
      <c r="D3644" s="71">
        <v>0</v>
      </c>
      <c r="E3644" s="71">
        <v>0</v>
      </c>
      <c r="F3644" s="71">
        <v>0</v>
      </c>
      <c r="G3644" s="71">
        <v>0</v>
      </c>
      <c r="H3644" s="71">
        <v>0</v>
      </c>
      <c r="I3644" s="71">
        <v>0</v>
      </c>
      <c r="J3644" s="71">
        <v>0</v>
      </c>
      <c r="K3644" s="71">
        <v>0</v>
      </c>
      <c r="L3644" s="71">
        <v>0</v>
      </c>
      <c r="M3644" s="71">
        <v>0</v>
      </c>
      <c r="N3644" s="71">
        <v>0</v>
      </c>
      <c r="O3644" s="71">
        <v>0</v>
      </c>
      <c r="P3644" s="71">
        <v>0</v>
      </c>
      <c r="Q3644" s="71">
        <v>0</v>
      </c>
      <c r="R3644" s="71">
        <v>0</v>
      </c>
      <c r="S3644" s="71">
        <v>0</v>
      </c>
      <c r="T3644" s="71">
        <v>0</v>
      </c>
      <c r="U3644" s="71">
        <v>0</v>
      </c>
      <c r="V3644" s="71">
        <v>0</v>
      </c>
      <c r="W3644" s="71">
        <v>0</v>
      </c>
      <c r="X3644" s="71">
        <v>0</v>
      </c>
      <c r="Y3644" s="71">
        <v>0</v>
      </c>
      <c r="Z3644" s="71">
        <v>0</v>
      </c>
      <c r="AA3644" s="71">
        <v>0</v>
      </c>
      <c r="AB3644" s="71">
        <v>0</v>
      </c>
      <c r="AC3644" s="71">
        <v>0</v>
      </c>
      <c r="AD3644" s="71">
        <v>0</v>
      </c>
      <c r="AE3644" s="71">
        <v>0</v>
      </c>
      <c r="AF3644" s="71">
        <v>0</v>
      </c>
      <c r="AG3644" s="71">
        <v>0</v>
      </c>
      <c r="AH3644" s="71">
        <v>0</v>
      </c>
      <c r="AI3644" s="71">
        <v>0</v>
      </c>
      <c r="AJ3644" s="71">
        <v>0</v>
      </c>
      <c r="AK3644" s="71">
        <v>0</v>
      </c>
      <c r="AL3644" s="71">
        <v>0</v>
      </c>
      <c r="AM3644" s="71">
        <v>0</v>
      </c>
      <c r="AN3644" s="71">
        <v>0</v>
      </c>
      <c r="AO3644" s="71">
        <v>0</v>
      </c>
      <c r="AP3644" s="71">
        <v>0</v>
      </c>
      <c r="AQ3644" s="71">
        <v>0</v>
      </c>
      <c r="AR3644" s="71">
        <v>0</v>
      </c>
      <c r="AS3644" s="71">
        <v>0</v>
      </c>
      <c r="AT3644" s="71">
        <v>0</v>
      </c>
      <c r="AU3644" s="71">
        <v>0</v>
      </c>
      <c r="AV3644" s="71">
        <v>0</v>
      </c>
      <c r="AW3644" s="71">
        <v>0</v>
      </c>
      <c r="AX3644" s="71">
        <v>0</v>
      </c>
      <c r="AY3644" s="71">
        <v>0</v>
      </c>
      <c r="AZ3644" s="71">
        <v>0</v>
      </c>
      <c r="BA3644" s="71">
        <v>0</v>
      </c>
      <c r="BB3644" s="71">
        <v>0</v>
      </c>
      <c r="BC3644" s="71">
        <v>0</v>
      </c>
      <c r="BD3644" s="71">
        <v>0</v>
      </c>
      <c r="BE3644" s="71">
        <v>0</v>
      </c>
      <c r="BF3644" s="71">
        <v>0</v>
      </c>
    </row>
    <row r="3645" spans="1:58" ht="56.25" x14ac:dyDescent="0.2">
      <c r="A3645" s="77" t="s">
        <v>6930</v>
      </c>
      <c r="B3645" s="69" t="s">
        <v>115</v>
      </c>
      <c r="C3645" s="78" t="s">
        <v>0</v>
      </c>
      <c r="D3645" s="71">
        <f>SUM($D$3646)</f>
        <v>0</v>
      </c>
      <c r="E3645" s="71">
        <f>SUM($E$3646)</f>
        <v>0</v>
      </c>
      <c r="F3645" s="71">
        <f>SUM($F$3646)</f>
        <v>0</v>
      </c>
      <c r="G3645" s="71">
        <f>SUM($G$3646)</f>
        <v>0</v>
      </c>
      <c r="H3645" s="71">
        <f>SUM($H$3646)</f>
        <v>0</v>
      </c>
      <c r="I3645" s="71">
        <f>SUM($I$3646)</f>
        <v>0</v>
      </c>
      <c r="J3645" s="71">
        <f>SUM($J$3646)</f>
        <v>0</v>
      </c>
      <c r="K3645" s="71">
        <f>SUM($K$3646)</f>
        <v>0</v>
      </c>
      <c r="L3645" s="71">
        <f>SUM($L$3646)</f>
        <v>0</v>
      </c>
      <c r="M3645" s="71">
        <f>SUM($M$3646)</f>
        <v>0</v>
      </c>
      <c r="N3645" s="71">
        <f>SUM($N$3646)</f>
        <v>0</v>
      </c>
      <c r="O3645" s="71">
        <f>SUM($O$3646)</f>
        <v>0</v>
      </c>
      <c r="P3645" s="71">
        <f>SUM($P$3646)</f>
        <v>0</v>
      </c>
      <c r="Q3645" s="71">
        <f>SUM($Q$3646)</f>
        <v>0</v>
      </c>
      <c r="R3645" s="71">
        <f>SUM($R$3646)</f>
        <v>0</v>
      </c>
      <c r="S3645" s="71">
        <f>SUM($S$3646)</f>
        <v>0</v>
      </c>
      <c r="T3645" s="71">
        <f>SUM($T$3646)</f>
        <v>0</v>
      </c>
      <c r="U3645" s="71">
        <f>SUM($U$3646)</f>
        <v>0</v>
      </c>
      <c r="V3645" s="71">
        <f>SUM($V$3646)</f>
        <v>0</v>
      </c>
      <c r="W3645" s="71">
        <f>SUM($W$3646)</f>
        <v>0</v>
      </c>
      <c r="X3645" s="71">
        <f>SUM($X$3646)</f>
        <v>0</v>
      </c>
      <c r="Y3645" s="71">
        <f>SUM($Y$3646)</f>
        <v>0</v>
      </c>
      <c r="Z3645" s="71">
        <f>SUM($Z$3646)</f>
        <v>0</v>
      </c>
      <c r="AA3645" s="71">
        <f>SUM($AA$3646)</f>
        <v>0</v>
      </c>
      <c r="AB3645" s="71">
        <f>SUM($AB$3646)</f>
        <v>0</v>
      </c>
      <c r="AC3645" s="71">
        <f>SUM($AC$3646)</f>
        <v>0</v>
      </c>
      <c r="AD3645" s="71">
        <f>SUM($AD$3646)</f>
        <v>0</v>
      </c>
      <c r="AE3645" s="71">
        <f>SUM($AE$3646)</f>
        <v>0</v>
      </c>
      <c r="AF3645" s="71">
        <f>SUM($AF$3646)</f>
        <v>0</v>
      </c>
      <c r="AG3645" s="71">
        <f>SUM($AG$3646)</f>
        <v>0</v>
      </c>
      <c r="AH3645" s="71">
        <f>SUM($AH$3646)</f>
        <v>0</v>
      </c>
      <c r="AI3645" s="71">
        <f>SUM($AI$3646)</f>
        <v>0</v>
      </c>
      <c r="AJ3645" s="71">
        <f>SUM($AJ$3646)</f>
        <v>0</v>
      </c>
      <c r="AK3645" s="71">
        <f>SUM($AK$3646)</f>
        <v>0</v>
      </c>
      <c r="AL3645" s="71">
        <f>SUM($AL$3646)</f>
        <v>0</v>
      </c>
      <c r="AM3645" s="71">
        <f>SUM($AM$3646)</f>
        <v>0</v>
      </c>
      <c r="AN3645" s="71">
        <f>SUM($AN$3646)</f>
        <v>0</v>
      </c>
      <c r="AO3645" s="71">
        <f>SUM($AO$3646)</f>
        <v>0</v>
      </c>
      <c r="AP3645" s="71">
        <f>SUM($AP$3646)</f>
        <v>0</v>
      </c>
      <c r="AQ3645" s="71">
        <f>SUM($AQ$3646)</f>
        <v>0</v>
      </c>
      <c r="AR3645" s="71">
        <f>SUM($AR$3646)</f>
        <v>0</v>
      </c>
      <c r="AS3645" s="71">
        <f>SUM($AS$3646)</f>
        <v>0</v>
      </c>
      <c r="AT3645" s="71">
        <f>SUM($AT$3646)</f>
        <v>0</v>
      </c>
      <c r="AU3645" s="71">
        <f>SUM($AU$3646)</f>
        <v>0</v>
      </c>
      <c r="AV3645" s="71">
        <f>SUM($AV$3646)</f>
        <v>0</v>
      </c>
      <c r="AW3645" s="71">
        <f>SUM($AW$3646)</f>
        <v>0</v>
      </c>
      <c r="AX3645" s="71">
        <f>SUM($AX$3646)</f>
        <v>0</v>
      </c>
      <c r="AY3645" s="71">
        <f>SUM($AY$3646)</f>
        <v>0</v>
      </c>
      <c r="AZ3645" s="71">
        <f>SUM($AZ$3646)</f>
        <v>0</v>
      </c>
      <c r="BA3645" s="71">
        <f>SUM($BA$3646)</f>
        <v>0</v>
      </c>
      <c r="BB3645" s="71">
        <f>SUM($BB$3646)</f>
        <v>0</v>
      </c>
      <c r="BC3645" s="71">
        <f>SUM($BC$3646)</f>
        <v>0</v>
      </c>
      <c r="BD3645" s="71">
        <f>SUM($BD$3646)</f>
        <v>0</v>
      </c>
      <c r="BE3645" s="71">
        <f>SUM($BE$3646)</f>
        <v>0</v>
      </c>
      <c r="BF3645" s="71">
        <f>SUM($BF$3646)</f>
        <v>0</v>
      </c>
    </row>
    <row r="3646" spans="1:58" ht="56.25" x14ac:dyDescent="0.2">
      <c r="A3646" s="34" t="s">
        <v>6930</v>
      </c>
      <c r="B3646" s="35" t="s">
        <v>10386</v>
      </c>
      <c r="C3646" s="38" t="s">
        <v>6931</v>
      </c>
      <c r="D3646" s="1">
        <v>0</v>
      </c>
      <c r="E3646" s="1">
        <v>0</v>
      </c>
      <c r="F3646" s="1">
        <v>0</v>
      </c>
      <c r="G3646" s="1">
        <v>0</v>
      </c>
      <c r="H3646" s="1">
        <v>0</v>
      </c>
      <c r="I3646" s="1">
        <v>0</v>
      </c>
      <c r="J3646" s="1">
        <v>0</v>
      </c>
      <c r="K3646" s="1">
        <v>0</v>
      </c>
      <c r="L3646" s="1">
        <v>0</v>
      </c>
      <c r="M3646" s="1">
        <v>0</v>
      </c>
      <c r="N3646" s="1">
        <v>0</v>
      </c>
      <c r="O3646" s="1">
        <v>0</v>
      </c>
      <c r="P3646" s="1">
        <v>0</v>
      </c>
      <c r="Q3646" s="1">
        <v>0</v>
      </c>
      <c r="R3646" s="1">
        <v>0</v>
      </c>
      <c r="S3646" s="1">
        <v>0</v>
      </c>
      <c r="T3646" s="1">
        <v>0</v>
      </c>
      <c r="U3646" s="1">
        <v>0</v>
      </c>
      <c r="V3646" s="1">
        <v>0</v>
      </c>
      <c r="W3646" s="1">
        <v>0</v>
      </c>
      <c r="X3646" s="1">
        <v>0</v>
      </c>
      <c r="Y3646" s="1">
        <v>0</v>
      </c>
      <c r="Z3646" s="1">
        <v>0</v>
      </c>
      <c r="AA3646" s="1">
        <v>0</v>
      </c>
      <c r="AB3646" s="1">
        <v>0</v>
      </c>
      <c r="AC3646" s="1">
        <v>0</v>
      </c>
      <c r="AD3646" s="1">
        <v>0</v>
      </c>
      <c r="AE3646" s="1">
        <v>0</v>
      </c>
      <c r="AF3646" s="1">
        <v>0</v>
      </c>
      <c r="AG3646" s="1">
        <v>0</v>
      </c>
      <c r="AH3646" s="1">
        <v>0</v>
      </c>
      <c r="AI3646" s="1">
        <v>0</v>
      </c>
      <c r="AJ3646" s="1">
        <v>0</v>
      </c>
      <c r="AK3646" s="1">
        <v>0</v>
      </c>
      <c r="AL3646" s="1">
        <v>0</v>
      </c>
      <c r="AM3646" s="1">
        <v>0</v>
      </c>
      <c r="AN3646" s="1">
        <v>0</v>
      </c>
      <c r="AO3646" s="1">
        <v>0</v>
      </c>
      <c r="AP3646" s="1">
        <v>0</v>
      </c>
      <c r="AQ3646" s="1">
        <v>0</v>
      </c>
      <c r="AR3646" s="1">
        <v>0</v>
      </c>
      <c r="AS3646" s="1">
        <v>0</v>
      </c>
      <c r="AT3646" s="1">
        <v>0</v>
      </c>
      <c r="AU3646" s="1">
        <v>0</v>
      </c>
      <c r="AV3646" s="1">
        <v>0</v>
      </c>
      <c r="AW3646" s="1">
        <v>0</v>
      </c>
      <c r="AX3646" s="1">
        <v>0</v>
      </c>
      <c r="AY3646" s="1">
        <v>0</v>
      </c>
      <c r="AZ3646" s="1">
        <v>0</v>
      </c>
      <c r="BA3646" s="1">
        <v>0</v>
      </c>
      <c r="BB3646" s="1">
        <v>0</v>
      </c>
      <c r="BC3646" s="1">
        <v>0</v>
      </c>
      <c r="BD3646" s="1">
        <v>0</v>
      </c>
      <c r="BE3646" s="1">
        <v>0</v>
      </c>
      <c r="BF3646" s="1">
        <v>0</v>
      </c>
    </row>
    <row r="3647" spans="1:58" ht="37.5" x14ac:dyDescent="0.2">
      <c r="A3647" s="77" t="s">
        <v>6932</v>
      </c>
      <c r="B3647" s="69" t="s">
        <v>116</v>
      </c>
      <c r="C3647" s="78" t="s">
        <v>0</v>
      </c>
      <c r="D3647" s="71">
        <v>0</v>
      </c>
      <c r="E3647" s="71">
        <v>0</v>
      </c>
      <c r="F3647" s="71">
        <v>0</v>
      </c>
      <c r="G3647" s="71">
        <v>0</v>
      </c>
      <c r="H3647" s="71">
        <v>0</v>
      </c>
      <c r="I3647" s="71">
        <v>0</v>
      </c>
      <c r="J3647" s="71">
        <v>0</v>
      </c>
      <c r="K3647" s="71">
        <v>0</v>
      </c>
      <c r="L3647" s="71">
        <v>0</v>
      </c>
      <c r="M3647" s="71">
        <v>0</v>
      </c>
      <c r="N3647" s="71">
        <v>0</v>
      </c>
      <c r="O3647" s="71">
        <v>0</v>
      </c>
      <c r="P3647" s="71">
        <v>0</v>
      </c>
      <c r="Q3647" s="71">
        <v>0</v>
      </c>
      <c r="R3647" s="71">
        <v>0</v>
      </c>
      <c r="S3647" s="71">
        <v>0</v>
      </c>
      <c r="T3647" s="71">
        <v>0</v>
      </c>
      <c r="U3647" s="71">
        <v>0</v>
      </c>
      <c r="V3647" s="71">
        <v>0</v>
      </c>
      <c r="W3647" s="71">
        <v>0</v>
      </c>
      <c r="X3647" s="71">
        <v>0</v>
      </c>
      <c r="Y3647" s="71">
        <v>0</v>
      </c>
      <c r="Z3647" s="71">
        <v>0</v>
      </c>
      <c r="AA3647" s="71">
        <v>0</v>
      </c>
      <c r="AB3647" s="71">
        <v>0</v>
      </c>
      <c r="AC3647" s="71">
        <v>0</v>
      </c>
      <c r="AD3647" s="71">
        <v>0</v>
      </c>
      <c r="AE3647" s="71">
        <v>0</v>
      </c>
      <c r="AF3647" s="71">
        <v>0</v>
      </c>
      <c r="AG3647" s="71">
        <v>0</v>
      </c>
      <c r="AH3647" s="71">
        <v>0</v>
      </c>
      <c r="AI3647" s="71">
        <v>0</v>
      </c>
      <c r="AJ3647" s="71">
        <v>0</v>
      </c>
      <c r="AK3647" s="71">
        <v>0</v>
      </c>
      <c r="AL3647" s="71">
        <v>0</v>
      </c>
      <c r="AM3647" s="71">
        <v>0</v>
      </c>
      <c r="AN3647" s="71">
        <v>0</v>
      </c>
      <c r="AO3647" s="71">
        <v>0</v>
      </c>
      <c r="AP3647" s="71">
        <v>0</v>
      </c>
      <c r="AQ3647" s="71">
        <v>0</v>
      </c>
      <c r="AR3647" s="71">
        <v>0</v>
      </c>
      <c r="AS3647" s="71">
        <v>0</v>
      </c>
      <c r="AT3647" s="71">
        <v>0</v>
      </c>
      <c r="AU3647" s="71">
        <v>0</v>
      </c>
      <c r="AV3647" s="71">
        <v>0</v>
      </c>
      <c r="AW3647" s="71">
        <v>0</v>
      </c>
      <c r="AX3647" s="71">
        <v>0</v>
      </c>
      <c r="AY3647" s="71">
        <v>0</v>
      </c>
      <c r="AZ3647" s="71">
        <v>0</v>
      </c>
      <c r="BA3647" s="71">
        <v>0</v>
      </c>
      <c r="BB3647" s="71">
        <v>0</v>
      </c>
      <c r="BC3647" s="71">
        <v>0</v>
      </c>
      <c r="BD3647" s="71">
        <v>0</v>
      </c>
      <c r="BE3647" s="71">
        <v>0</v>
      </c>
      <c r="BF3647" s="71">
        <v>0</v>
      </c>
    </row>
    <row r="3648" spans="1:58" ht="37.5" x14ac:dyDescent="0.2">
      <c r="A3648" s="77" t="s">
        <v>6933</v>
      </c>
      <c r="B3648" s="69" t="s">
        <v>117</v>
      </c>
      <c r="C3648" s="78" t="s">
        <v>0</v>
      </c>
      <c r="D3648" s="71">
        <v>0</v>
      </c>
      <c r="E3648" s="71">
        <v>0</v>
      </c>
      <c r="F3648" s="71">
        <v>0</v>
      </c>
      <c r="G3648" s="71">
        <v>0</v>
      </c>
      <c r="H3648" s="71">
        <v>0</v>
      </c>
      <c r="I3648" s="71">
        <v>0</v>
      </c>
      <c r="J3648" s="71">
        <v>0</v>
      </c>
      <c r="K3648" s="71">
        <v>0</v>
      </c>
      <c r="L3648" s="71">
        <v>0</v>
      </c>
      <c r="M3648" s="71">
        <v>0</v>
      </c>
      <c r="N3648" s="71">
        <v>0</v>
      </c>
      <c r="O3648" s="71">
        <v>0</v>
      </c>
      <c r="P3648" s="71">
        <v>0</v>
      </c>
      <c r="Q3648" s="71">
        <v>0</v>
      </c>
      <c r="R3648" s="71">
        <v>0</v>
      </c>
      <c r="S3648" s="71">
        <v>0</v>
      </c>
      <c r="T3648" s="71">
        <v>0</v>
      </c>
      <c r="U3648" s="71">
        <v>0</v>
      </c>
      <c r="V3648" s="71">
        <v>0</v>
      </c>
      <c r="W3648" s="71">
        <v>0</v>
      </c>
      <c r="X3648" s="71">
        <v>0</v>
      </c>
      <c r="Y3648" s="71">
        <v>0</v>
      </c>
      <c r="Z3648" s="71">
        <v>0</v>
      </c>
      <c r="AA3648" s="71">
        <v>0</v>
      </c>
      <c r="AB3648" s="71">
        <v>0</v>
      </c>
      <c r="AC3648" s="71">
        <v>0</v>
      </c>
      <c r="AD3648" s="71">
        <v>0</v>
      </c>
      <c r="AE3648" s="71">
        <v>0</v>
      </c>
      <c r="AF3648" s="71">
        <v>0</v>
      </c>
      <c r="AG3648" s="71">
        <v>0</v>
      </c>
      <c r="AH3648" s="71">
        <v>0</v>
      </c>
      <c r="AI3648" s="71">
        <v>0</v>
      </c>
      <c r="AJ3648" s="71">
        <v>0</v>
      </c>
      <c r="AK3648" s="71">
        <v>0</v>
      </c>
      <c r="AL3648" s="71">
        <v>0</v>
      </c>
      <c r="AM3648" s="71">
        <v>0</v>
      </c>
      <c r="AN3648" s="71">
        <v>0</v>
      </c>
      <c r="AO3648" s="71">
        <v>0</v>
      </c>
      <c r="AP3648" s="71">
        <v>0</v>
      </c>
      <c r="AQ3648" s="71">
        <v>0</v>
      </c>
      <c r="AR3648" s="71">
        <v>0</v>
      </c>
      <c r="AS3648" s="71">
        <v>0</v>
      </c>
      <c r="AT3648" s="71">
        <v>0</v>
      </c>
      <c r="AU3648" s="71">
        <v>0</v>
      </c>
      <c r="AV3648" s="71">
        <v>0</v>
      </c>
      <c r="AW3648" s="71">
        <v>0</v>
      </c>
      <c r="AX3648" s="71">
        <v>0</v>
      </c>
      <c r="AY3648" s="71">
        <v>0</v>
      </c>
      <c r="AZ3648" s="71">
        <v>0</v>
      </c>
      <c r="BA3648" s="71">
        <v>0</v>
      </c>
      <c r="BB3648" s="71">
        <v>0</v>
      </c>
      <c r="BC3648" s="71">
        <v>0</v>
      </c>
      <c r="BD3648" s="71">
        <v>0</v>
      </c>
      <c r="BE3648" s="71">
        <v>0</v>
      </c>
      <c r="BF3648" s="71">
        <v>0</v>
      </c>
    </row>
    <row r="3649" spans="1:58" ht="56.25" x14ac:dyDescent="0.2">
      <c r="A3649" s="77" t="s">
        <v>6934</v>
      </c>
      <c r="B3649" s="69" t="s">
        <v>118</v>
      </c>
      <c r="C3649" s="78" t="s">
        <v>0</v>
      </c>
      <c r="D3649" s="71">
        <v>0</v>
      </c>
      <c r="E3649" s="71">
        <v>0</v>
      </c>
      <c r="F3649" s="71">
        <v>0</v>
      </c>
      <c r="G3649" s="71">
        <v>0</v>
      </c>
      <c r="H3649" s="71">
        <v>0</v>
      </c>
      <c r="I3649" s="71">
        <v>0</v>
      </c>
      <c r="J3649" s="71">
        <v>0</v>
      </c>
      <c r="K3649" s="71">
        <v>0</v>
      </c>
      <c r="L3649" s="71">
        <v>0</v>
      </c>
      <c r="M3649" s="71">
        <v>0</v>
      </c>
      <c r="N3649" s="71">
        <v>0</v>
      </c>
      <c r="O3649" s="71">
        <v>0</v>
      </c>
      <c r="P3649" s="71">
        <v>0</v>
      </c>
      <c r="Q3649" s="71">
        <v>0</v>
      </c>
      <c r="R3649" s="71">
        <v>0</v>
      </c>
      <c r="S3649" s="71">
        <v>0</v>
      </c>
      <c r="T3649" s="71">
        <v>0</v>
      </c>
      <c r="U3649" s="71">
        <v>0</v>
      </c>
      <c r="V3649" s="71">
        <v>0</v>
      </c>
      <c r="W3649" s="71">
        <v>0</v>
      </c>
      <c r="X3649" s="71">
        <v>0</v>
      </c>
      <c r="Y3649" s="71">
        <v>0</v>
      </c>
      <c r="Z3649" s="71">
        <v>0</v>
      </c>
      <c r="AA3649" s="71">
        <v>0</v>
      </c>
      <c r="AB3649" s="71">
        <v>0</v>
      </c>
      <c r="AC3649" s="71">
        <v>0</v>
      </c>
      <c r="AD3649" s="71">
        <v>0</v>
      </c>
      <c r="AE3649" s="71">
        <v>0</v>
      </c>
      <c r="AF3649" s="71">
        <v>0</v>
      </c>
      <c r="AG3649" s="71">
        <v>0</v>
      </c>
      <c r="AH3649" s="71">
        <v>0</v>
      </c>
      <c r="AI3649" s="71">
        <v>0</v>
      </c>
      <c r="AJ3649" s="71">
        <v>0</v>
      </c>
      <c r="AK3649" s="71">
        <v>0</v>
      </c>
      <c r="AL3649" s="71">
        <v>0</v>
      </c>
      <c r="AM3649" s="71">
        <v>0</v>
      </c>
      <c r="AN3649" s="71">
        <v>0</v>
      </c>
      <c r="AO3649" s="71">
        <v>0</v>
      </c>
      <c r="AP3649" s="71">
        <v>0</v>
      </c>
      <c r="AQ3649" s="71">
        <v>0</v>
      </c>
      <c r="AR3649" s="71">
        <v>0</v>
      </c>
      <c r="AS3649" s="71">
        <v>0</v>
      </c>
      <c r="AT3649" s="71">
        <v>0</v>
      </c>
      <c r="AU3649" s="71">
        <v>0</v>
      </c>
      <c r="AV3649" s="71">
        <v>0</v>
      </c>
      <c r="AW3649" s="71">
        <v>0</v>
      </c>
      <c r="AX3649" s="71">
        <v>0</v>
      </c>
      <c r="AY3649" s="71">
        <v>0</v>
      </c>
      <c r="AZ3649" s="71">
        <v>0</v>
      </c>
      <c r="BA3649" s="71">
        <v>0</v>
      </c>
      <c r="BB3649" s="71">
        <v>0</v>
      </c>
      <c r="BC3649" s="71">
        <v>0</v>
      </c>
      <c r="BD3649" s="71">
        <v>0</v>
      </c>
      <c r="BE3649" s="71">
        <v>0</v>
      </c>
      <c r="BF3649" s="71">
        <v>0</v>
      </c>
    </row>
    <row r="3650" spans="1:58" ht="56.25" x14ac:dyDescent="0.2">
      <c r="A3650" s="77" t="s">
        <v>6935</v>
      </c>
      <c r="B3650" s="69" t="s">
        <v>119</v>
      </c>
      <c r="C3650" s="78" t="s">
        <v>0</v>
      </c>
      <c r="D3650" s="71">
        <f>SUM($D$3651,$D$3766)</f>
        <v>0</v>
      </c>
      <c r="E3650" s="71">
        <f>SUM($E$3651,$E$3766)</f>
        <v>0</v>
      </c>
      <c r="F3650" s="71">
        <f>SUM($F$3651,$F$3766)</f>
        <v>0</v>
      </c>
      <c r="G3650" s="71">
        <f>SUM($G$3651,$G$3766)</f>
        <v>0</v>
      </c>
      <c r="H3650" s="71">
        <f>SUM($H$3651,$H$3766)</f>
        <v>0</v>
      </c>
      <c r="I3650" s="71">
        <f>SUM($I$3651,$I$3766)</f>
        <v>0</v>
      </c>
      <c r="J3650" s="71">
        <f>SUM($J$3651,$J$3766)</f>
        <v>0</v>
      </c>
      <c r="K3650" s="71">
        <f>SUM($K$3651,$K$3766)</f>
        <v>0</v>
      </c>
      <c r="L3650" s="71">
        <f>SUM($L$3651,$L$3766)</f>
        <v>0</v>
      </c>
      <c r="M3650" s="71">
        <f>SUM($M$3651,$M$3766)</f>
        <v>0</v>
      </c>
      <c r="N3650" s="71">
        <f>SUM($N$3651,$N$3766)</f>
        <v>0</v>
      </c>
      <c r="O3650" s="71">
        <f>SUM($O$3651,$O$3766)</f>
        <v>0</v>
      </c>
      <c r="P3650" s="71">
        <f>SUM($P$3651,$P$3766)</f>
        <v>0</v>
      </c>
      <c r="Q3650" s="71">
        <f>SUM($Q$3651,$Q$3766)</f>
        <v>0</v>
      </c>
      <c r="R3650" s="71">
        <f>SUM($R$3651,$R$3766)</f>
        <v>0</v>
      </c>
      <c r="S3650" s="71">
        <f>SUM($S$3651,$S$3766)</f>
        <v>0</v>
      </c>
      <c r="T3650" s="71">
        <f>SUM($T$3651,$T$3766)</f>
        <v>0</v>
      </c>
      <c r="U3650" s="71">
        <f>SUM($U$3651,$U$3766)</f>
        <v>0</v>
      </c>
      <c r="V3650" s="71">
        <f>SUM($V$3651,$V$3766)</f>
        <v>0</v>
      </c>
      <c r="W3650" s="71">
        <f>SUM($W$3651,$W$3766)</f>
        <v>0</v>
      </c>
      <c r="X3650" s="71">
        <f>SUM($X$3651,$X$3766)</f>
        <v>0</v>
      </c>
      <c r="Y3650" s="71">
        <f>SUM($Y$3651,$Y$3766)</f>
        <v>0</v>
      </c>
      <c r="Z3650" s="71">
        <f>SUM($Z$3651,$Z$3766)</f>
        <v>0</v>
      </c>
      <c r="AA3650" s="71">
        <f>SUM($AA$3651,$AA$3766)</f>
        <v>0</v>
      </c>
      <c r="AB3650" s="71">
        <f>SUM($AB$3651,$AB$3766)</f>
        <v>0</v>
      </c>
      <c r="AC3650" s="71">
        <f>SUM($AC$3651,$AC$3766)</f>
        <v>0</v>
      </c>
      <c r="AD3650" s="71">
        <f>SUM($AD$3651,$AD$3766)</f>
        <v>0</v>
      </c>
      <c r="AE3650" s="71">
        <f>SUM($AE$3651,$AE$3766)</f>
        <v>0</v>
      </c>
      <c r="AF3650" s="71">
        <f>SUM($AF$3651,$AF$3766)</f>
        <v>0</v>
      </c>
      <c r="AG3650" s="71">
        <f>SUM($AG$3651,$AG$3766)</f>
        <v>0</v>
      </c>
      <c r="AH3650" s="71">
        <f>SUM($AH$3651,$AH$3766)</f>
        <v>0</v>
      </c>
      <c r="AI3650" s="71">
        <f>SUM($AI$3651,$AI$3766)</f>
        <v>0</v>
      </c>
      <c r="AJ3650" s="71">
        <f>SUM($AJ$3651,$AJ$3766)</f>
        <v>0</v>
      </c>
      <c r="AK3650" s="71">
        <f>SUM($AK$3651,$AK$3766)</f>
        <v>0</v>
      </c>
      <c r="AL3650" s="71">
        <f>SUM($AL$3651,$AL$3766)</f>
        <v>0</v>
      </c>
      <c r="AM3650" s="71">
        <f>SUM($AM$3651,$AM$3766)</f>
        <v>0</v>
      </c>
      <c r="AN3650" s="71">
        <f>SUM($AN$3651,$AN$3766)</f>
        <v>0</v>
      </c>
      <c r="AO3650" s="71">
        <f>SUM($AO$3651,$AO$3766)</f>
        <v>0</v>
      </c>
      <c r="AP3650" s="71">
        <f>SUM($AP$3651,$AP$3766)</f>
        <v>0</v>
      </c>
      <c r="AQ3650" s="71">
        <f>SUM($AQ$3651,$AQ$3766)</f>
        <v>0</v>
      </c>
      <c r="AR3650" s="71">
        <f>SUM($AR$3651,$AR$3766)</f>
        <v>0</v>
      </c>
      <c r="AS3650" s="71">
        <f>SUM($AS$3651,$AS$3766)</f>
        <v>0</v>
      </c>
      <c r="AT3650" s="71">
        <f>SUM($AT$3651,$AT$3766)</f>
        <v>0</v>
      </c>
      <c r="AU3650" s="71">
        <f>SUM($AU$3651,$AU$3766)</f>
        <v>0</v>
      </c>
      <c r="AV3650" s="71">
        <f>SUM($AV$3651,$AV$3766)</f>
        <v>0</v>
      </c>
      <c r="AW3650" s="71">
        <f>SUM($AW$3651,$AW$3766)</f>
        <v>0</v>
      </c>
      <c r="AX3650" s="71">
        <f>SUM($AX$3651,$AX$3766)</f>
        <v>0</v>
      </c>
      <c r="AY3650" s="71">
        <f>SUM($AY$3651,$AY$3766)</f>
        <v>0</v>
      </c>
      <c r="AZ3650" s="71">
        <f>SUM($AZ$3651,$AZ$3766)</f>
        <v>0</v>
      </c>
      <c r="BA3650" s="71">
        <f>SUM($BA$3651,$BA$3766)</f>
        <v>0</v>
      </c>
      <c r="BB3650" s="71">
        <f>SUM($BB$3651,$BB$3766)</f>
        <v>0</v>
      </c>
      <c r="BC3650" s="71">
        <f>SUM($BC$3651,$BC$3766)</f>
        <v>0</v>
      </c>
      <c r="BD3650" s="71">
        <f>SUM($BD$3651,$BD$3766)</f>
        <v>0</v>
      </c>
      <c r="BE3650" s="71">
        <f>SUM($BE$3651,$BE$3766)</f>
        <v>0</v>
      </c>
      <c r="BF3650" s="71">
        <f>SUM($BF$3651,$BF$3766)</f>
        <v>0</v>
      </c>
    </row>
    <row r="3651" spans="1:58" ht="37.5" x14ac:dyDescent="0.2">
      <c r="A3651" s="77" t="s">
        <v>6936</v>
      </c>
      <c r="B3651" s="69" t="s">
        <v>120</v>
      </c>
      <c r="C3651" s="78" t="s">
        <v>0</v>
      </c>
      <c r="D3651" s="71">
        <f>SUM($D$3652:$D$3765)</f>
        <v>0</v>
      </c>
      <c r="E3651" s="71">
        <f>SUM($E$3652:$E$3765)</f>
        <v>0</v>
      </c>
      <c r="F3651" s="71">
        <f>SUM($F$3652:$F$3765)</f>
        <v>0</v>
      </c>
      <c r="G3651" s="71">
        <f>SUM($G$3652:$G$3765)</f>
        <v>0</v>
      </c>
      <c r="H3651" s="71">
        <f>SUM($H$3652:$H$3765)</f>
        <v>0</v>
      </c>
      <c r="I3651" s="71">
        <f>SUM($I$3652:$I$3765)</f>
        <v>0</v>
      </c>
      <c r="J3651" s="71">
        <f>SUM($J$3652:$J$3765)</f>
        <v>0</v>
      </c>
      <c r="K3651" s="71">
        <f>SUM($K$3652:$K$3765)</f>
        <v>0</v>
      </c>
      <c r="L3651" s="71">
        <f>SUM($L$3652:$L$3765)</f>
        <v>0</v>
      </c>
      <c r="M3651" s="71">
        <f>SUM($M$3652:$M$3765)</f>
        <v>0</v>
      </c>
      <c r="N3651" s="71">
        <f>SUM($N$3652:$N$3765)</f>
        <v>0</v>
      </c>
      <c r="O3651" s="71">
        <f>SUM($O$3652:$O$3765)</f>
        <v>0</v>
      </c>
      <c r="P3651" s="71">
        <f>SUM($P$3652:$P$3765)</f>
        <v>0</v>
      </c>
      <c r="Q3651" s="71">
        <f>SUM($Q$3652:$Q$3765)</f>
        <v>0</v>
      </c>
      <c r="R3651" s="71">
        <f>SUM($R$3652:$R$3765)</f>
        <v>0</v>
      </c>
      <c r="S3651" s="71">
        <f>SUM($S$3652:$S$3765)</f>
        <v>0</v>
      </c>
      <c r="T3651" s="71">
        <f>SUM($T$3652:$T$3765)</f>
        <v>0</v>
      </c>
      <c r="U3651" s="71">
        <f>SUM($U$3652:$U$3765)</f>
        <v>0</v>
      </c>
      <c r="V3651" s="71">
        <f>SUM($V$3652:$V$3765)</f>
        <v>0</v>
      </c>
      <c r="W3651" s="71">
        <f>SUM($W$3652:$W$3765)</f>
        <v>0</v>
      </c>
      <c r="X3651" s="71">
        <f>SUM($X$3652:$X$3765)</f>
        <v>0</v>
      </c>
      <c r="Y3651" s="71">
        <f>SUM($Y$3652:$Y$3765)</f>
        <v>0</v>
      </c>
      <c r="Z3651" s="71">
        <f>SUM($Z$3652:$Z$3765)</f>
        <v>0</v>
      </c>
      <c r="AA3651" s="71">
        <f>SUM($AA$3652:$AA$3765)</f>
        <v>0</v>
      </c>
      <c r="AB3651" s="71">
        <f>SUM($AB$3652:$AB$3765)</f>
        <v>0</v>
      </c>
      <c r="AC3651" s="71">
        <f>SUM($AC$3652:$AC$3765)</f>
        <v>0</v>
      </c>
      <c r="AD3651" s="71">
        <f>SUM($AD$3652:$AD$3765)</f>
        <v>0</v>
      </c>
      <c r="AE3651" s="71">
        <f>SUM($AE$3652:$AE$3765)</f>
        <v>0</v>
      </c>
      <c r="AF3651" s="71">
        <f>SUM($AF$3652:$AF$3765)</f>
        <v>0</v>
      </c>
      <c r="AG3651" s="71">
        <f>SUM($AG$3652:$AG$3765)</f>
        <v>0</v>
      </c>
      <c r="AH3651" s="71">
        <f>SUM($AH$3652:$AH$3765)</f>
        <v>0</v>
      </c>
      <c r="AI3651" s="71">
        <f>SUM($AI$3652:$AI$3765)</f>
        <v>0</v>
      </c>
      <c r="AJ3651" s="71">
        <f>SUM($AJ$3652:$AJ$3765)</f>
        <v>0</v>
      </c>
      <c r="AK3651" s="71">
        <f>SUM($AK$3652:$AK$3765)</f>
        <v>0</v>
      </c>
      <c r="AL3651" s="71">
        <f>SUM($AL$3652:$AL$3765)</f>
        <v>0</v>
      </c>
      <c r="AM3651" s="71">
        <f>SUM($AM$3652:$AM$3765)</f>
        <v>0</v>
      </c>
      <c r="AN3651" s="71">
        <f>SUM($AN$3652:$AN$3765)</f>
        <v>0</v>
      </c>
      <c r="AO3651" s="71">
        <f>SUM($AO$3652:$AO$3765)</f>
        <v>0</v>
      </c>
      <c r="AP3651" s="71">
        <f>SUM($AP$3652:$AP$3765)</f>
        <v>0</v>
      </c>
      <c r="AQ3651" s="71">
        <f>SUM($AQ$3652:$AQ$3765)</f>
        <v>0</v>
      </c>
      <c r="AR3651" s="71">
        <f>SUM($AR$3652:$AR$3765)</f>
        <v>0</v>
      </c>
      <c r="AS3651" s="71">
        <f>SUM($AS$3652:$AS$3765)</f>
        <v>0</v>
      </c>
      <c r="AT3651" s="71">
        <f>SUM($AT$3652:$AT$3765)</f>
        <v>0</v>
      </c>
      <c r="AU3651" s="71">
        <f>SUM($AU$3652:$AU$3765)</f>
        <v>0</v>
      </c>
      <c r="AV3651" s="71">
        <f>SUM($AV$3652:$AV$3765)</f>
        <v>0</v>
      </c>
      <c r="AW3651" s="71">
        <f>SUM($AW$3652:$AW$3765)</f>
        <v>0</v>
      </c>
      <c r="AX3651" s="71">
        <f>SUM($AX$3652:$AX$3765)</f>
        <v>0</v>
      </c>
      <c r="AY3651" s="71">
        <f>SUM($AY$3652:$AY$3765)</f>
        <v>0</v>
      </c>
      <c r="AZ3651" s="71">
        <f>SUM($AZ$3652:$AZ$3765)</f>
        <v>0</v>
      </c>
      <c r="BA3651" s="71">
        <f>SUM($BA$3652:$BA$3765)</f>
        <v>0</v>
      </c>
      <c r="BB3651" s="71">
        <f>SUM($BB$3652:$BB$3765)</f>
        <v>0</v>
      </c>
      <c r="BC3651" s="71">
        <f>SUM($BC$3652:$BC$3765)</f>
        <v>0</v>
      </c>
      <c r="BD3651" s="71">
        <f>SUM($BD$3652:$BD$3765)</f>
        <v>0</v>
      </c>
      <c r="BE3651" s="71">
        <f>SUM($BE$3652:$BE$3765)</f>
        <v>0</v>
      </c>
      <c r="BF3651" s="71">
        <f>SUM($BF$3652:$BF$3765)</f>
        <v>0</v>
      </c>
    </row>
    <row r="3652" spans="1:58" ht="37.5" x14ac:dyDescent="0.2">
      <c r="A3652" s="34" t="s">
        <v>6936</v>
      </c>
      <c r="B3652" s="35" t="s">
        <v>6937</v>
      </c>
      <c r="C3652" s="38" t="s">
        <v>6938</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75" x14ac:dyDescent="0.2">
      <c r="A3653" s="34" t="s">
        <v>6936</v>
      </c>
      <c r="B3653" s="35" t="s">
        <v>6939</v>
      </c>
      <c r="C3653" s="38" t="s">
        <v>6940</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75" x14ac:dyDescent="0.2">
      <c r="A3654" s="34" t="s">
        <v>6936</v>
      </c>
      <c r="B3654" s="35" t="s">
        <v>6941</v>
      </c>
      <c r="C3654" s="38" t="s">
        <v>6942</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75" x14ac:dyDescent="0.2">
      <c r="A3655" s="34" t="s">
        <v>6936</v>
      </c>
      <c r="B3655" s="35" t="s">
        <v>6943</v>
      </c>
      <c r="C3655" s="38" t="s">
        <v>6944</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75" x14ac:dyDescent="0.2">
      <c r="A3656" s="34" t="s">
        <v>6936</v>
      </c>
      <c r="B3656" s="35" t="s">
        <v>6945</v>
      </c>
      <c r="C3656" s="38" t="s">
        <v>6946</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75" x14ac:dyDescent="0.2">
      <c r="A3657" s="34" t="s">
        <v>6936</v>
      </c>
      <c r="B3657" s="35" t="s">
        <v>6947</v>
      </c>
      <c r="C3657" s="38" t="s">
        <v>6948</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93.75" x14ac:dyDescent="0.2">
      <c r="A3658" s="34" t="s">
        <v>6936</v>
      </c>
      <c r="B3658" s="35" t="s">
        <v>6949</v>
      </c>
      <c r="C3658" s="38" t="s">
        <v>6950</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75" x14ac:dyDescent="0.2">
      <c r="A3659" s="34" t="s">
        <v>6936</v>
      </c>
      <c r="B3659" s="35" t="s">
        <v>6951</v>
      </c>
      <c r="C3659" s="38" t="s">
        <v>6952</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56.25" x14ac:dyDescent="0.2">
      <c r="A3660" s="34" t="s">
        <v>6936</v>
      </c>
      <c r="B3660" s="35" t="s">
        <v>6953</v>
      </c>
      <c r="C3660" s="38" t="s">
        <v>6954</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56.25" x14ac:dyDescent="0.2">
      <c r="A3661" s="34" t="s">
        <v>6936</v>
      </c>
      <c r="B3661" s="35" t="s">
        <v>6955</v>
      </c>
      <c r="C3661" s="38" t="s">
        <v>6956</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75" x14ac:dyDescent="0.2">
      <c r="A3662" s="34" t="s">
        <v>6936</v>
      </c>
      <c r="B3662" s="35" t="s">
        <v>6957</v>
      </c>
      <c r="C3662" s="38" t="s">
        <v>6958</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93.75" x14ac:dyDescent="0.2">
      <c r="A3663" s="34" t="s">
        <v>6936</v>
      </c>
      <c r="B3663" s="35" t="s">
        <v>6959</v>
      </c>
      <c r="C3663" s="38" t="s">
        <v>6960</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56.25" x14ac:dyDescent="0.2">
      <c r="A3664" s="34" t="s">
        <v>6936</v>
      </c>
      <c r="B3664" s="35" t="s">
        <v>6961</v>
      </c>
      <c r="C3664" s="38" t="s">
        <v>6962</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34" t="s">
        <v>6936</v>
      </c>
      <c r="B3665" s="35" t="s">
        <v>6963</v>
      </c>
      <c r="C3665" s="38" t="s">
        <v>6964</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0</v>
      </c>
      <c r="AM3665" s="1">
        <v>0</v>
      </c>
      <c r="AN3665" s="1">
        <v>0</v>
      </c>
      <c r="AO3665" s="1">
        <v>0</v>
      </c>
      <c r="AP3665" s="1">
        <v>0</v>
      </c>
      <c r="AQ3665" s="1">
        <v>0</v>
      </c>
      <c r="AR3665" s="1">
        <v>0</v>
      </c>
      <c r="AS3665" s="1">
        <v>0</v>
      </c>
      <c r="AT3665" s="1">
        <v>0</v>
      </c>
      <c r="AU3665" s="1">
        <v>0</v>
      </c>
      <c r="AV3665" s="1">
        <v>0</v>
      </c>
      <c r="AW3665" s="1">
        <v>0</v>
      </c>
      <c r="AX3665" s="1">
        <v>0</v>
      </c>
      <c r="AY3665" s="1">
        <v>0</v>
      </c>
      <c r="AZ3665" s="1">
        <v>0</v>
      </c>
      <c r="BA3665" s="1">
        <v>0</v>
      </c>
      <c r="BB3665" s="1">
        <v>0</v>
      </c>
      <c r="BC3665" s="1">
        <v>0</v>
      </c>
      <c r="BD3665" s="1">
        <v>0</v>
      </c>
      <c r="BE3665" s="1">
        <v>0</v>
      </c>
      <c r="BF3665" s="1">
        <v>0</v>
      </c>
    </row>
    <row r="3666" spans="1:58" ht="37.5" x14ac:dyDescent="0.2">
      <c r="A3666" s="34" t="s">
        <v>6936</v>
      </c>
      <c r="B3666" s="35" t="s">
        <v>6965</v>
      </c>
      <c r="C3666" s="38" t="s">
        <v>6966</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0</v>
      </c>
      <c r="AM3666" s="1">
        <v>0</v>
      </c>
      <c r="AN3666" s="1">
        <v>0</v>
      </c>
      <c r="AO3666" s="1">
        <v>0</v>
      </c>
      <c r="AP3666" s="1">
        <v>0</v>
      </c>
      <c r="AQ3666" s="1">
        <v>0</v>
      </c>
      <c r="AR3666" s="1">
        <v>0</v>
      </c>
      <c r="AS3666" s="1">
        <v>0</v>
      </c>
      <c r="AT3666" s="1">
        <v>0</v>
      </c>
      <c r="AU3666" s="1">
        <v>0</v>
      </c>
      <c r="AV3666" s="1">
        <v>0</v>
      </c>
      <c r="AW3666" s="1">
        <v>0</v>
      </c>
      <c r="AX3666" s="1">
        <v>0</v>
      </c>
      <c r="AY3666" s="1">
        <v>0</v>
      </c>
      <c r="AZ3666" s="1">
        <v>0</v>
      </c>
      <c r="BA3666" s="1">
        <v>0</v>
      </c>
      <c r="BB3666" s="1">
        <v>0</v>
      </c>
      <c r="BC3666" s="1">
        <v>0</v>
      </c>
      <c r="BD3666" s="1">
        <v>0</v>
      </c>
      <c r="BE3666" s="1">
        <v>0</v>
      </c>
      <c r="BF3666" s="1">
        <v>0</v>
      </c>
    </row>
    <row r="3667" spans="1:58" ht="56.25" x14ac:dyDescent="0.2">
      <c r="A3667" s="34" t="s">
        <v>6936</v>
      </c>
      <c r="B3667" s="35" t="s">
        <v>6967</v>
      </c>
      <c r="C3667" s="38" t="s">
        <v>6968</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v>
      </c>
      <c r="AM3667" s="1">
        <v>0</v>
      </c>
      <c r="AN3667" s="1">
        <v>0</v>
      </c>
      <c r="AO3667" s="1">
        <v>0</v>
      </c>
      <c r="AP3667" s="1">
        <v>0</v>
      </c>
      <c r="AQ3667" s="1">
        <v>0</v>
      </c>
      <c r="AR3667" s="1">
        <v>0</v>
      </c>
      <c r="AS3667" s="1">
        <v>0</v>
      </c>
      <c r="AT3667" s="1">
        <v>0</v>
      </c>
      <c r="AU3667" s="1">
        <v>0</v>
      </c>
      <c r="AV3667" s="1">
        <v>0</v>
      </c>
      <c r="AW3667" s="1">
        <v>0</v>
      </c>
      <c r="AX3667" s="1">
        <v>0</v>
      </c>
      <c r="AY3667" s="1">
        <v>0</v>
      </c>
      <c r="AZ3667" s="1">
        <v>0</v>
      </c>
      <c r="BA3667" s="1">
        <v>0</v>
      </c>
      <c r="BB3667" s="1">
        <v>0</v>
      </c>
      <c r="BC3667" s="1">
        <v>0</v>
      </c>
      <c r="BD3667" s="1">
        <v>0</v>
      </c>
      <c r="BE3667" s="1">
        <v>0</v>
      </c>
      <c r="BF3667" s="1">
        <v>0</v>
      </c>
    </row>
    <row r="3668" spans="1:58" ht="37.5" x14ac:dyDescent="0.2">
      <c r="A3668" s="34" t="s">
        <v>6936</v>
      </c>
      <c r="B3668" s="35" t="s">
        <v>6969</v>
      </c>
      <c r="C3668" s="38" t="s">
        <v>6970</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0</v>
      </c>
      <c r="AM3668" s="1">
        <v>0</v>
      </c>
      <c r="AN3668" s="1">
        <v>0</v>
      </c>
      <c r="AO3668" s="1">
        <v>0</v>
      </c>
      <c r="AP3668" s="1">
        <v>0</v>
      </c>
      <c r="AQ3668" s="1">
        <v>0</v>
      </c>
      <c r="AR3668" s="1">
        <v>0</v>
      </c>
      <c r="AS3668" s="1">
        <v>0</v>
      </c>
      <c r="AT3668" s="1">
        <v>0</v>
      </c>
      <c r="AU3668" s="1">
        <v>0</v>
      </c>
      <c r="AV3668" s="1">
        <v>0</v>
      </c>
      <c r="AW3668" s="1">
        <v>0</v>
      </c>
      <c r="AX3668" s="1">
        <v>0</v>
      </c>
      <c r="AY3668" s="1">
        <v>0</v>
      </c>
      <c r="AZ3668" s="1">
        <v>0</v>
      </c>
      <c r="BA3668" s="1">
        <v>0</v>
      </c>
      <c r="BB3668" s="1">
        <v>0</v>
      </c>
      <c r="BC3668" s="1">
        <v>0</v>
      </c>
      <c r="BD3668" s="1">
        <v>0</v>
      </c>
      <c r="BE3668" s="1">
        <v>0</v>
      </c>
      <c r="BF3668" s="1">
        <v>0</v>
      </c>
    </row>
    <row r="3669" spans="1:58" ht="37.5" x14ac:dyDescent="0.2">
      <c r="A3669" s="34" t="s">
        <v>6936</v>
      </c>
      <c r="B3669" s="35" t="s">
        <v>6971</v>
      </c>
      <c r="C3669" s="38" t="s">
        <v>6972</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0</v>
      </c>
      <c r="AM3669" s="1">
        <v>0</v>
      </c>
      <c r="AN3669" s="1">
        <v>0</v>
      </c>
      <c r="AO3669" s="1">
        <v>0</v>
      </c>
      <c r="AP3669" s="1">
        <v>0</v>
      </c>
      <c r="AQ3669" s="1">
        <v>0</v>
      </c>
      <c r="AR3669" s="1">
        <v>0</v>
      </c>
      <c r="AS3669" s="1">
        <v>0</v>
      </c>
      <c r="AT3669" s="1">
        <v>0</v>
      </c>
      <c r="AU3669" s="1">
        <v>0</v>
      </c>
      <c r="AV3669" s="1">
        <v>0</v>
      </c>
      <c r="AW3669" s="1">
        <v>0</v>
      </c>
      <c r="AX3669" s="1">
        <v>0</v>
      </c>
      <c r="AY3669" s="1">
        <v>0</v>
      </c>
      <c r="AZ3669" s="1">
        <v>0</v>
      </c>
      <c r="BA3669" s="1">
        <v>0</v>
      </c>
      <c r="BB3669" s="1">
        <v>0</v>
      </c>
      <c r="BC3669" s="1">
        <v>0</v>
      </c>
      <c r="BD3669" s="1">
        <v>0</v>
      </c>
      <c r="BE3669" s="1">
        <v>0</v>
      </c>
      <c r="BF3669" s="1">
        <v>0</v>
      </c>
    </row>
    <row r="3670" spans="1:58" ht="56.25" x14ac:dyDescent="0.2">
      <c r="A3670" s="34" t="s">
        <v>6936</v>
      </c>
      <c r="B3670" s="35" t="s">
        <v>6973</v>
      </c>
      <c r="C3670" s="38" t="s">
        <v>6974</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0</v>
      </c>
      <c r="AM3670" s="1">
        <v>0</v>
      </c>
      <c r="AN3670" s="1">
        <v>0</v>
      </c>
      <c r="AO3670" s="1">
        <v>0</v>
      </c>
      <c r="AP3670" s="1">
        <v>0</v>
      </c>
      <c r="AQ3670" s="1">
        <v>0</v>
      </c>
      <c r="AR3670" s="1">
        <v>0</v>
      </c>
      <c r="AS3670" s="1">
        <v>0</v>
      </c>
      <c r="AT3670" s="1">
        <v>0</v>
      </c>
      <c r="AU3670" s="1">
        <v>0</v>
      </c>
      <c r="AV3670" s="1">
        <v>0</v>
      </c>
      <c r="AW3670" s="1">
        <v>0</v>
      </c>
      <c r="AX3670" s="1">
        <v>0</v>
      </c>
      <c r="AY3670" s="1">
        <v>0</v>
      </c>
      <c r="AZ3670" s="1">
        <v>0</v>
      </c>
      <c r="BA3670" s="1">
        <v>0</v>
      </c>
      <c r="BB3670" s="1">
        <v>0</v>
      </c>
      <c r="BC3670" s="1">
        <v>0</v>
      </c>
      <c r="BD3670" s="1">
        <v>0</v>
      </c>
      <c r="BE3670" s="1">
        <v>0</v>
      </c>
      <c r="BF3670" s="1">
        <v>0</v>
      </c>
    </row>
    <row r="3671" spans="1:58" ht="37.5" x14ac:dyDescent="0.2">
      <c r="A3671" s="34" t="s">
        <v>6936</v>
      </c>
      <c r="B3671" s="35" t="s">
        <v>6975</v>
      </c>
      <c r="C3671" s="38" t="s">
        <v>6976</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v>
      </c>
      <c r="AM3671" s="1">
        <v>0</v>
      </c>
      <c r="AN3671" s="1">
        <v>0</v>
      </c>
      <c r="AO3671" s="1">
        <v>0</v>
      </c>
      <c r="AP3671" s="1">
        <v>0</v>
      </c>
      <c r="AQ3671" s="1">
        <v>0</v>
      </c>
      <c r="AR3671" s="1">
        <v>0</v>
      </c>
      <c r="AS3671" s="1">
        <v>0</v>
      </c>
      <c r="AT3671" s="1">
        <v>0</v>
      </c>
      <c r="AU3671" s="1">
        <v>0</v>
      </c>
      <c r="AV3671" s="1">
        <v>0</v>
      </c>
      <c r="AW3671" s="1">
        <v>0</v>
      </c>
      <c r="AX3671" s="1">
        <v>0</v>
      </c>
      <c r="AY3671" s="1">
        <v>0</v>
      </c>
      <c r="AZ3671" s="1">
        <v>0</v>
      </c>
      <c r="BA3671" s="1">
        <v>0</v>
      </c>
      <c r="BB3671" s="1">
        <v>0</v>
      </c>
      <c r="BC3671" s="1">
        <v>0</v>
      </c>
      <c r="BD3671" s="1">
        <v>0</v>
      </c>
      <c r="BE3671" s="1">
        <v>0</v>
      </c>
      <c r="BF3671" s="1">
        <v>0</v>
      </c>
    </row>
    <row r="3672" spans="1:58" ht="56.25" x14ac:dyDescent="0.2">
      <c r="A3672" s="34" t="s">
        <v>6936</v>
      </c>
      <c r="B3672" s="35" t="s">
        <v>6977</v>
      </c>
      <c r="C3672" s="38" t="s">
        <v>6978</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0</v>
      </c>
      <c r="AM3672" s="1">
        <v>0</v>
      </c>
      <c r="AN3672" s="1">
        <v>0</v>
      </c>
      <c r="AO3672" s="1">
        <v>0</v>
      </c>
      <c r="AP3672" s="1">
        <v>0</v>
      </c>
      <c r="AQ3672" s="1">
        <v>0</v>
      </c>
      <c r="AR3672" s="1">
        <v>0</v>
      </c>
      <c r="AS3672" s="1">
        <v>0</v>
      </c>
      <c r="AT3672" s="1">
        <v>0</v>
      </c>
      <c r="AU3672" s="1">
        <v>0</v>
      </c>
      <c r="AV3672" s="1">
        <v>0</v>
      </c>
      <c r="AW3672" s="1">
        <v>0</v>
      </c>
      <c r="AX3672" s="1">
        <v>0</v>
      </c>
      <c r="AY3672" s="1">
        <v>0</v>
      </c>
      <c r="AZ3672" s="1">
        <v>0</v>
      </c>
      <c r="BA3672" s="1">
        <v>0</v>
      </c>
      <c r="BB3672" s="1">
        <v>0</v>
      </c>
      <c r="BC3672" s="1">
        <v>0</v>
      </c>
      <c r="BD3672" s="1">
        <v>0</v>
      </c>
      <c r="BE3672" s="1">
        <v>0</v>
      </c>
      <c r="BF3672" s="1">
        <v>0</v>
      </c>
    </row>
    <row r="3673" spans="1:58" ht="56.25" x14ac:dyDescent="0.2">
      <c r="A3673" s="34" t="s">
        <v>6936</v>
      </c>
      <c r="B3673" s="35" t="s">
        <v>6979</v>
      </c>
      <c r="C3673" s="38" t="s">
        <v>6980</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56.25" x14ac:dyDescent="0.2">
      <c r="A3674" s="34" t="s">
        <v>6936</v>
      </c>
      <c r="B3674" s="35" t="s">
        <v>6981</v>
      </c>
      <c r="C3674" s="38" t="s">
        <v>6982</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56.25" x14ac:dyDescent="0.2">
      <c r="A3675" s="34" t="s">
        <v>6936</v>
      </c>
      <c r="B3675" s="35" t="s">
        <v>6983</v>
      </c>
      <c r="C3675" s="38" t="s">
        <v>6984</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0</v>
      </c>
      <c r="AB3675" s="1">
        <v>0</v>
      </c>
      <c r="AC3675" s="1">
        <v>0</v>
      </c>
      <c r="AD3675" s="1">
        <v>0</v>
      </c>
      <c r="AE3675" s="1">
        <v>0</v>
      </c>
      <c r="AF3675" s="1">
        <v>0</v>
      </c>
      <c r="AG3675" s="1">
        <v>0</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0</v>
      </c>
      <c r="AX3675" s="1">
        <v>0</v>
      </c>
      <c r="AY3675" s="1">
        <v>0</v>
      </c>
      <c r="AZ3675" s="1">
        <v>0</v>
      </c>
      <c r="BA3675" s="1">
        <v>0</v>
      </c>
      <c r="BB3675" s="1">
        <v>0</v>
      </c>
      <c r="BC3675" s="1">
        <v>0</v>
      </c>
      <c r="BD3675" s="1">
        <v>0</v>
      </c>
      <c r="BE3675" s="1">
        <v>0</v>
      </c>
      <c r="BF3675" s="1">
        <v>0</v>
      </c>
    </row>
    <row r="3676" spans="1:58" ht="56.25" x14ac:dyDescent="0.2">
      <c r="A3676" s="34" t="s">
        <v>6936</v>
      </c>
      <c r="B3676" s="35" t="s">
        <v>6985</v>
      </c>
      <c r="C3676" s="38" t="s">
        <v>6986</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v>
      </c>
      <c r="AB3676" s="1">
        <v>0</v>
      </c>
      <c r="AC3676" s="1">
        <v>0</v>
      </c>
      <c r="AD3676" s="1">
        <v>0</v>
      </c>
      <c r="AE3676" s="1">
        <v>0</v>
      </c>
      <c r="AF3676" s="1">
        <v>0</v>
      </c>
      <c r="AG3676" s="1">
        <v>0</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v>
      </c>
      <c r="AX3676" s="1">
        <v>0</v>
      </c>
      <c r="AY3676" s="1">
        <v>0</v>
      </c>
      <c r="AZ3676" s="1">
        <v>0</v>
      </c>
      <c r="BA3676" s="1">
        <v>0</v>
      </c>
      <c r="BB3676" s="1">
        <v>0</v>
      </c>
      <c r="BC3676" s="1">
        <v>0</v>
      </c>
      <c r="BD3676" s="1">
        <v>0</v>
      </c>
      <c r="BE3676" s="1">
        <v>0</v>
      </c>
      <c r="BF3676" s="1">
        <v>0</v>
      </c>
    </row>
    <row r="3677" spans="1:58" ht="56.25" x14ac:dyDescent="0.2">
      <c r="A3677" s="34" t="s">
        <v>6936</v>
      </c>
      <c r="B3677" s="35" t="s">
        <v>6987</v>
      </c>
      <c r="C3677" s="38" t="s">
        <v>6988</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0</v>
      </c>
      <c r="AB3677" s="1">
        <v>0</v>
      </c>
      <c r="AC3677" s="1">
        <v>0</v>
      </c>
      <c r="AD3677" s="1">
        <v>0</v>
      </c>
      <c r="AE3677" s="1">
        <v>0</v>
      </c>
      <c r="AF3677" s="1">
        <v>0</v>
      </c>
      <c r="AG3677" s="1">
        <v>0</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0</v>
      </c>
      <c r="AX3677" s="1">
        <v>0</v>
      </c>
      <c r="AY3677" s="1">
        <v>0</v>
      </c>
      <c r="AZ3677" s="1">
        <v>0</v>
      </c>
      <c r="BA3677" s="1">
        <v>0</v>
      </c>
      <c r="BB3677" s="1">
        <v>0</v>
      </c>
      <c r="BC3677" s="1">
        <v>0</v>
      </c>
      <c r="BD3677" s="1">
        <v>0</v>
      </c>
      <c r="BE3677" s="1">
        <v>0</v>
      </c>
      <c r="BF3677" s="1">
        <v>0</v>
      </c>
    </row>
    <row r="3678" spans="1:58" ht="56.25" x14ac:dyDescent="0.2">
      <c r="A3678" s="34" t="s">
        <v>6936</v>
      </c>
      <c r="B3678" s="35" t="s">
        <v>6989</v>
      </c>
      <c r="C3678" s="38" t="s">
        <v>6990</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0</v>
      </c>
      <c r="AB3678" s="1">
        <v>0</v>
      </c>
      <c r="AC3678" s="1">
        <v>0</v>
      </c>
      <c r="AD3678" s="1">
        <v>0</v>
      </c>
      <c r="AE3678" s="1">
        <v>0</v>
      </c>
      <c r="AF3678" s="1">
        <v>0</v>
      </c>
      <c r="AG3678" s="1">
        <v>0</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0</v>
      </c>
      <c r="AX3678" s="1">
        <v>0</v>
      </c>
      <c r="AY3678" s="1">
        <v>0</v>
      </c>
      <c r="AZ3678" s="1">
        <v>0</v>
      </c>
      <c r="BA3678" s="1">
        <v>0</v>
      </c>
      <c r="BB3678" s="1">
        <v>0</v>
      </c>
      <c r="BC3678" s="1">
        <v>0</v>
      </c>
      <c r="BD3678" s="1">
        <v>0</v>
      </c>
      <c r="BE3678" s="1">
        <v>0</v>
      </c>
      <c r="BF3678" s="1">
        <v>0</v>
      </c>
    </row>
    <row r="3679" spans="1:58" ht="56.25" x14ac:dyDescent="0.2">
      <c r="A3679" s="34" t="s">
        <v>6936</v>
      </c>
      <c r="B3679" s="35" t="s">
        <v>6991</v>
      </c>
      <c r="C3679" s="38" t="s">
        <v>6992</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0</v>
      </c>
      <c r="AB3679" s="1">
        <v>0</v>
      </c>
      <c r="AC3679" s="1">
        <v>0</v>
      </c>
      <c r="AD3679" s="1">
        <v>0</v>
      </c>
      <c r="AE3679" s="1">
        <v>0</v>
      </c>
      <c r="AF3679" s="1">
        <v>0</v>
      </c>
      <c r="AG3679" s="1">
        <v>0</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0</v>
      </c>
      <c r="AX3679" s="1">
        <v>0</v>
      </c>
      <c r="AY3679" s="1">
        <v>0</v>
      </c>
      <c r="AZ3679" s="1">
        <v>0</v>
      </c>
      <c r="BA3679" s="1">
        <v>0</v>
      </c>
      <c r="BB3679" s="1">
        <v>0</v>
      </c>
      <c r="BC3679" s="1">
        <v>0</v>
      </c>
      <c r="BD3679" s="1">
        <v>0</v>
      </c>
      <c r="BE3679" s="1">
        <v>0</v>
      </c>
      <c r="BF3679" s="1">
        <v>0</v>
      </c>
    </row>
    <row r="3680" spans="1:58" ht="56.25" x14ac:dyDescent="0.2">
      <c r="A3680" s="34" t="s">
        <v>6936</v>
      </c>
      <c r="B3680" s="35" t="s">
        <v>6993</v>
      </c>
      <c r="C3680" s="38" t="s">
        <v>6994</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0</v>
      </c>
      <c r="AB3680" s="1">
        <v>0</v>
      </c>
      <c r="AC3680" s="1">
        <v>0</v>
      </c>
      <c r="AD3680" s="1">
        <v>0</v>
      </c>
      <c r="AE3680" s="1">
        <v>0</v>
      </c>
      <c r="AF3680" s="1">
        <v>0</v>
      </c>
      <c r="AG3680" s="1">
        <v>0</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0</v>
      </c>
      <c r="AX3680" s="1">
        <v>0</v>
      </c>
      <c r="AY3680" s="1">
        <v>0</v>
      </c>
      <c r="AZ3680" s="1">
        <v>0</v>
      </c>
      <c r="BA3680" s="1">
        <v>0</v>
      </c>
      <c r="BB3680" s="1">
        <v>0</v>
      </c>
      <c r="BC3680" s="1">
        <v>0</v>
      </c>
      <c r="BD3680" s="1">
        <v>0</v>
      </c>
      <c r="BE3680" s="1">
        <v>0</v>
      </c>
      <c r="BF3680" s="1">
        <v>0</v>
      </c>
    </row>
    <row r="3681" spans="1:58" ht="56.25" x14ac:dyDescent="0.2">
      <c r="A3681" s="34" t="s">
        <v>6936</v>
      </c>
      <c r="B3681" s="35" t="s">
        <v>6995</v>
      </c>
      <c r="C3681" s="38" t="s">
        <v>6996</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0</v>
      </c>
      <c r="AB3681" s="1">
        <v>0</v>
      </c>
      <c r="AC3681" s="1">
        <v>0</v>
      </c>
      <c r="AD3681" s="1">
        <v>0</v>
      </c>
      <c r="AE3681" s="1">
        <v>0</v>
      </c>
      <c r="AF3681" s="1">
        <v>0</v>
      </c>
      <c r="AG3681" s="1">
        <v>0</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0</v>
      </c>
      <c r="AX3681" s="1">
        <v>0</v>
      </c>
      <c r="AY3681" s="1">
        <v>0</v>
      </c>
      <c r="AZ3681" s="1">
        <v>0</v>
      </c>
      <c r="BA3681" s="1">
        <v>0</v>
      </c>
      <c r="BB3681" s="1">
        <v>0</v>
      </c>
      <c r="BC3681" s="1">
        <v>0</v>
      </c>
      <c r="BD3681" s="1">
        <v>0</v>
      </c>
      <c r="BE3681" s="1">
        <v>0</v>
      </c>
      <c r="BF3681" s="1">
        <v>0</v>
      </c>
    </row>
    <row r="3682" spans="1:58" ht="56.25" x14ac:dyDescent="0.2">
      <c r="A3682" s="34" t="s">
        <v>6936</v>
      </c>
      <c r="B3682" s="35" t="s">
        <v>6997</v>
      </c>
      <c r="C3682" s="38" t="s">
        <v>6998</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0</v>
      </c>
      <c r="AB3682" s="1">
        <v>0</v>
      </c>
      <c r="AC3682" s="1">
        <v>0</v>
      </c>
      <c r="AD3682" s="1">
        <v>0</v>
      </c>
      <c r="AE3682" s="1">
        <v>0</v>
      </c>
      <c r="AF3682" s="1">
        <v>0</v>
      </c>
      <c r="AG3682" s="1">
        <v>0</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0</v>
      </c>
      <c r="AX3682" s="1">
        <v>0</v>
      </c>
      <c r="AY3682" s="1">
        <v>0</v>
      </c>
      <c r="AZ3682" s="1">
        <v>0</v>
      </c>
      <c r="BA3682" s="1">
        <v>0</v>
      </c>
      <c r="BB3682" s="1">
        <v>0</v>
      </c>
      <c r="BC3682" s="1">
        <v>0</v>
      </c>
      <c r="BD3682" s="1">
        <v>0</v>
      </c>
      <c r="BE3682" s="1">
        <v>0</v>
      </c>
      <c r="BF3682" s="1">
        <v>0</v>
      </c>
    </row>
    <row r="3683" spans="1:58" ht="56.25" x14ac:dyDescent="0.2">
      <c r="A3683" s="34" t="s">
        <v>6936</v>
      </c>
      <c r="B3683" s="35" t="s">
        <v>6999</v>
      </c>
      <c r="C3683" s="38" t="s">
        <v>7000</v>
      </c>
      <c r="D3683" s="1">
        <v>0</v>
      </c>
      <c r="E3683" s="1">
        <v>0</v>
      </c>
      <c r="F3683" s="1">
        <v>0</v>
      </c>
      <c r="G3683" s="1">
        <v>0</v>
      </c>
      <c r="H3683" s="1">
        <v>0</v>
      </c>
      <c r="I3683" s="1">
        <v>0</v>
      </c>
      <c r="J3683" s="1">
        <v>0</v>
      </c>
      <c r="K3683" s="1">
        <v>0</v>
      </c>
      <c r="L3683" s="1">
        <v>0</v>
      </c>
      <c r="M3683" s="1">
        <v>0</v>
      </c>
      <c r="N3683" s="1">
        <v>0</v>
      </c>
      <c r="O3683" s="1">
        <v>0</v>
      </c>
      <c r="P3683" s="1">
        <v>0</v>
      </c>
      <c r="Q3683" s="1">
        <v>0</v>
      </c>
      <c r="R3683" s="1">
        <v>0</v>
      </c>
      <c r="S3683" s="1">
        <v>0</v>
      </c>
      <c r="T3683" s="1">
        <v>0</v>
      </c>
      <c r="U3683" s="1">
        <v>0</v>
      </c>
      <c r="V3683" s="1">
        <v>0</v>
      </c>
      <c r="W3683" s="1">
        <v>0</v>
      </c>
      <c r="X3683" s="1">
        <v>0</v>
      </c>
      <c r="Y3683" s="1">
        <v>0</v>
      </c>
      <c r="Z3683" s="1">
        <v>0</v>
      </c>
      <c r="AA3683" s="1">
        <v>0</v>
      </c>
      <c r="AB3683" s="1">
        <v>0</v>
      </c>
      <c r="AC3683" s="1">
        <v>0</v>
      </c>
      <c r="AD3683" s="1">
        <v>0</v>
      </c>
      <c r="AE3683" s="1">
        <v>0</v>
      </c>
      <c r="AF3683" s="1">
        <v>0</v>
      </c>
      <c r="AG3683" s="1">
        <v>0</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0</v>
      </c>
      <c r="AX3683" s="1">
        <v>0</v>
      </c>
      <c r="AY3683" s="1">
        <v>0</v>
      </c>
      <c r="AZ3683" s="1">
        <v>0</v>
      </c>
      <c r="BA3683" s="1">
        <v>0</v>
      </c>
      <c r="BB3683" s="1">
        <v>0</v>
      </c>
      <c r="BC3683" s="1">
        <v>0</v>
      </c>
      <c r="BD3683" s="1">
        <v>0</v>
      </c>
      <c r="BE3683" s="1">
        <v>0</v>
      </c>
      <c r="BF3683" s="1">
        <v>0</v>
      </c>
    </row>
    <row r="3684" spans="1:58" ht="56.25" x14ac:dyDescent="0.2">
      <c r="A3684" s="34" t="s">
        <v>6936</v>
      </c>
      <c r="B3684" s="35" t="s">
        <v>7001</v>
      </c>
      <c r="C3684" s="38" t="s">
        <v>7002</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0</v>
      </c>
      <c r="AB3684" s="1">
        <v>0</v>
      </c>
      <c r="AC3684" s="1">
        <v>0</v>
      </c>
      <c r="AD3684" s="1">
        <v>0</v>
      </c>
      <c r="AE3684" s="1">
        <v>0</v>
      </c>
      <c r="AF3684" s="1">
        <v>0</v>
      </c>
      <c r="AG3684" s="1">
        <v>0</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0</v>
      </c>
      <c r="AX3684" s="1">
        <v>0</v>
      </c>
      <c r="AY3684" s="1">
        <v>0</v>
      </c>
      <c r="AZ3684" s="1">
        <v>0</v>
      </c>
      <c r="BA3684" s="1">
        <v>0</v>
      </c>
      <c r="BB3684" s="1">
        <v>0</v>
      </c>
      <c r="BC3684" s="1">
        <v>0</v>
      </c>
      <c r="BD3684" s="1">
        <v>0</v>
      </c>
      <c r="BE3684" s="1">
        <v>0</v>
      </c>
      <c r="BF3684" s="1">
        <v>0</v>
      </c>
    </row>
    <row r="3685" spans="1:58" ht="56.25" x14ac:dyDescent="0.2">
      <c r="A3685" s="34" t="s">
        <v>6936</v>
      </c>
      <c r="B3685" s="35" t="s">
        <v>7003</v>
      </c>
      <c r="C3685" s="38" t="s">
        <v>7004</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0</v>
      </c>
      <c r="AM3685" s="1">
        <v>0</v>
      </c>
      <c r="AN3685" s="1">
        <v>0</v>
      </c>
      <c r="AO3685" s="1">
        <v>0</v>
      </c>
      <c r="AP3685" s="1">
        <v>0</v>
      </c>
      <c r="AQ3685" s="1">
        <v>0</v>
      </c>
      <c r="AR3685" s="1">
        <v>0</v>
      </c>
      <c r="AS3685" s="1">
        <v>0</v>
      </c>
      <c r="AT3685" s="1">
        <v>0</v>
      </c>
      <c r="AU3685" s="1">
        <v>0</v>
      </c>
      <c r="AV3685" s="1">
        <v>0</v>
      </c>
      <c r="AW3685" s="1">
        <v>0</v>
      </c>
      <c r="AX3685" s="1">
        <v>0</v>
      </c>
      <c r="AY3685" s="1">
        <v>0</v>
      </c>
      <c r="AZ3685" s="1">
        <v>0</v>
      </c>
      <c r="BA3685" s="1">
        <v>0</v>
      </c>
      <c r="BB3685" s="1">
        <v>0</v>
      </c>
      <c r="BC3685" s="1">
        <v>0</v>
      </c>
      <c r="BD3685" s="1">
        <v>0</v>
      </c>
      <c r="BE3685" s="1">
        <v>0</v>
      </c>
      <c r="BF3685" s="1">
        <v>0</v>
      </c>
    </row>
    <row r="3686" spans="1:58" ht="56.25" x14ac:dyDescent="0.2">
      <c r="A3686" s="34" t="s">
        <v>6936</v>
      </c>
      <c r="B3686" s="35" t="s">
        <v>7005</v>
      </c>
      <c r="C3686" s="38" t="s">
        <v>7006</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0</v>
      </c>
      <c r="AB3686" s="1">
        <v>0</v>
      </c>
      <c r="AC3686" s="1">
        <v>0</v>
      </c>
      <c r="AD3686" s="1">
        <v>0</v>
      </c>
      <c r="AE3686" s="1">
        <v>0</v>
      </c>
      <c r="AF3686" s="1">
        <v>0</v>
      </c>
      <c r="AG3686" s="1">
        <v>0</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0</v>
      </c>
      <c r="AX3686" s="1">
        <v>0</v>
      </c>
      <c r="AY3686" s="1">
        <v>0</v>
      </c>
      <c r="AZ3686" s="1">
        <v>0</v>
      </c>
      <c r="BA3686" s="1">
        <v>0</v>
      </c>
      <c r="BB3686" s="1">
        <v>0</v>
      </c>
      <c r="BC3686" s="1">
        <v>0</v>
      </c>
      <c r="BD3686" s="1">
        <v>0</v>
      </c>
      <c r="BE3686" s="1">
        <v>0</v>
      </c>
      <c r="BF3686" s="1">
        <v>0</v>
      </c>
    </row>
    <row r="3687" spans="1:58" ht="56.25" x14ac:dyDescent="0.2">
      <c r="A3687" s="34" t="s">
        <v>6936</v>
      </c>
      <c r="B3687" s="35" t="s">
        <v>7007</v>
      </c>
      <c r="C3687" s="38" t="s">
        <v>7008</v>
      </c>
      <c r="D3687" s="1">
        <v>0</v>
      </c>
      <c r="E3687" s="1">
        <v>0</v>
      </c>
      <c r="F3687" s="1">
        <v>0</v>
      </c>
      <c r="G3687" s="1">
        <v>0</v>
      </c>
      <c r="H3687" s="1">
        <v>0</v>
      </c>
      <c r="I3687" s="1">
        <v>0</v>
      </c>
      <c r="J3687" s="1">
        <v>0</v>
      </c>
      <c r="K3687" s="1">
        <v>0</v>
      </c>
      <c r="L3687" s="1">
        <v>0</v>
      </c>
      <c r="M3687" s="1">
        <v>0</v>
      </c>
      <c r="N3687" s="1">
        <v>0</v>
      </c>
      <c r="O3687" s="1">
        <v>0</v>
      </c>
      <c r="P3687" s="1">
        <v>0</v>
      </c>
      <c r="Q3687" s="1">
        <v>0</v>
      </c>
      <c r="R3687" s="1">
        <v>0</v>
      </c>
      <c r="S3687" s="1">
        <v>0</v>
      </c>
      <c r="T3687" s="1">
        <v>0</v>
      </c>
      <c r="U3687" s="1">
        <v>0</v>
      </c>
      <c r="V3687" s="1">
        <v>0</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0</v>
      </c>
      <c r="AX3687" s="1">
        <v>0</v>
      </c>
      <c r="AY3687" s="1">
        <v>0</v>
      </c>
      <c r="AZ3687" s="1">
        <v>0</v>
      </c>
      <c r="BA3687" s="1">
        <v>0</v>
      </c>
      <c r="BB3687" s="1">
        <v>0</v>
      </c>
      <c r="BC3687" s="1">
        <v>0</v>
      </c>
      <c r="BD3687" s="1">
        <v>0</v>
      </c>
      <c r="BE3687" s="1">
        <v>0</v>
      </c>
      <c r="BF3687" s="1">
        <v>0</v>
      </c>
    </row>
    <row r="3688" spans="1:58" ht="56.25" x14ac:dyDescent="0.2">
      <c r="A3688" s="34" t="s">
        <v>6936</v>
      </c>
      <c r="B3688" s="35" t="s">
        <v>7009</v>
      </c>
      <c r="C3688" s="38" t="s">
        <v>7010</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0</v>
      </c>
      <c r="AB3688" s="1">
        <v>0</v>
      </c>
      <c r="AC3688" s="1">
        <v>0</v>
      </c>
      <c r="AD3688" s="1">
        <v>0</v>
      </c>
      <c r="AE3688" s="1">
        <v>0</v>
      </c>
      <c r="AF3688" s="1">
        <v>0</v>
      </c>
      <c r="AG3688" s="1">
        <v>0</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0</v>
      </c>
      <c r="AX3688" s="1">
        <v>0</v>
      </c>
      <c r="AY3688" s="1">
        <v>0</v>
      </c>
      <c r="AZ3688" s="1">
        <v>0</v>
      </c>
      <c r="BA3688" s="1">
        <v>0</v>
      </c>
      <c r="BB3688" s="1">
        <v>0</v>
      </c>
      <c r="BC3688" s="1">
        <v>0</v>
      </c>
      <c r="BD3688" s="1">
        <v>0</v>
      </c>
      <c r="BE3688" s="1">
        <v>0</v>
      </c>
      <c r="BF3688" s="1">
        <v>0</v>
      </c>
    </row>
    <row r="3689" spans="1:58" ht="56.25" x14ac:dyDescent="0.2">
      <c r="A3689" s="34" t="s">
        <v>6936</v>
      </c>
      <c r="B3689" s="35" t="s">
        <v>7011</v>
      </c>
      <c r="C3689" s="38" t="s">
        <v>7012</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0</v>
      </c>
      <c r="AM3689" s="1">
        <v>0</v>
      </c>
      <c r="AN3689" s="1">
        <v>0</v>
      </c>
      <c r="AO3689" s="1">
        <v>0</v>
      </c>
      <c r="AP3689" s="1">
        <v>0</v>
      </c>
      <c r="AQ3689" s="1">
        <v>0</v>
      </c>
      <c r="AR3689" s="1">
        <v>0</v>
      </c>
      <c r="AS3689" s="1">
        <v>0</v>
      </c>
      <c r="AT3689" s="1">
        <v>0</v>
      </c>
      <c r="AU3689" s="1">
        <v>0</v>
      </c>
      <c r="AV3689" s="1">
        <v>0</v>
      </c>
      <c r="AW3689" s="1">
        <v>0</v>
      </c>
      <c r="AX3689" s="1">
        <v>0</v>
      </c>
      <c r="AY3689" s="1">
        <v>0</v>
      </c>
      <c r="AZ3689" s="1">
        <v>0</v>
      </c>
      <c r="BA3689" s="1">
        <v>0</v>
      </c>
      <c r="BB3689" s="1">
        <v>0</v>
      </c>
      <c r="BC3689" s="1">
        <v>0</v>
      </c>
      <c r="BD3689" s="1">
        <v>0</v>
      </c>
      <c r="BE3689" s="1">
        <v>0</v>
      </c>
      <c r="BF3689" s="1">
        <v>0</v>
      </c>
    </row>
    <row r="3690" spans="1:58" ht="56.25" x14ac:dyDescent="0.2">
      <c r="A3690" s="34" t="s">
        <v>6936</v>
      </c>
      <c r="B3690" s="35" t="s">
        <v>7013</v>
      </c>
      <c r="C3690" s="38" t="s">
        <v>7014</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0</v>
      </c>
      <c r="AB3690" s="1">
        <v>0</v>
      </c>
      <c r="AC3690" s="1">
        <v>0</v>
      </c>
      <c r="AD3690" s="1">
        <v>0</v>
      </c>
      <c r="AE3690" s="1">
        <v>0</v>
      </c>
      <c r="AF3690" s="1">
        <v>0</v>
      </c>
      <c r="AG3690" s="1">
        <v>0</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0</v>
      </c>
      <c r="AX3690" s="1">
        <v>0</v>
      </c>
      <c r="AY3690" s="1">
        <v>0</v>
      </c>
      <c r="AZ3690" s="1">
        <v>0</v>
      </c>
      <c r="BA3690" s="1">
        <v>0</v>
      </c>
      <c r="BB3690" s="1">
        <v>0</v>
      </c>
      <c r="BC3690" s="1">
        <v>0</v>
      </c>
      <c r="BD3690" s="1">
        <v>0</v>
      </c>
      <c r="BE3690" s="1">
        <v>0</v>
      </c>
      <c r="BF3690" s="1">
        <v>0</v>
      </c>
    </row>
    <row r="3691" spans="1:58" ht="56.25" x14ac:dyDescent="0.2">
      <c r="A3691" s="34" t="s">
        <v>6936</v>
      </c>
      <c r="B3691" s="35" t="s">
        <v>7015</v>
      </c>
      <c r="C3691" s="38" t="s">
        <v>7016</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56.25" x14ac:dyDescent="0.2">
      <c r="A3692" s="34" t="s">
        <v>6936</v>
      </c>
      <c r="B3692" s="35" t="s">
        <v>7017</v>
      </c>
      <c r="C3692" s="38" t="s">
        <v>7018</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56.25" x14ac:dyDescent="0.2">
      <c r="A3693" s="37" t="s">
        <v>6936</v>
      </c>
      <c r="B3693" s="35" t="s">
        <v>7019</v>
      </c>
      <c r="C3693" s="53" t="s">
        <v>7020</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56.25" x14ac:dyDescent="0.2">
      <c r="A3694" s="37" t="s">
        <v>6936</v>
      </c>
      <c r="B3694" s="61" t="s">
        <v>7021</v>
      </c>
      <c r="C3694" s="53" t="s">
        <v>7022</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56.25" x14ac:dyDescent="0.2">
      <c r="A3695" s="42" t="s">
        <v>6936</v>
      </c>
      <c r="B3695" s="43" t="s">
        <v>7023</v>
      </c>
      <c r="C3695" s="41" t="s">
        <v>7024</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56.25" x14ac:dyDescent="0.2">
      <c r="A3696" s="42" t="s">
        <v>6936</v>
      </c>
      <c r="B3696" s="43" t="s">
        <v>7025</v>
      </c>
      <c r="C3696" s="41" t="s">
        <v>7026</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56.25" x14ac:dyDescent="0.2">
      <c r="A3697" s="34" t="s">
        <v>6936</v>
      </c>
      <c r="B3697" s="35" t="s">
        <v>7027</v>
      </c>
      <c r="C3697" s="38" t="s">
        <v>7028</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56.25" x14ac:dyDescent="0.2">
      <c r="A3698" s="34" t="s">
        <v>6936</v>
      </c>
      <c r="B3698" s="35" t="s">
        <v>7029</v>
      </c>
      <c r="C3698" s="38" t="s">
        <v>7030</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56.25" x14ac:dyDescent="0.2">
      <c r="A3699" s="34" t="s">
        <v>6936</v>
      </c>
      <c r="B3699" s="35" t="s">
        <v>7031</v>
      </c>
      <c r="C3699" s="38" t="s">
        <v>7032</v>
      </c>
      <c r="D3699" s="1">
        <v>0</v>
      </c>
      <c r="E3699" s="1">
        <v>0</v>
      </c>
      <c r="F3699" s="1">
        <v>0</v>
      </c>
      <c r="G3699" s="1">
        <v>0</v>
      </c>
      <c r="H3699" s="1">
        <v>0</v>
      </c>
      <c r="I3699" s="1">
        <v>0</v>
      </c>
      <c r="J3699" s="1">
        <v>0</v>
      </c>
      <c r="K3699" s="1">
        <v>0</v>
      </c>
      <c r="L3699" s="1">
        <v>0</v>
      </c>
      <c r="M3699" s="1">
        <v>0</v>
      </c>
      <c r="N3699" s="1">
        <v>0</v>
      </c>
      <c r="O3699" s="1">
        <v>0</v>
      </c>
      <c r="P3699" s="1">
        <v>0</v>
      </c>
      <c r="Q3699" s="1">
        <v>0</v>
      </c>
      <c r="R3699" s="1">
        <v>0</v>
      </c>
      <c r="S3699" s="1">
        <v>0</v>
      </c>
      <c r="T3699" s="1">
        <v>0</v>
      </c>
      <c r="U3699" s="1">
        <v>0</v>
      </c>
      <c r="V3699" s="1">
        <v>0</v>
      </c>
      <c r="W3699" s="1">
        <v>0</v>
      </c>
      <c r="X3699" s="1">
        <v>0</v>
      </c>
      <c r="Y3699" s="1">
        <v>0</v>
      </c>
      <c r="Z3699" s="1">
        <v>0</v>
      </c>
      <c r="AA3699" s="1">
        <v>0</v>
      </c>
      <c r="AB3699" s="1">
        <v>0</v>
      </c>
      <c r="AC3699" s="1">
        <v>0</v>
      </c>
      <c r="AD3699" s="1">
        <v>0</v>
      </c>
      <c r="AE3699" s="1">
        <v>0</v>
      </c>
      <c r="AF3699" s="1">
        <v>0</v>
      </c>
      <c r="AG3699" s="1">
        <v>0</v>
      </c>
      <c r="AH3699" s="1">
        <v>0</v>
      </c>
      <c r="AI3699" s="1">
        <v>0</v>
      </c>
      <c r="AJ3699" s="1">
        <v>0</v>
      </c>
      <c r="AK3699" s="1">
        <v>0</v>
      </c>
      <c r="AL3699" s="1">
        <v>0</v>
      </c>
      <c r="AM3699" s="1">
        <v>0</v>
      </c>
      <c r="AN3699" s="1">
        <v>0</v>
      </c>
      <c r="AO3699" s="1">
        <v>0</v>
      </c>
      <c r="AP3699" s="1">
        <v>0</v>
      </c>
      <c r="AQ3699" s="1">
        <v>0</v>
      </c>
      <c r="AR3699" s="1">
        <v>0</v>
      </c>
      <c r="AS3699" s="1">
        <v>0</v>
      </c>
      <c r="AT3699" s="1">
        <v>0</v>
      </c>
      <c r="AU3699" s="1">
        <v>0</v>
      </c>
      <c r="AV3699" s="1">
        <v>0</v>
      </c>
      <c r="AW3699" s="1">
        <v>0</v>
      </c>
      <c r="AX3699" s="1">
        <v>0</v>
      </c>
      <c r="AY3699" s="1">
        <v>0</v>
      </c>
      <c r="AZ3699" s="1">
        <v>0</v>
      </c>
      <c r="BA3699" s="1">
        <v>0</v>
      </c>
      <c r="BB3699" s="1">
        <v>0</v>
      </c>
      <c r="BC3699" s="1">
        <v>0</v>
      </c>
      <c r="BD3699" s="1">
        <v>0</v>
      </c>
      <c r="BE3699" s="1">
        <v>0</v>
      </c>
      <c r="BF3699" s="1">
        <v>0</v>
      </c>
    </row>
    <row r="3700" spans="1:58" ht="37.5" x14ac:dyDescent="0.2">
      <c r="A3700" s="34" t="s">
        <v>6936</v>
      </c>
      <c r="B3700" s="35" t="s">
        <v>7033</v>
      </c>
      <c r="C3700" s="38" t="s">
        <v>7034</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56.25" x14ac:dyDescent="0.2">
      <c r="A3701" s="34" t="s">
        <v>6936</v>
      </c>
      <c r="B3701" s="35" t="s">
        <v>7035</v>
      </c>
      <c r="C3701" s="36" t="s">
        <v>7036</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56.25" x14ac:dyDescent="0.2">
      <c r="A3702" s="34" t="s">
        <v>6936</v>
      </c>
      <c r="B3702" s="35" t="s">
        <v>7037</v>
      </c>
      <c r="C3702" s="36" t="s">
        <v>7038</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56.25" x14ac:dyDescent="0.2">
      <c r="A3703" s="37" t="s">
        <v>6936</v>
      </c>
      <c r="B3703" s="37" t="s">
        <v>7039</v>
      </c>
      <c r="C3703" s="38" t="s">
        <v>7040</v>
      </c>
      <c r="D3703" s="1">
        <v>0</v>
      </c>
      <c r="E3703" s="1">
        <v>0</v>
      </c>
      <c r="F3703" s="1">
        <v>0</v>
      </c>
      <c r="G3703" s="1">
        <v>0</v>
      </c>
      <c r="H3703" s="1">
        <v>0</v>
      </c>
      <c r="I3703" s="1">
        <v>0</v>
      </c>
      <c r="J3703" s="1">
        <v>0</v>
      </c>
      <c r="K3703" s="1">
        <v>0</v>
      </c>
      <c r="L3703" s="1">
        <v>0</v>
      </c>
      <c r="M3703" s="1">
        <v>0</v>
      </c>
      <c r="N3703" s="1">
        <v>0</v>
      </c>
      <c r="O3703" s="1">
        <v>0</v>
      </c>
      <c r="P3703" s="1">
        <v>0</v>
      </c>
      <c r="Q3703" s="1">
        <v>0</v>
      </c>
      <c r="R3703" s="1">
        <v>0</v>
      </c>
      <c r="S3703" s="1">
        <v>0</v>
      </c>
      <c r="T3703" s="1">
        <v>0</v>
      </c>
      <c r="U3703" s="1">
        <v>0</v>
      </c>
      <c r="V3703" s="1">
        <v>0</v>
      </c>
      <c r="W3703" s="1">
        <v>0</v>
      </c>
      <c r="X3703" s="1">
        <v>0</v>
      </c>
      <c r="Y3703" s="1">
        <v>0</v>
      </c>
      <c r="Z3703" s="1">
        <v>0</v>
      </c>
      <c r="AA3703" s="1">
        <v>0</v>
      </c>
      <c r="AB3703" s="1">
        <v>0</v>
      </c>
      <c r="AC3703" s="1">
        <v>0</v>
      </c>
      <c r="AD3703" s="1">
        <v>0</v>
      </c>
      <c r="AE3703" s="1">
        <v>0</v>
      </c>
      <c r="AF3703" s="1">
        <v>0</v>
      </c>
      <c r="AG3703" s="1">
        <v>0</v>
      </c>
      <c r="AH3703" s="1">
        <v>0</v>
      </c>
      <c r="AI3703" s="1">
        <v>0</v>
      </c>
      <c r="AJ3703" s="1">
        <v>0</v>
      </c>
      <c r="AK3703" s="1">
        <v>0</v>
      </c>
      <c r="AL3703" s="1">
        <v>0</v>
      </c>
      <c r="AM3703" s="1">
        <v>0</v>
      </c>
      <c r="AN3703" s="1">
        <v>0</v>
      </c>
      <c r="AO3703" s="1">
        <v>0</v>
      </c>
      <c r="AP3703" s="1">
        <v>0</v>
      </c>
      <c r="AQ3703" s="1">
        <v>0</v>
      </c>
      <c r="AR3703" s="1">
        <v>0</v>
      </c>
      <c r="AS3703" s="1">
        <v>0</v>
      </c>
      <c r="AT3703" s="1">
        <v>0</v>
      </c>
      <c r="AU3703" s="1">
        <v>0</v>
      </c>
      <c r="AV3703" s="1">
        <v>0</v>
      </c>
      <c r="AW3703" s="1">
        <v>0</v>
      </c>
      <c r="AX3703" s="1">
        <v>0</v>
      </c>
      <c r="AY3703" s="1">
        <v>0</v>
      </c>
      <c r="AZ3703" s="1">
        <v>0</v>
      </c>
      <c r="BA3703" s="1">
        <v>0</v>
      </c>
      <c r="BB3703" s="1">
        <v>0</v>
      </c>
      <c r="BC3703" s="1">
        <v>0</v>
      </c>
      <c r="BD3703" s="1">
        <v>0</v>
      </c>
      <c r="BE3703" s="1">
        <v>0</v>
      </c>
      <c r="BF3703" s="1">
        <v>0</v>
      </c>
    </row>
    <row r="3704" spans="1:58" ht="56.25" x14ac:dyDescent="0.2">
      <c r="A3704" s="37" t="s">
        <v>6936</v>
      </c>
      <c r="B3704" s="37" t="s">
        <v>7041</v>
      </c>
      <c r="C3704" s="38" t="s">
        <v>7042</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56.25" x14ac:dyDescent="0.2">
      <c r="A3705" s="37" t="s">
        <v>6936</v>
      </c>
      <c r="B3705" s="37" t="s">
        <v>7043</v>
      </c>
      <c r="C3705" s="38" t="s">
        <v>7044</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56.25" x14ac:dyDescent="0.2">
      <c r="A3706" s="37" t="s">
        <v>6936</v>
      </c>
      <c r="B3706" s="37" t="s">
        <v>7045</v>
      </c>
      <c r="C3706" s="38" t="s">
        <v>7046</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56.25" x14ac:dyDescent="0.2">
      <c r="A3707" s="37" t="s">
        <v>6936</v>
      </c>
      <c r="B3707" s="37" t="s">
        <v>7047</v>
      </c>
      <c r="C3707" s="38" t="s">
        <v>7048</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0</v>
      </c>
      <c r="AM3707" s="1">
        <v>0</v>
      </c>
      <c r="AN3707" s="1">
        <v>0</v>
      </c>
      <c r="AO3707" s="1">
        <v>0</v>
      </c>
      <c r="AP3707" s="1">
        <v>0</v>
      </c>
      <c r="AQ3707" s="1">
        <v>0</v>
      </c>
      <c r="AR3707" s="1">
        <v>0</v>
      </c>
      <c r="AS3707" s="1">
        <v>0</v>
      </c>
      <c r="AT3707" s="1">
        <v>0</v>
      </c>
      <c r="AU3707" s="1">
        <v>0</v>
      </c>
      <c r="AV3707" s="1">
        <v>0</v>
      </c>
      <c r="AW3707" s="1">
        <v>0</v>
      </c>
      <c r="AX3707" s="1">
        <v>0</v>
      </c>
      <c r="AY3707" s="1">
        <v>0</v>
      </c>
      <c r="AZ3707" s="1">
        <v>0</v>
      </c>
      <c r="BA3707" s="1">
        <v>0</v>
      </c>
      <c r="BB3707" s="1">
        <v>0</v>
      </c>
      <c r="BC3707" s="1">
        <v>0</v>
      </c>
      <c r="BD3707" s="1">
        <v>0</v>
      </c>
      <c r="BE3707" s="1">
        <v>0</v>
      </c>
      <c r="BF3707" s="1">
        <v>0</v>
      </c>
    </row>
    <row r="3708" spans="1:58" ht="56.25" x14ac:dyDescent="0.2">
      <c r="A3708" s="37" t="s">
        <v>6936</v>
      </c>
      <c r="B3708" s="37" t="s">
        <v>7049</v>
      </c>
      <c r="C3708" s="38" t="s">
        <v>7050</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56.25" x14ac:dyDescent="0.2">
      <c r="A3709" s="37" t="s">
        <v>6936</v>
      </c>
      <c r="B3709" s="37" t="s">
        <v>7051</v>
      </c>
      <c r="C3709" s="38" t="s">
        <v>7052</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56.25" x14ac:dyDescent="0.2">
      <c r="A3710" s="37" t="s">
        <v>6936</v>
      </c>
      <c r="B3710" s="37" t="s">
        <v>7053</v>
      </c>
      <c r="C3710" s="38" t="s">
        <v>7054</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0</v>
      </c>
      <c r="AM3710" s="1">
        <v>0</v>
      </c>
      <c r="AN3710" s="1">
        <v>0</v>
      </c>
      <c r="AO3710" s="1">
        <v>0</v>
      </c>
      <c r="AP3710" s="1">
        <v>0</v>
      </c>
      <c r="AQ3710" s="1">
        <v>0</v>
      </c>
      <c r="AR3710" s="1">
        <v>0</v>
      </c>
      <c r="AS3710" s="1">
        <v>0</v>
      </c>
      <c r="AT3710" s="1">
        <v>0</v>
      </c>
      <c r="AU3710" s="1">
        <v>0</v>
      </c>
      <c r="AV3710" s="1">
        <v>0</v>
      </c>
      <c r="AW3710" s="1">
        <v>0</v>
      </c>
      <c r="AX3710" s="1">
        <v>0</v>
      </c>
      <c r="AY3710" s="1">
        <v>0</v>
      </c>
      <c r="AZ3710" s="1">
        <v>0</v>
      </c>
      <c r="BA3710" s="1">
        <v>0</v>
      </c>
      <c r="BB3710" s="1">
        <v>0</v>
      </c>
      <c r="BC3710" s="1">
        <v>0</v>
      </c>
      <c r="BD3710" s="1">
        <v>0</v>
      </c>
      <c r="BE3710" s="1">
        <v>0</v>
      </c>
      <c r="BF3710" s="1">
        <v>0</v>
      </c>
    </row>
    <row r="3711" spans="1:58" ht="56.25" x14ac:dyDescent="0.2">
      <c r="A3711" s="37" t="s">
        <v>6936</v>
      </c>
      <c r="B3711" s="37" t="s">
        <v>7055</v>
      </c>
      <c r="C3711" s="38" t="s">
        <v>7056</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0</v>
      </c>
      <c r="AM3711" s="1">
        <v>0</v>
      </c>
      <c r="AN3711" s="1">
        <v>0</v>
      </c>
      <c r="AO3711" s="1">
        <v>0</v>
      </c>
      <c r="AP3711" s="1">
        <v>0</v>
      </c>
      <c r="AQ3711" s="1">
        <v>0</v>
      </c>
      <c r="AR3711" s="1">
        <v>0</v>
      </c>
      <c r="AS3711" s="1">
        <v>0</v>
      </c>
      <c r="AT3711" s="1">
        <v>0</v>
      </c>
      <c r="AU3711" s="1">
        <v>0</v>
      </c>
      <c r="AV3711" s="1">
        <v>0</v>
      </c>
      <c r="AW3711" s="1">
        <v>0</v>
      </c>
      <c r="AX3711" s="1">
        <v>0</v>
      </c>
      <c r="AY3711" s="1">
        <v>0</v>
      </c>
      <c r="AZ3711" s="1">
        <v>0</v>
      </c>
      <c r="BA3711" s="1">
        <v>0</v>
      </c>
      <c r="BB3711" s="1">
        <v>0</v>
      </c>
      <c r="BC3711" s="1">
        <v>0</v>
      </c>
      <c r="BD3711" s="1">
        <v>0</v>
      </c>
      <c r="BE3711" s="1">
        <v>0</v>
      </c>
      <c r="BF3711" s="1">
        <v>0</v>
      </c>
    </row>
    <row r="3712" spans="1:58" ht="56.25" x14ac:dyDescent="0.2">
      <c r="A3712" s="37" t="s">
        <v>6936</v>
      </c>
      <c r="B3712" s="37" t="s">
        <v>7057</v>
      </c>
      <c r="C3712" s="38" t="s">
        <v>7058</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56.25" x14ac:dyDescent="0.2">
      <c r="A3713" s="37" t="s">
        <v>6936</v>
      </c>
      <c r="B3713" s="37" t="s">
        <v>7059</v>
      </c>
      <c r="C3713" s="38" t="s">
        <v>7060</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0</v>
      </c>
      <c r="AM3713" s="1">
        <v>0</v>
      </c>
      <c r="AN3713" s="1">
        <v>0</v>
      </c>
      <c r="AO3713" s="1">
        <v>0</v>
      </c>
      <c r="AP3713" s="1">
        <v>0</v>
      </c>
      <c r="AQ3713" s="1">
        <v>0</v>
      </c>
      <c r="AR3713" s="1">
        <v>0</v>
      </c>
      <c r="AS3713" s="1">
        <v>0</v>
      </c>
      <c r="AT3713" s="1">
        <v>0</v>
      </c>
      <c r="AU3713" s="1">
        <v>0</v>
      </c>
      <c r="AV3713" s="1">
        <v>0</v>
      </c>
      <c r="AW3713" s="1">
        <v>0</v>
      </c>
      <c r="AX3713" s="1">
        <v>0</v>
      </c>
      <c r="AY3713" s="1">
        <v>0</v>
      </c>
      <c r="AZ3713" s="1">
        <v>0</v>
      </c>
      <c r="BA3713" s="1">
        <v>0</v>
      </c>
      <c r="BB3713" s="1">
        <v>0</v>
      </c>
      <c r="BC3713" s="1">
        <v>0</v>
      </c>
      <c r="BD3713" s="1">
        <v>0</v>
      </c>
      <c r="BE3713" s="1">
        <v>0</v>
      </c>
      <c r="BF3713" s="1">
        <v>0</v>
      </c>
    </row>
    <row r="3714" spans="1:58" ht="37.5" x14ac:dyDescent="0.2">
      <c r="A3714" s="37" t="s">
        <v>6936</v>
      </c>
      <c r="B3714" s="37" t="s">
        <v>7061</v>
      </c>
      <c r="C3714" s="38" t="s">
        <v>7062</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0</v>
      </c>
      <c r="AM3714" s="1">
        <v>0</v>
      </c>
      <c r="AN3714" s="1">
        <v>0</v>
      </c>
      <c r="AO3714" s="1">
        <v>0</v>
      </c>
      <c r="AP3714" s="1">
        <v>0</v>
      </c>
      <c r="AQ3714" s="1">
        <v>0</v>
      </c>
      <c r="AR3714" s="1">
        <v>0</v>
      </c>
      <c r="AS3714" s="1">
        <v>0</v>
      </c>
      <c r="AT3714" s="1">
        <v>0</v>
      </c>
      <c r="AU3714" s="1">
        <v>0</v>
      </c>
      <c r="AV3714" s="1">
        <v>0</v>
      </c>
      <c r="AW3714" s="1">
        <v>0</v>
      </c>
      <c r="AX3714" s="1">
        <v>0</v>
      </c>
      <c r="AY3714" s="1">
        <v>0</v>
      </c>
      <c r="AZ3714" s="1">
        <v>0</v>
      </c>
      <c r="BA3714" s="1">
        <v>0</v>
      </c>
      <c r="BB3714" s="1">
        <v>0</v>
      </c>
      <c r="BC3714" s="1">
        <v>0</v>
      </c>
      <c r="BD3714" s="1">
        <v>0</v>
      </c>
      <c r="BE3714" s="1">
        <v>0</v>
      </c>
      <c r="BF3714" s="1">
        <v>0</v>
      </c>
    </row>
    <row r="3715" spans="1:58" ht="56.25" x14ac:dyDescent="0.2">
      <c r="A3715" s="37" t="s">
        <v>6936</v>
      </c>
      <c r="B3715" s="37" t="s">
        <v>7063</v>
      </c>
      <c r="C3715" s="38" t="s">
        <v>7064</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0</v>
      </c>
      <c r="AM3715" s="1">
        <v>0</v>
      </c>
      <c r="AN3715" s="1">
        <v>0</v>
      </c>
      <c r="AO3715" s="1">
        <v>0</v>
      </c>
      <c r="AP3715" s="1">
        <v>0</v>
      </c>
      <c r="AQ3715" s="1">
        <v>0</v>
      </c>
      <c r="AR3715" s="1">
        <v>0</v>
      </c>
      <c r="AS3715" s="1">
        <v>0</v>
      </c>
      <c r="AT3715" s="1">
        <v>0</v>
      </c>
      <c r="AU3715" s="1">
        <v>0</v>
      </c>
      <c r="AV3715" s="1">
        <v>0</v>
      </c>
      <c r="AW3715" s="1">
        <v>0</v>
      </c>
      <c r="AX3715" s="1">
        <v>0</v>
      </c>
      <c r="AY3715" s="1">
        <v>0</v>
      </c>
      <c r="AZ3715" s="1">
        <v>0</v>
      </c>
      <c r="BA3715" s="1">
        <v>0</v>
      </c>
      <c r="BB3715" s="1">
        <v>0</v>
      </c>
      <c r="BC3715" s="1">
        <v>0</v>
      </c>
      <c r="BD3715" s="1">
        <v>0</v>
      </c>
      <c r="BE3715" s="1">
        <v>0</v>
      </c>
      <c r="BF3715" s="1">
        <v>0</v>
      </c>
    </row>
    <row r="3716" spans="1:58" ht="56.25" x14ac:dyDescent="0.2">
      <c r="A3716" s="37" t="s">
        <v>6936</v>
      </c>
      <c r="B3716" s="35" t="s">
        <v>7065</v>
      </c>
      <c r="C3716" s="53" t="s">
        <v>7066</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37" t="s">
        <v>6936</v>
      </c>
      <c r="B3717" s="37" t="s">
        <v>7067</v>
      </c>
      <c r="C3717" s="38" t="s">
        <v>7068</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0</v>
      </c>
      <c r="AM3717" s="1">
        <v>0</v>
      </c>
      <c r="AN3717" s="1">
        <v>0</v>
      </c>
      <c r="AO3717" s="1">
        <v>0</v>
      </c>
      <c r="AP3717" s="1">
        <v>0</v>
      </c>
      <c r="AQ3717" s="1">
        <v>0</v>
      </c>
      <c r="AR3717" s="1">
        <v>0</v>
      </c>
      <c r="AS3717" s="1">
        <v>0</v>
      </c>
      <c r="AT3717" s="1">
        <v>0</v>
      </c>
      <c r="AU3717" s="1">
        <v>0</v>
      </c>
      <c r="AV3717" s="1">
        <v>0</v>
      </c>
      <c r="AW3717" s="1">
        <v>0</v>
      </c>
      <c r="AX3717" s="1">
        <v>0</v>
      </c>
      <c r="AY3717" s="1">
        <v>0</v>
      </c>
      <c r="AZ3717" s="1">
        <v>0</v>
      </c>
      <c r="BA3717" s="1">
        <v>0</v>
      </c>
      <c r="BB3717" s="1">
        <v>0</v>
      </c>
      <c r="BC3717" s="1">
        <v>0</v>
      </c>
      <c r="BD3717" s="1">
        <v>0</v>
      </c>
      <c r="BE3717" s="1">
        <v>0</v>
      </c>
      <c r="BF3717" s="1">
        <v>0</v>
      </c>
    </row>
    <row r="3718" spans="1:58" ht="56.25" x14ac:dyDescent="0.2">
      <c r="A3718" s="37" t="s">
        <v>6936</v>
      </c>
      <c r="B3718" s="37" t="s">
        <v>7069</v>
      </c>
      <c r="C3718" s="38" t="s">
        <v>7070</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37" t="s">
        <v>6936</v>
      </c>
      <c r="B3719" s="37" t="s">
        <v>7071</v>
      </c>
      <c r="C3719" s="38" t="s">
        <v>7072</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56.25" x14ac:dyDescent="0.2">
      <c r="A3720" s="37" t="s">
        <v>6936</v>
      </c>
      <c r="B3720" s="37" t="s">
        <v>7073</v>
      </c>
      <c r="C3720" s="38" t="s">
        <v>7074</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37" t="s">
        <v>6936</v>
      </c>
      <c r="B3721" s="37" t="s">
        <v>7075</v>
      </c>
      <c r="C3721" s="38" t="s">
        <v>7076</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37.5" x14ac:dyDescent="0.2">
      <c r="A3722" s="37" t="s">
        <v>6936</v>
      </c>
      <c r="B3722" s="37" t="s">
        <v>7077</v>
      </c>
      <c r="C3722" s="38" t="s">
        <v>7078</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56.25" x14ac:dyDescent="0.2">
      <c r="A3723" s="37" t="s">
        <v>6936</v>
      </c>
      <c r="B3723" s="37" t="s">
        <v>7079</v>
      </c>
      <c r="C3723" s="38" t="s">
        <v>7080</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37.5" x14ac:dyDescent="0.2">
      <c r="A3724" s="37" t="s">
        <v>6936</v>
      </c>
      <c r="B3724" s="37" t="s">
        <v>7081</v>
      </c>
      <c r="C3724" s="38" t="s">
        <v>7082</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37.5" x14ac:dyDescent="0.2">
      <c r="A3725" s="37" t="s">
        <v>6936</v>
      </c>
      <c r="B3725" s="37" t="s">
        <v>7083</v>
      </c>
      <c r="C3725" s="38" t="s">
        <v>7084</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37.5" x14ac:dyDescent="0.2">
      <c r="A3726" s="37" t="s">
        <v>6936</v>
      </c>
      <c r="B3726" s="37" t="s">
        <v>7085</v>
      </c>
      <c r="C3726" s="38" t="s">
        <v>7086</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37.5" x14ac:dyDescent="0.2">
      <c r="A3727" s="37" t="s">
        <v>6936</v>
      </c>
      <c r="B3727" s="37" t="s">
        <v>7087</v>
      </c>
      <c r="C3727" s="38" t="s">
        <v>7088</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37.5" x14ac:dyDescent="0.2">
      <c r="A3728" s="37" t="s">
        <v>6936</v>
      </c>
      <c r="B3728" s="35" t="s">
        <v>7089</v>
      </c>
      <c r="C3728" s="53" t="s">
        <v>7090</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37.5" x14ac:dyDescent="0.2">
      <c r="A3729" s="37" t="s">
        <v>6936</v>
      </c>
      <c r="B3729" s="35" t="s">
        <v>7091</v>
      </c>
      <c r="C3729" s="56" t="s">
        <v>7092</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0</v>
      </c>
      <c r="AX3729" s="1">
        <v>0</v>
      </c>
      <c r="AY3729" s="1">
        <v>0</v>
      </c>
      <c r="AZ3729" s="1">
        <v>0</v>
      </c>
      <c r="BA3729" s="1">
        <v>0</v>
      </c>
      <c r="BB3729" s="1">
        <v>0</v>
      </c>
      <c r="BC3729" s="1">
        <v>0</v>
      </c>
      <c r="BD3729" s="1">
        <v>0</v>
      </c>
      <c r="BE3729" s="1">
        <v>0</v>
      </c>
      <c r="BF3729" s="1">
        <v>0</v>
      </c>
    </row>
    <row r="3730" spans="1:58" ht="37.5" x14ac:dyDescent="0.2">
      <c r="A3730" s="37" t="s">
        <v>6936</v>
      </c>
      <c r="B3730" s="35" t="s">
        <v>7093</v>
      </c>
      <c r="C3730" s="53" t="s">
        <v>7094</v>
      </c>
      <c r="D3730" s="1">
        <v>0</v>
      </c>
      <c r="E3730" s="1">
        <v>0</v>
      </c>
      <c r="F3730" s="1">
        <v>0</v>
      </c>
      <c r="G3730" s="1">
        <v>0</v>
      </c>
      <c r="H3730" s="1">
        <v>0</v>
      </c>
      <c r="I3730" s="1">
        <v>0</v>
      </c>
      <c r="J3730" s="1">
        <v>0</v>
      </c>
      <c r="K3730" s="1">
        <v>0</v>
      </c>
      <c r="L3730" s="1">
        <v>0</v>
      </c>
      <c r="M3730" s="1">
        <v>0</v>
      </c>
      <c r="N3730" s="1">
        <v>0</v>
      </c>
      <c r="O3730" s="1">
        <v>0</v>
      </c>
      <c r="P3730" s="1">
        <v>0</v>
      </c>
      <c r="Q3730" s="1">
        <v>0</v>
      </c>
      <c r="R3730" s="1">
        <v>0</v>
      </c>
      <c r="S3730" s="1">
        <v>0</v>
      </c>
      <c r="T3730" s="1">
        <v>0</v>
      </c>
      <c r="U3730" s="1">
        <v>0</v>
      </c>
      <c r="V3730" s="1">
        <v>0</v>
      </c>
      <c r="W3730" s="1">
        <v>0</v>
      </c>
      <c r="X3730" s="1">
        <v>0</v>
      </c>
      <c r="Y3730" s="1">
        <v>0</v>
      </c>
      <c r="Z3730" s="1">
        <v>0</v>
      </c>
      <c r="AA3730" s="1">
        <v>0</v>
      </c>
      <c r="AB3730" s="1">
        <v>0</v>
      </c>
      <c r="AC3730" s="1">
        <v>0</v>
      </c>
      <c r="AD3730" s="1">
        <v>0</v>
      </c>
      <c r="AE3730" s="1">
        <v>0</v>
      </c>
      <c r="AF3730" s="1">
        <v>0</v>
      </c>
      <c r="AG3730" s="1">
        <v>0</v>
      </c>
      <c r="AH3730" s="1">
        <v>0</v>
      </c>
      <c r="AI3730" s="1">
        <v>0</v>
      </c>
      <c r="AJ3730" s="1">
        <v>0</v>
      </c>
      <c r="AK3730" s="1">
        <v>0</v>
      </c>
      <c r="AL3730" s="1">
        <v>0</v>
      </c>
      <c r="AM3730" s="1">
        <v>0</v>
      </c>
      <c r="AN3730" s="1">
        <v>0</v>
      </c>
      <c r="AO3730" s="1">
        <v>0</v>
      </c>
      <c r="AP3730" s="1">
        <v>0</v>
      </c>
      <c r="AQ3730" s="1">
        <v>0</v>
      </c>
      <c r="AR3730" s="1">
        <v>0</v>
      </c>
      <c r="AS3730" s="1">
        <v>0</v>
      </c>
      <c r="AT3730" s="1">
        <v>0</v>
      </c>
      <c r="AU3730" s="1">
        <v>0</v>
      </c>
      <c r="AV3730" s="1">
        <v>0</v>
      </c>
      <c r="AW3730" s="1">
        <v>0</v>
      </c>
      <c r="AX3730" s="1">
        <v>0</v>
      </c>
      <c r="AY3730" s="1">
        <v>0</v>
      </c>
      <c r="AZ3730" s="1">
        <v>0</v>
      </c>
      <c r="BA3730" s="1">
        <v>0</v>
      </c>
      <c r="BB3730" s="1">
        <v>0</v>
      </c>
      <c r="BC3730" s="1">
        <v>0</v>
      </c>
      <c r="BD3730" s="1">
        <v>0</v>
      </c>
      <c r="BE3730" s="1">
        <v>0</v>
      </c>
      <c r="BF3730" s="1">
        <v>0</v>
      </c>
    </row>
    <row r="3731" spans="1:58" ht="37.5" x14ac:dyDescent="0.2">
      <c r="A3731" s="34" t="s">
        <v>6936</v>
      </c>
      <c r="B3731" s="35" t="s">
        <v>7095</v>
      </c>
      <c r="C3731" s="38" t="s">
        <v>7096</v>
      </c>
      <c r="D3731" s="1">
        <v>0</v>
      </c>
      <c r="E3731" s="1">
        <v>0</v>
      </c>
      <c r="F3731" s="1">
        <v>0</v>
      </c>
      <c r="G3731" s="1">
        <v>0</v>
      </c>
      <c r="H3731" s="1">
        <v>0</v>
      </c>
      <c r="I3731" s="1">
        <v>0</v>
      </c>
      <c r="J3731" s="1">
        <v>0</v>
      </c>
      <c r="K3731" s="1">
        <v>0</v>
      </c>
      <c r="L3731" s="1">
        <v>0</v>
      </c>
      <c r="M3731" s="1">
        <v>0</v>
      </c>
      <c r="N3731" s="1">
        <v>0</v>
      </c>
      <c r="O3731" s="1">
        <v>0</v>
      </c>
      <c r="P3731" s="1">
        <v>0</v>
      </c>
      <c r="Q3731" s="1">
        <v>0</v>
      </c>
      <c r="R3731" s="1">
        <v>0</v>
      </c>
      <c r="S3731" s="1">
        <v>0</v>
      </c>
      <c r="T3731" s="1">
        <v>0</v>
      </c>
      <c r="U3731" s="1">
        <v>0</v>
      </c>
      <c r="V3731" s="1">
        <v>0</v>
      </c>
      <c r="W3731" s="1">
        <v>0</v>
      </c>
      <c r="X3731" s="1">
        <v>0</v>
      </c>
      <c r="Y3731" s="1">
        <v>0</v>
      </c>
      <c r="Z3731" s="1">
        <v>0</v>
      </c>
      <c r="AA3731" s="1">
        <v>0</v>
      </c>
      <c r="AB3731" s="1">
        <v>0</v>
      </c>
      <c r="AC3731" s="1">
        <v>0</v>
      </c>
      <c r="AD3731" s="1">
        <v>0</v>
      </c>
      <c r="AE3731" s="1">
        <v>0</v>
      </c>
      <c r="AF3731" s="1">
        <v>0</v>
      </c>
      <c r="AG3731" s="1">
        <v>0</v>
      </c>
      <c r="AH3731" s="1">
        <v>0</v>
      </c>
      <c r="AI3731" s="1">
        <v>0</v>
      </c>
      <c r="AJ3731" s="1">
        <v>0</v>
      </c>
      <c r="AK3731" s="1">
        <v>0</v>
      </c>
      <c r="AL3731" s="1">
        <v>0</v>
      </c>
      <c r="AM3731" s="1">
        <v>0</v>
      </c>
      <c r="AN3731" s="1">
        <v>0</v>
      </c>
      <c r="AO3731" s="1">
        <v>0</v>
      </c>
      <c r="AP3731" s="1">
        <v>0</v>
      </c>
      <c r="AQ3731" s="1">
        <v>0</v>
      </c>
      <c r="AR3731" s="1">
        <v>0</v>
      </c>
      <c r="AS3731" s="1">
        <v>0</v>
      </c>
      <c r="AT3731" s="1">
        <v>0</v>
      </c>
      <c r="AU3731" s="1">
        <v>0</v>
      </c>
      <c r="AV3731" s="1">
        <v>0</v>
      </c>
      <c r="AW3731" s="1">
        <v>0</v>
      </c>
      <c r="AX3731" s="1">
        <v>0</v>
      </c>
      <c r="AY3731" s="1">
        <v>0</v>
      </c>
      <c r="AZ3731" s="1">
        <v>0</v>
      </c>
      <c r="BA3731" s="1">
        <v>0</v>
      </c>
      <c r="BB3731" s="1">
        <v>0</v>
      </c>
      <c r="BC3731" s="1">
        <v>0</v>
      </c>
      <c r="BD3731" s="1">
        <v>0</v>
      </c>
      <c r="BE3731" s="1">
        <v>0</v>
      </c>
      <c r="BF3731" s="1">
        <v>0</v>
      </c>
    </row>
    <row r="3732" spans="1:58" ht="37.5" x14ac:dyDescent="0.2">
      <c r="A3732" s="34" t="s">
        <v>6936</v>
      </c>
      <c r="B3732" s="35" t="s">
        <v>7097</v>
      </c>
      <c r="C3732" s="38" t="s">
        <v>7098</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37.5" x14ac:dyDescent="0.2">
      <c r="A3733" s="34" t="s">
        <v>6936</v>
      </c>
      <c r="B3733" s="35" t="s">
        <v>7099</v>
      </c>
      <c r="C3733" s="38" t="s">
        <v>7100</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0</v>
      </c>
      <c r="AB3733" s="1">
        <v>0</v>
      </c>
      <c r="AC3733" s="1">
        <v>0</v>
      </c>
      <c r="AD3733" s="1">
        <v>0</v>
      </c>
      <c r="AE3733" s="1">
        <v>0</v>
      </c>
      <c r="AF3733" s="1">
        <v>0</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0</v>
      </c>
      <c r="AX3733" s="1">
        <v>0</v>
      </c>
      <c r="AY3733" s="1">
        <v>0</v>
      </c>
      <c r="AZ3733" s="1">
        <v>0</v>
      </c>
      <c r="BA3733" s="1">
        <v>0</v>
      </c>
      <c r="BB3733" s="1">
        <v>0</v>
      </c>
      <c r="BC3733" s="1">
        <v>0</v>
      </c>
      <c r="BD3733" s="1">
        <v>0</v>
      </c>
      <c r="BE3733" s="1">
        <v>0</v>
      </c>
      <c r="BF3733" s="1">
        <v>0</v>
      </c>
    </row>
    <row r="3734" spans="1:58" ht="37.5" x14ac:dyDescent="0.2">
      <c r="A3734" s="34" t="s">
        <v>6936</v>
      </c>
      <c r="B3734" s="35" t="s">
        <v>7101</v>
      </c>
      <c r="C3734" s="38" t="s">
        <v>7102</v>
      </c>
      <c r="D3734" s="1">
        <v>0</v>
      </c>
      <c r="E3734" s="1">
        <v>0</v>
      </c>
      <c r="F3734" s="1">
        <v>0</v>
      </c>
      <c r="G3734" s="1">
        <v>0</v>
      </c>
      <c r="H3734" s="1">
        <v>0</v>
      </c>
      <c r="I3734" s="1">
        <v>0</v>
      </c>
      <c r="J3734" s="1">
        <v>0</v>
      </c>
      <c r="K3734" s="1">
        <v>0</v>
      </c>
      <c r="L3734" s="1">
        <v>0</v>
      </c>
      <c r="M3734" s="1">
        <v>0</v>
      </c>
      <c r="N3734" s="1">
        <v>0</v>
      </c>
      <c r="O3734" s="1">
        <v>0</v>
      </c>
      <c r="P3734" s="1">
        <v>0</v>
      </c>
      <c r="Q3734" s="1">
        <v>0</v>
      </c>
      <c r="R3734" s="1">
        <v>0</v>
      </c>
      <c r="S3734" s="1">
        <v>0</v>
      </c>
      <c r="T3734" s="1">
        <v>0</v>
      </c>
      <c r="U3734" s="1">
        <v>0</v>
      </c>
      <c r="V3734" s="1">
        <v>0</v>
      </c>
      <c r="W3734" s="1">
        <v>0</v>
      </c>
      <c r="X3734" s="1">
        <v>0</v>
      </c>
      <c r="Y3734" s="1">
        <v>0</v>
      </c>
      <c r="Z3734" s="1">
        <v>0</v>
      </c>
      <c r="AA3734" s="1">
        <v>0</v>
      </c>
      <c r="AB3734" s="1">
        <v>0</v>
      </c>
      <c r="AC3734" s="1">
        <v>0</v>
      </c>
      <c r="AD3734" s="1">
        <v>0</v>
      </c>
      <c r="AE3734" s="1">
        <v>0</v>
      </c>
      <c r="AF3734" s="1">
        <v>0</v>
      </c>
      <c r="AG3734" s="1">
        <v>0</v>
      </c>
      <c r="AH3734" s="1">
        <v>0</v>
      </c>
      <c r="AI3734" s="1">
        <v>0</v>
      </c>
      <c r="AJ3734" s="1">
        <v>0</v>
      </c>
      <c r="AK3734" s="1">
        <v>0</v>
      </c>
      <c r="AL3734" s="1">
        <v>0</v>
      </c>
      <c r="AM3734" s="1">
        <v>0</v>
      </c>
      <c r="AN3734" s="1">
        <v>0</v>
      </c>
      <c r="AO3734" s="1">
        <v>0</v>
      </c>
      <c r="AP3734" s="1">
        <v>0</v>
      </c>
      <c r="AQ3734" s="1">
        <v>0</v>
      </c>
      <c r="AR3734" s="1">
        <v>0</v>
      </c>
      <c r="AS3734" s="1">
        <v>0</v>
      </c>
      <c r="AT3734" s="1">
        <v>0</v>
      </c>
      <c r="AU3734" s="1">
        <v>0</v>
      </c>
      <c r="AV3734" s="1">
        <v>0</v>
      </c>
      <c r="AW3734" s="1">
        <v>0</v>
      </c>
      <c r="AX3734" s="1">
        <v>0</v>
      </c>
      <c r="AY3734" s="1">
        <v>0</v>
      </c>
      <c r="AZ3734" s="1">
        <v>0</v>
      </c>
      <c r="BA3734" s="1">
        <v>0</v>
      </c>
      <c r="BB3734" s="1">
        <v>0</v>
      </c>
      <c r="BC3734" s="1">
        <v>0</v>
      </c>
      <c r="BD3734" s="1">
        <v>0</v>
      </c>
      <c r="BE3734" s="1">
        <v>0</v>
      </c>
      <c r="BF3734" s="1">
        <v>0</v>
      </c>
    </row>
    <row r="3735" spans="1:58" ht="37.5" x14ac:dyDescent="0.2">
      <c r="A3735" s="34" t="s">
        <v>6936</v>
      </c>
      <c r="B3735" s="35" t="s">
        <v>7103</v>
      </c>
      <c r="C3735" s="38" t="s">
        <v>7104</v>
      </c>
      <c r="D3735" s="1">
        <v>0</v>
      </c>
      <c r="E3735" s="1">
        <v>0</v>
      </c>
      <c r="F3735" s="1">
        <v>0</v>
      </c>
      <c r="G3735" s="1">
        <v>0</v>
      </c>
      <c r="H3735" s="1">
        <v>0</v>
      </c>
      <c r="I3735" s="1">
        <v>0</v>
      </c>
      <c r="J3735" s="1">
        <v>0</v>
      </c>
      <c r="K3735" s="1">
        <v>0</v>
      </c>
      <c r="L3735" s="1">
        <v>0</v>
      </c>
      <c r="M3735" s="1">
        <v>0</v>
      </c>
      <c r="N3735" s="1">
        <v>0</v>
      </c>
      <c r="O3735" s="1">
        <v>0</v>
      </c>
      <c r="P3735" s="1">
        <v>0</v>
      </c>
      <c r="Q3735" s="1">
        <v>0</v>
      </c>
      <c r="R3735" s="1">
        <v>0</v>
      </c>
      <c r="S3735" s="1">
        <v>0</v>
      </c>
      <c r="T3735" s="1">
        <v>0</v>
      </c>
      <c r="U3735" s="1">
        <v>0</v>
      </c>
      <c r="V3735" s="1">
        <v>0</v>
      </c>
      <c r="W3735" s="1">
        <v>0</v>
      </c>
      <c r="X3735" s="1">
        <v>0</v>
      </c>
      <c r="Y3735" s="1">
        <v>0</v>
      </c>
      <c r="Z3735" s="1">
        <v>0</v>
      </c>
      <c r="AA3735" s="1">
        <v>0</v>
      </c>
      <c r="AB3735" s="1">
        <v>0</v>
      </c>
      <c r="AC3735" s="1">
        <v>0</v>
      </c>
      <c r="AD3735" s="1">
        <v>0</v>
      </c>
      <c r="AE3735" s="1">
        <v>0</v>
      </c>
      <c r="AF3735" s="1">
        <v>0</v>
      </c>
      <c r="AG3735" s="1">
        <v>0</v>
      </c>
      <c r="AH3735" s="1">
        <v>0</v>
      </c>
      <c r="AI3735" s="1">
        <v>0</v>
      </c>
      <c r="AJ3735" s="1">
        <v>0</v>
      </c>
      <c r="AK3735" s="1">
        <v>0</v>
      </c>
      <c r="AL3735" s="1">
        <v>0</v>
      </c>
      <c r="AM3735" s="1">
        <v>0</v>
      </c>
      <c r="AN3735" s="1">
        <v>0</v>
      </c>
      <c r="AO3735" s="1">
        <v>0</v>
      </c>
      <c r="AP3735" s="1">
        <v>0</v>
      </c>
      <c r="AQ3735" s="1">
        <v>0</v>
      </c>
      <c r="AR3735" s="1">
        <v>0</v>
      </c>
      <c r="AS3735" s="1">
        <v>0</v>
      </c>
      <c r="AT3735" s="1">
        <v>0</v>
      </c>
      <c r="AU3735" s="1">
        <v>0</v>
      </c>
      <c r="AV3735" s="1">
        <v>0</v>
      </c>
      <c r="AW3735" s="1">
        <v>0</v>
      </c>
      <c r="AX3735" s="1">
        <v>0</v>
      </c>
      <c r="AY3735" s="1">
        <v>0</v>
      </c>
      <c r="AZ3735" s="1">
        <v>0</v>
      </c>
      <c r="BA3735" s="1">
        <v>0</v>
      </c>
      <c r="BB3735" s="1">
        <v>0</v>
      </c>
      <c r="BC3735" s="1">
        <v>0</v>
      </c>
      <c r="BD3735" s="1">
        <v>0</v>
      </c>
      <c r="BE3735" s="1">
        <v>0</v>
      </c>
      <c r="BF3735" s="1">
        <v>0</v>
      </c>
    </row>
    <row r="3736" spans="1:58" ht="37.5" x14ac:dyDescent="0.2">
      <c r="A3736" s="34" t="s">
        <v>6936</v>
      </c>
      <c r="B3736" s="35" t="s">
        <v>7105</v>
      </c>
      <c r="C3736" s="38" t="s">
        <v>7106</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37.5" x14ac:dyDescent="0.2">
      <c r="A3737" s="34" t="s">
        <v>6936</v>
      </c>
      <c r="B3737" s="35" t="s">
        <v>7107</v>
      </c>
      <c r="C3737" s="38" t="s">
        <v>7108</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34" t="s">
        <v>6936</v>
      </c>
      <c r="B3738" s="35" t="s">
        <v>7109</v>
      </c>
      <c r="C3738" s="38" t="s">
        <v>7110</v>
      </c>
      <c r="D3738" s="1">
        <v>0</v>
      </c>
      <c r="E3738" s="1">
        <v>0</v>
      </c>
      <c r="F3738" s="1">
        <v>0</v>
      </c>
      <c r="G3738" s="1">
        <v>0</v>
      </c>
      <c r="H3738" s="1">
        <v>0</v>
      </c>
      <c r="I3738" s="1">
        <v>0</v>
      </c>
      <c r="J3738" s="1">
        <v>0</v>
      </c>
      <c r="K3738" s="1">
        <v>0</v>
      </c>
      <c r="L3738" s="1">
        <v>0</v>
      </c>
      <c r="M3738" s="1">
        <v>0</v>
      </c>
      <c r="N3738" s="1">
        <v>0</v>
      </c>
      <c r="O3738" s="1">
        <v>0</v>
      </c>
      <c r="P3738" s="1">
        <v>0</v>
      </c>
      <c r="Q3738" s="1">
        <v>0</v>
      </c>
      <c r="R3738" s="1">
        <v>0</v>
      </c>
      <c r="S3738" s="1">
        <v>0</v>
      </c>
      <c r="T3738" s="1">
        <v>0</v>
      </c>
      <c r="U3738" s="1">
        <v>0</v>
      </c>
      <c r="V3738" s="1">
        <v>0</v>
      </c>
      <c r="W3738" s="1">
        <v>0</v>
      </c>
      <c r="X3738" s="1">
        <v>0</v>
      </c>
      <c r="Y3738" s="1">
        <v>0</v>
      </c>
      <c r="Z3738" s="1">
        <v>0</v>
      </c>
      <c r="AA3738" s="1">
        <v>0</v>
      </c>
      <c r="AB3738" s="1">
        <v>0</v>
      </c>
      <c r="AC3738" s="1">
        <v>0</v>
      </c>
      <c r="AD3738" s="1">
        <v>0</v>
      </c>
      <c r="AE3738" s="1">
        <v>0</v>
      </c>
      <c r="AF3738" s="1">
        <v>0</v>
      </c>
      <c r="AG3738" s="1">
        <v>0</v>
      </c>
      <c r="AH3738" s="1">
        <v>0</v>
      </c>
      <c r="AI3738" s="1">
        <v>0</v>
      </c>
      <c r="AJ3738" s="1">
        <v>0</v>
      </c>
      <c r="AK3738" s="1">
        <v>0</v>
      </c>
      <c r="AL3738" s="1">
        <v>0</v>
      </c>
      <c r="AM3738" s="1">
        <v>0</v>
      </c>
      <c r="AN3738" s="1">
        <v>0</v>
      </c>
      <c r="AO3738" s="1">
        <v>0</v>
      </c>
      <c r="AP3738" s="1">
        <v>0</v>
      </c>
      <c r="AQ3738" s="1">
        <v>0</v>
      </c>
      <c r="AR3738" s="1">
        <v>0</v>
      </c>
      <c r="AS3738" s="1">
        <v>0</v>
      </c>
      <c r="AT3738" s="1">
        <v>0</v>
      </c>
      <c r="AU3738" s="1">
        <v>0</v>
      </c>
      <c r="AV3738" s="1">
        <v>0</v>
      </c>
      <c r="AW3738" s="1">
        <v>0</v>
      </c>
      <c r="AX3738" s="1">
        <v>0</v>
      </c>
      <c r="AY3738" s="1">
        <v>0</v>
      </c>
      <c r="AZ3738" s="1">
        <v>0</v>
      </c>
      <c r="BA3738" s="1">
        <v>0</v>
      </c>
      <c r="BB3738" s="1">
        <v>0</v>
      </c>
      <c r="BC3738" s="1">
        <v>0</v>
      </c>
      <c r="BD3738" s="1">
        <v>0</v>
      </c>
      <c r="BE3738" s="1">
        <v>0</v>
      </c>
      <c r="BF3738" s="1">
        <v>0</v>
      </c>
    </row>
    <row r="3739" spans="1:58" ht="37.5" x14ac:dyDescent="0.2">
      <c r="A3739" s="34" t="s">
        <v>6936</v>
      </c>
      <c r="B3739" s="35" t="s">
        <v>7111</v>
      </c>
      <c r="C3739" s="38" t="s">
        <v>7112</v>
      </c>
      <c r="D3739" s="1">
        <v>0</v>
      </c>
      <c r="E3739" s="1">
        <v>0</v>
      </c>
      <c r="F3739" s="1">
        <v>0</v>
      </c>
      <c r="G3739" s="1">
        <v>0</v>
      </c>
      <c r="H3739" s="1">
        <v>0</v>
      </c>
      <c r="I3739" s="1">
        <v>0</v>
      </c>
      <c r="J3739" s="1">
        <v>0</v>
      </c>
      <c r="K3739" s="1">
        <v>0</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c r="AQ3739" s="1">
        <v>0</v>
      </c>
      <c r="AR3739" s="1">
        <v>0</v>
      </c>
      <c r="AS3739" s="1">
        <v>0</v>
      </c>
      <c r="AT3739" s="1">
        <v>0</v>
      </c>
      <c r="AU3739" s="1">
        <v>0</v>
      </c>
      <c r="AV3739" s="1">
        <v>0</v>
      </c>
      <c r="AW3739" s="1">
        <v>0</v>
      </c>
      <c r="AX3739" s="1">
        <v>0</v>
      </c>
      <c r="AY3739" s="1">
        <v>0</v>
      </c>
      <c r="AZ3739" s="1">
        <v>0</v>
      </c>
      <c r="BA3739" s="1">
        <v>0</v>
      </c>
      <c r="BB3739" s="1">
        <v>0</v>
      </c>
      <c r="BC3739" s="1">
        <v>0</v>
      </c>
      <c r="BD3739" s="1">
        <v>0</v>
      </c>
      <c r="BE3739" s="1">
        <v>0</v>
      </c>
      <c r="BF3739" s="1">
        <v>0</v>
      </c>
    </row>
    <row r="3740" spans="1:58" ht="37.5" x14ac:dyDescent="0.2">
      <c r="A3740" s="34" t="s">
        <v>6936</v>
      </c>
      <c r="B3740" s="35" t="s">
        <v>7113</v>
      </c>
      <c r="C3740" s="38" t="s">
        <v>7114</v>
      </c>
      <c r="D3740" s="1">
        <v>0</v>
      </c>
      <c r="E3740" s="1">
        <v>0</v>
      </c>
      <c r="F3740" s="1">
        <v>0</v>
      </c>
      <c r="G3740" s="1">
        <v>0</v>
      </c>
      <c r="H3740" s="1">
        <v>0</v>
      </c>
      <c r="I3740" s="1">
        <v>0</v>
      </c>
      <c r="J3740" s="1">
        <v>0</v>
      </c>
      <c r="K3740" s="1">
        <v>0</v>
      </c>
      <c r="L3740" s="1">
        <v>0</v>
      </c>
      <c r="M3740" s="1">
        <v>0</v>
      </c>
      <c r="N3740" s="1">
        <v>0</v>
      </c>
      <c r="O3740" s="1">
        <v>0</v>
      </c>
      <c r="P3740" s="1">
        <v>0</v>
      </c>
      <c r="Q3740" s="1">
        <v>0</v>
      </c>
      <c r="R3740" s="1">
        <v>0</v>
      </c>
      <c r="S3740" s="1">
        <v>0</v>
      </c>
      <c r="T3740" s="1">
        <v>0</v>
      </c>
      <c r="U3740" s="1">
        <v>0</v>
      </c>
      <c r="V3740" s="1">
        <v>0</v>
      </c>
      <c r="W3740" s="1">
        <v>0</v>
      </c>
      <c r="X3740" s="1">
        <v>0</v>
      </c>
      <c r="Y3740" s="1">
        <v>0</v>
      </c>
      <c r="Z3740" s="1">
        <v>0</v>
      </c>
      <c r="AA3740" s="1">
        <v>0</v>
      </c>
      <c r="AB3740" s="1">
        <v>0</v>
      </c>
      <c r="AC3740" s="1">
        <v>0</v>
      </c>
      <c r="AD3740" s="1">
        <v>0</v>
      </c>
      <c r="AE3740" s="1">
        <v>0</v>
      </c>
      <c r="AF3740" s="1">
        <v>0</v>
      </c>
      <c r="AG3740" s="1">
        <v>0</v>
      </c>
      <c r="AH3740" s="1">
        <v>0</v>
      </c>
      <c r="AI3740" s="1">
        <v>0</v>
      </c>
      <c r="AJ3740" s="1">
        <v>0</v>
      </c>
      <c r="AK3740" s="1">
        <v>0</v>
      </c>
      <c r="AL3740" s="1">
        <v>0</v>
      </c>
      <c r="AM3740" s="1">
        <v>0</v>
      </c>
      <c r="AN3740" s="1">
        <v>0</v>
      </c>
      <c r="AO3740" s="1">
        <v>0</v>
      </c>
      <c r="AP3740" s="1">
        <v>0</v>
      </c>
      <c r="AQ3740" s="1">
        <v>0</v>
      </c>
      <c r="AR3740" s="1">
        <v>0</v>
      </c>
      <c r="AS3740" s="1">
        <v>0</v>
      </c>
      <c r="AT3740" s="1">
        <v>0</v>
      </c>
      <c r="AU3740" s="1">
        <v>0</v>
      </c>
      <c r="AV3740" s="1">
        <v>0</v>
      </c>
      <c r="AW3740" s="1">
        <v>0</v>
      </c>
      <c r="AX3740" s="1">
        <v>0</v>
      </c>
      <c r="AY3740" s="1">
        <v>0</v>
      </c>
      <c r="AZ3740" s="1">
        <v>0</v>
      </c>
      <c r="BA3740" s="1">
        <v>0</v>
      </c>
      <c r="BB3740" s="1">
        <v>0</v>
      </c>
      <c r="BC3740" s="1">
        <v>0</v>
      </c>
      <c r="BD3740" s="1">
        <v>0</v>
      </c>
      <c r="BE3740" s="1">
        <v>0</v>
      </c>
      <c r="BF3740" s="1">
        <v>0</v>
      </c>
    </row>
    <row r="3741" spans="1:58" ht="37.5" x14ac:dyDescent="0.2">
      <c r="A3741" s="34" t="s">
        <v>6936</v>
      </c>
      <c r="B3741" s="35" t="s">
        <v>7115</v>
      </c>
      <c r="C3741" s="38" t="s">
        <v>7116</v>
      </c>
      <c r="D3741" s="1">
        <v>0</v>
      </c>
      <c r="E3741" s="1">
        <v>0</v>
      </c>
      <c r="F3741" s="1">
        <v>0</v>
      </c>
      <c r="G3741" s="1">
        <v>0</v>
      </c>
      <c r="H3741" s="1">
        <v>0</v>
      </c>
      <c r="I3741" s="1">
        <v>0</v>
      </c>
      <c r="J3741" s="1">
        <v>0</v>
      </c>
      <c r="K3741" s="1">
        <v>0</v>
      </c>
      <c r="L3741" s="1">
        <v>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c r="AR3741" s="1">
        <v>0</v>
      </c>
      <c r="AS3741" s="1">
        <v>0</v>
      </c>
      <c r="AT3741" s="1">
        <v>0</v>
      </c>
      <c r="AU3741" s="1">
        <v>0</v>
      </c>
      <c r="AV3741" s="1">
        <v>0</v>
      </c>
      <c r="AW3741" s="1">
        <v>0</v>
      </c>
      <c r="AX3741" s="1">
        <v>0</v>
      </c>
      <c r="AY3741" s="1">
        <v>0</v>
      </c>
      <c r="AZ3741" s="1">
        <v>0</v>
      </c>
      <c r="BA3741" s="1">
        <v>0</v>
      </c>
      <c r="BB3741" s="1">
        <v>0</v>
      </c>
      <c r="BC3741" s="1">
        <v>0</v>
      </c>
      <c r="BD3741" s="1">
        <v>0</v>
      </c>
      <c r="BE3741" s="1">
        <v>0</v>
      </c>
      <c r="BF3741" s="1">
        <v>0</v>
      </c>
    </row>
    <row r="3742" spans="1:58" ht="37.5" x14ac:dyDescent="0.2">
      <c r="A3742" s="34" t="s">
        <v>6936</v>
      </c>
      <c r="B3742" s="35" t="s">
        <v>7117</v>
      </c>
      <c r="C3742" s="38" t="s">
        <v>7118</v>
      </c>
      <c r="D3742" s="1">
        <v>0</v>
      </c>
      <c r="E3742" s="1">
        <v>0</v>
      </c>
      <c r="F3742" s="1">
        <v>0</v>
      </c>
      <c r="G3742" s="1">
        <v>0</v>
      </c>
      <c r="H3742" s="1">
        <v>0</v>
      </c>
      <c r="I3742" s="1">
        <v>0</v>
      </c>
      <c r="J3742" s="1">
        <v>0</v>
      </c>
      <c r="K3742" s="1">
        <v>0</v>
      </c>
      <c r="L3742" s="1">
        <v>0</v>
      </c>
      <c r="M3742" s="1">
        <v>0</v>
      </c>
      <c r="N3742" s="1">
        <v>0</v>
      </c>
      <c r="O3742" s="1">
        <v>0</v>
      </c>
      <c r="P3742" s="1">
        <v>0</v>
      </c>
      <c r="Q3742" s="1">
        <v>0</v>
      </c>
      <c r="R3742" s="1">
        <v>0</v>
      </c>
      <c r="S3742" s="1">
        <v>0</v>
      </c>
      <c r="T3742" s="1">
        <v>0</v>
      </c>
      <c r="U3742" s="1">
        <v>0</v>
      </c>
      <c r="V3742" s="1">
        <v>0</v>
      </c>
      <c r="W3742" s="1">
        <v>0</v>
      </c>
      <c r="X3742" s="1">
        <v>0</v>
      </c>
      <c r="Y3742" s="1">
        <v>0</v>
      </c>
      <c r="Z3742" s="1">
        <v>0</v>
      </c>
      <c r="AA3742" s="1">
        <v>0</v>
      </c>
      <c r="AB3742" s="1">
        <v>0</v>
      </c>
      <c r="AC3742" s="1">
        <v>0</v>
      </c>
      <c r="AD3742" s="1">
        <v>0</v>
      </c>
      <c r="AE3742" s="1">
        <v>0</v>
      </c>
      <c r="AF3742" s="1">
        <v>0</v>
      </c>
      <c r="AG3742" s="1">
        <v>0</v>
      </c>
      <c r="AH3742" s="1">
        <v>0</v>
      </c>
      <c r="AI3742" s="1">
        <v>0</v>
      </c>
      <c r="AJ3742" s="1">
        <v>0</v>
      </c>
      <c r="AK3742" s="1">
        <v>0</v>
      </c>
      <c r="AL3742" s="1">
        <v>0</v>
      </c>
      <c r="AM3742" s="1">
        <v>0</v>
      </c>
      <c r="AN3742" s="1">
        <v>0</v>
      </c>
      <c r="AO3742" s="1">
        <v>0</v>
      </c>
      <c r="AP3742" s="1">
        <v>0</v>
      </c>
      <c r="AQ3742" s="1">
        <v>0</v>
      </c>
      <c r="AR3742" s="1">
        <v>0</v>
      </c>
      <c r="AS3742" s="1">
        <v>0</v>
      </c>
      <c r="AT3742" s="1">
        <v>0</v>
      </c>
      <c r="AU3742" s="1">
        <v>0</v>
      </c>
      <c r="AV3742" s="1">
        <v>0</v>
      </c>
      <c r="AW3742" s="1">
        <v>0</v>
      </c>
      <c r="AX3742" s="1">
        <v>0</v>
      </c>
      <c r="AY3742" s="1">
        <v>0</v>
      </c>
      <c r="AZ3742" s="1">
        <v>0</v>
      </c>
      <c r="BA3742" s="1">
        <v>0</v>
      </c>
      <c r="BB3742" s="1">
        <v>0</v>
      </c>
      <c r="BC3742" s="1">
        <v>0</v>
      </c>
      <c r="BD3742" s="1">
        <v>0</v>
      </c>
      <c r="BE3742" s="1">
        <v>0</v>
      </c>
      <c r="BF3742" s="1">
        <v>0</v>
      </c>
    </row>
    <row r="3743" spans="1:58" ht="37.5" x14ac:dyDescent="0.2">
      <c r="A3743" s="37" t="s">
        <v>6936</v>
      </c>
      <c r="B3743" s="35" t="s">
        <v>7119</v>
      </c>
      <c r="C3743" s="53" t="s">
        <v>7120</v>
      </c>
      <c r="D3743" s="1">
        <v>0</v>
      </c>
      <c r="E3743" s="1">
        <v>0</v>
      </c>
      <c r="F3743" s="1">
        <v>0</v>
      </c>
      <c r="G3743" s="1">
        <v>0</v>
      </c>
      <c r="H3743" s="1">
        <v>0</v>
      </c>
      <c r="I3743" s="1">
        <v>0</v>
      </c>
      <c r="J3743" s="1">
        <v>0</v>
      </c>
      <c r="K3743" s="1">
        <v>0</v>
      </c>
      <c r="L3743" s="1">
        <v>0</v>
      </c>
      <c r="M3743" s="1">
        <v>0</v>
      </c>
      <c r="N3743" s="1">
        <v>0</v>
      </c>
      <c r="O3743" s="1">
        <v>0</v>
      </c>
      <c r="P3743" s="1">
        <v>0</v>
      </c>
      <c r="Q3743" s="1">
        <v>0</v>
      </c>
      <c r="R3743" s="1">
        <v>0</v>
      </c>
      <c r="S3743" s="1">
        <v>0</v>
      </c>
      <c r="T3743" s="1">
        <v>0</v>
      </c>
      <c r="U3743" s="1">
        <v>0</v>
      </c>
      <c r="V3743" s="1">
        <v>0</v>
      </c>
      <c r="W3743" s="1">
        <v>0</v>
      </c>
      <c r="X3743" s="1">
        <v>0</v>
      </c>
      <c r="Y3743" s="1">
        <v>0</v>
      </c>
      <c r="Z3743" s="1">
        <v>0</v>
      </c>
      <c r="AA3743" s="1">
        <v>0</v>
      </c>
      <c r="AB3743" s="1">
        <v>0</v>
      </c>
      <c r="AC3743" s="1">
        <v>0</v>
      </c>
      <c r="AD3743" s="1">
        <v>0</v>
      </c>
      <c r="AE3743" s="1">
        <v>0</v>
      </c>
      <c r="AF3743" s="1">
        <v>0</v>
      </c>
      <c r="AG3743" s="1">
        <v>0</v>
      </c>
      <c r="AH3743" s="1">
        <v>0</v>
      </c>
      <c r="AI3743" s="1">
        <v>0</v>
      </c>
      <c r="AJ3743" s="1">
        <v>0</v>
      </c>
      <c r="AK3743" s="1">
        <v>0</v>
      </c>
      <c r="AL3743" s="1">
        <v>0</v>
      </c>
      <c r="AM3743" s="1">
        <v>0</v>
      </c>
      <c r="AN3743" s="1">
        <v>0</v>
      </c>
      <c r="AO3743" s="1">
        <v>0</v>
      </c>
      <c r="AP3743" s="1">
        <v>0</v>
      </c>
      <c r="AQ3743" s="1">
        <v>0</v>
      </c>
      <c r="AR3743" s="1">
        <v>0</v>
      </c>
      <c r="AS3743" s="1">
        <v>0</v>
      </c>
      <c r="AT3743" s="1">
        <v>0</v>
      </c>
      <c r="AU3743" s="1">
        <v>0</v>
      </c>
      <c r="AV3743" s="1">
        <v>0</v>
      </c>
      <c r="AW3743" s="1">
        <v>0</v>
      </c>
      <c r="AX3743" s="1">
        <v>0</v>
      </c>
      <c r="AY3743" s="1">
        <v>0</v>
      </c>
      <c r="AZ3743" s="1">
        <v>0</v>
      </c>
      <c r="BA3743" s="1">
        <v>0</v>
      </c>
      <c r="BB3743" s="1">
        <v>0</v>
      </c>
      <c r="BC3743" s="1">
        <v>0</v>
      </c>
      <c r="BD3743" s="1">
        <v>0</v>
      </c>
      <c r="BE3743" s="1">
        <v>0</v>
      </c>
      <c r="BF3743" s="1">
        <v>0</v>
      </c>
    </row>
    <row r="3744" spans="1:58" ht="37.5" x14ac:dyDescent="0.2">
      <c r="A3744" s="34" t="s">
        <v>6936</v>
      </c>
      <c r="B3744" s="35" t="s">
        <v>7121</v>
      </c>
      <c r="C3744" s="38" t="s">
        <v>7122</v>
      </c>
      <c r="D3744" s="1">
        <v>0</v>
      </c>
      <c r="E3744" s="1">
        <v>0</v>
      </c>
      <c r="F3744" s="1">
        <v>0</v>
      </c>
      <c r="G3744" s="1">
        <v>0</v>
      </c>
      <c r="H3744" s="1">
        <v>0</v>
      </c>
      <c r="I3744" s="1">
        <v>0</v>
      </c>
      <c r="J3744" s="1">
        <v>0</v>
      </c>
      <c r="K3744" s="1">
        <v>0</v>
      </c>
      <c r="L3744" s="1">
        <v>0</v>
      </c>
      <c r="M3744" s="1">
        <v>0</v>
      </c>
      <c r="N3744" s="1">
        <v>0</v>
      </c>
      <c r="O3744" s="1">
        <v>0</v>
      </c>
      <c r="P3744" s="1">
        <v>0</v>
      </c>
      <c r="Q3744" s="1">
        <v>0</v>
      </c>
      <c r="R3744" s="1">
        <v>0</v>
      </c>
      <c r="S3744" s="1">
        <v>0</v>
      </c>
      <c r="T3744" s="1">
        <v>0</v>
      </c>
      <c r="U3744" s="1">
        <v>0</v>
      </c>
      <c r="V3744" s="1">
        <v>0</v>
      </c>
      <c r="W3744" s="1">
        <v>0</v>
      </c>
      <c r="X3744" s="1">
        <v>0</v>
      </c>
      <c r="Y3744" s="1">
        <v>0</v>
      </c>
      <c r="Z3744" s="1">
        <v>0</v>
      </c>
      <c r="AA3744" s="1">
        <v>0</v>
      </c>
      <c r="AB3744" s="1">
        <v>0</v>
      </c>
      <c r="AC3744" s="1">
        <v>0</v>
      </c>
      <c r="AD3744" s="1">
        <v>0</v>
      </c>
      <c r="AE3744" s="1">
        <v>0</v>
      </c>
      <c r="AF3744" s="1">
        <v>0</v>
      </c>
      <c r="AG3744" s="1">
        <v>0</v>
      </c>
      <c r="AH3744" s="1">
        <v>0</v>
      </c>
      <c r="AI3744" s="1">
        <v>0</v>
      </c>
      <c r="AJ3744" s="1">
        <v>0</v>
      </c>
      <c r="AK3744" s="1">
        <v>0</v>
      </c>
      <c r="AL3744" s="1">
        <v>0</v>
      </c>
      <c r="AM3744" s="1">
        <v>0</v>
      </c>
      <c r="AN3744" s="1">
        <v>0</v>
      </c>
      <c r="AO3744" s="1">
        <v>0</v>
      </c>
      <c r="AP3744" s="1">
        <v>0</v>
      </c>
      <c r="AQ3744" s="1">
        <v>0</v>
      </c>
      <c r="AR3744" s="1">
        <v>0</v>
      </c>
      <c r="AS3744" s="1">
        <v>0</v>
      </c>
      <c r="AT3744" s="1">
        <v>0</v>
      </c>
      <c r="AU3744" s="1">
        <v>0</v>
      </c>
      <c r="AV3744" s="1">
        <v>0</v>
      </c>
      <c r="AW3744" s="1">
        <v>0</v>
      </c>
      <c r="AX3744" s="1">
        <v>0</v>
      </c>
      <c r="AY3744" s="1">
        <v>0</v>
      </c>
      <c r="AZ3744" s="1">
        <v>0</v>
      </c>
      <c r="BA3744" s="1">
        <v>0</v>
      </c>
      <c r="BB3744" s="1">
        <v>0</v>
      </c>
      <c r="BC3744" s="1">
        <v>0</v>
      </c>
      <c r="BD3744" s="1">
        <v>0</v>
      </c>
      <c r="BE3744" s="1">
        <v>0</v>
      </c>
      <c r="BF3744" s="1">
        <v>0</v>
      </c>
    </row>
    <row r="3745" spans="1:58" ht="37.5" x14ac:dyDescent="0.2">
      <c r="A3745" s="34" t="s">
        <v>6936</v>
      </c>
      <c r="B3745" s="35" t="s">
        <v>7123</v>
      </c>
      <c r="C3745" s="38" t="s">
        <v>7124</v>
      </c>
      <c r="D3745" s="1">
        <v>0</v>
      </c>
      <c r="E3745" s="1">
        <v>0</v>
      </c>
      <c r="F3745" s="1">
        <v>0</v>
      </c>
      <c r="G3745" s="1">
        <v>0</v>
      </c>
      <c r="H3745" s="1">
        <v>0</v>
      </c>
      <c r="I3745" s="1">
        <v>0</v>
      </c>
      <c r="J3745" s="1">
        <v>0</v>
      </c>
      <c r="K3745" s="1">
        <v>0</v>
      </c>
      <c r="L3745" s="1">
        <v>0</v>
      </c>
      <c r="M3745" s="1">
        <v>0</v>
      </c>
      <c r="N3745" s="1">
        <v>0</v>
      </c>
      <c r="O3745" s="1">
        <v>0</v>
      </c>
      <c r="P3745" s="1">
        <v>0</v>
      </c>
      <c r="Q3745" s="1">
        <v>0</v>
      </c>
      <c r="R3745" s="1">
        <v>0</v>
      </c>
      <c r="S3745" s="1">
        <v>0</v>
      </c>
      <c r="T3745" s="1">
        <v>0</v>
      </c>
      <c r="U3745" s="1">
        <v>0</v>
      </c>
      <c r="V3745" s="1">
        <v>0</v>
      </c>
      <c r="W3745" s="1">
        <v>0</v>
      </c>
      <c r="X3745" s="1">
        <v>0</v>
      </c>
      <c r="Y3745" s="1">
        <v>0</v>
      </c>
      <c r="Z3745" s="1">
        <v>0</v>
      </c>
      <c r="AA3745" s="1">
        <v>0</v>
      </c>
      <c r="AB3745" s="1">
        <v>0</v>
      </c>
      <c r="AC3745" s="1">
        <v>0</v>
      </c>
      <c r="AD3745" s="1">
        <v>0</v>
      </c>
      <c r="AE3745" s="1">
        <v>0</v>
      </c>
      <c r="AF3745" s="1">
        <v>0</v>
      </c>
      <c r="AG3745" s="1">
        <v>0</v>
      </c>
      <c r="AH3745" s="1">
        <v>0</v>
      </c>
      <c r="AI3745" s="1">
        <v>0</v>
      </c>
      <c r="AJ3745" s="1">
        <v>0</v>
      </c>
      <c r="AK3745" s="1">
        <v>0</v>
      </c>
      <c r="AL3745" s="1">
        <v>0</v>
      </c>
      <c r="AM3745" s="1">
        <v>0</v>
      </c>
      <c r="AN3745" s="1">
        <v>0</v>
      </c>
      <c r="AO3745" s="1">
        <v>0</v>
      </c>
      <c r="AP3745" s="1">
        <v>0</v>
      </c>
      <c r="AQ3745" s="1">
        <v>0</v>
      </c>
      <c r="AR3745" s="1">
        <v>0</v>
      </c>
      <c r="AS3745" s="1">
        <v>0</v>
      </c>
      <c r="AT3745" s="1">
        <v>0</v>
      </c>
      <c r="AU3745" s="1">
        <v>0</v>
      </c>
      <c r="AV3745" s="1">
        <v>0</v>
      </c>
      <c r="AW3745" s="1">
        <v>0</v>
      </c>
      <c r="AX3745" s="1">
        <v>0</v>
      </c>
      <c r="AY3745" s="1">
        <v>0</v>
      </c>
      <c r="AZ3745" s="1">
        <v>0</v>
      </c>
      <c r="BA3745" s="1">
        <v>0</v>
      </c>
      <c r="BB3745" s="1">
        <v>0</v>
      </c>
      <c r="BC3745" s="1">
        <v>0</v>
      </c>
      <c r="BD3745" s="1">
        <v>0</v>
      </c>
      <c r="BE3745" s="1">
        <v>0</v>
      </c>
      <c r="BF3745" s="1">
        <v>0</v>
      </c>
    </row>
    <row r="3746" spans="1:58" ht="37.5" x14ac:dyDescent="0.2">
      <c r="A3746" s="34" t="s">
        <v>6936</v>
      </c>
      <c r="B3746" s="35" t="s">
        <v>7125</v>
      </c>
      <c r="C3746" s="38" t="s">
        <v>7126</v>
      </c>
      <c r="D3746" s="1">
        <v>0</v>
      </c>
      <c r="E3746" s="1">
        <v>0</v>
      </c>
      <c r="F3746" s="1">
        <v>0</v>
      </c>
      <c r="G3746" s="1">
        <v>0</v>
      </c>
      <c r="H3746" s="1">
        <v>0</v>
      </c>
      <c r="I3746" s="1">
        <v>0</v>
      </c>
      <c r="J3746" s="1">
        <v>0</v>
      </c>
      <c r="K3746" s="1">
        <v>0</v>
      </c>
      <c r="L3746" s="1">
        <v>0</v>
      </c>
      <c r="M3746" s="1">
        <v>0</v>
      </c>
      <c r="N3746" s="1">
        <v>0</v>
      </c>
      <c r="O3746" s="1">
        <v>0</v>
      </c>
      <c r="P3746" s="1">
        <v>0</v>
      </c>
      <c r="Q3746" s="1">
        <v>0</v>
      </c>
      <c r="R3746" s="1">
        <v>0</v>
      </c>
      <c r="S3746" s="1">
        <v>0</v>
      </c>
      <c r="T3746" s="1">
        <v>0</v>
      </c>
      <c r="U3746" s="1">
        <v>0</v>
      </c>
      <c r="V3746" s="1">
        <v>0</v>
      </c>
      <c r="W3746" s="1">
        <v>0</v>
      </c>
      <c r="X3746" s="1">
        <v>0</v>
      </c>
      <c r="Y3746" s="1">
        <v>0</v>
      </c>
      <c r="Z3746" s="1">
        <v>0</v>
      </c>
      <c r="AA3746" s="1">
        <v>0</v>
      </c>
      <c r="AB3746" s="1">
        <v>0</v>
      </c>
      <c r="AC3746" s="1">
        <v>0</v>
      </c>
      <c r="AD3746" s="1">
        <v>0</v>
      </c>
      <c r="AE3746" s="1">
        <v>0</v>
      </c>
      <c r="AF3746" s="1">
        <v>0</v>
      </c>
      <c r="AG3746" s="1">
        <v>0</v>
      </c>
      <c r="AH3746" s="1">
        <v>0</v>
      </c>
      <c r="AI3746" s="1">
        <v>0</v>
      </c>
      <c r="AJ3746" s="1">
        <v>0</v>
      </c>
      <c r="AK3746" s="1">
        <v>0</v>
      </c>
      <c r="AL3746" s="1">
        <v>0</v>
      </c>
      <c r="AM3746" s="1">
        <v>0</v>
      </c>
      <c r="AN3746" s="1">
        <v>0</v>
      </c>
      <c r="AO3746" s="1">
        <v>0</v>
      </c>
      <c r="AP3746" s="1">
        <v>0</v>
      </c>
      <c r="AQ3746" s="1">
        <v>0</v>
      </c>
      <c r="AR3746" s="1">
        <v>0</v>
      </c>
      <c r="AS3746" s="1">
        <v>0</v>
      </c>
      <c r="AT3746" s="1">
        <v>0</v>
      </c>
      <c r="AU3746" s="1">
        <v>0</v>
      </c>
      <c r="AV3746" s="1">
        <v>0</v>
      </c>
      <c r="AW3746" s="1">
        <v>0</v>
      </c>
      <c r="AX3746" s="1">
        <v>0</v>
      </c>
      <c r="AY3746" s="1">
        <v>0</v>
      </c>
      <c r="AZ3746" s="1">
        <v>0</v>
      </c>
      <c r="BA3746" s="1">
        <v>0</v>
      </c>
      <c r="BB3746" s="1">
        <v>0</v>
      </c>
      <c r="BC3746" s="1">
        <v>0</v>
      </c>
      <c r="BD3746" s="1">
        <v>0</v>
      </c>
      <c r="BE3746" s="1">
        <v>0</v>
      </c>
      <c r="BF3746" s="1">
        <v>0</v>
      </c>
    </row>
    <row r="3747" spans="1:58" ht="37.5" x14ac:dyDescent="0.2">
      <c r="A3747" s="34" t="s">
        <v>6936</v>
      </c>
      <c r="B3747" s="35" t="s">
        <v>7127</v>
      </c>
      <c r="C3747" s="38" t="s">
        <v>7128</v>
      </c>
      <c r="D3747" s="1">
        <v>0</v>
      </c>
      <c r="E3747" s="1">
        <v>0</v>
      </c>
      <c r="F3747" s="1">
        <v>0</v>
      </c>
      <c r="G3747" s="1">
        <v>0</v>
      </c>
      <c r="H3747" s="1">
        <v>0</v>
      </c>
      <c r="I3747" s="1">
        <v>0</v>
      </c>
      <c r="J3747" s="1">
        <v>0</v>
      </c>
      <c r="K3747" s="1">
        <v>0</v>
      </c>
      <c r="L3747" s="1">
        <v>0</v>
      </c>
      <c r="M3747" s="1">
        <v>0</v>
      </c>
      <c r="N3747" s="1">
        <v>0</v>
      </c>
      <c r="O3747" s="1">
        <v>0</v>
      </c>
      <c r="P3747" s="1">
        <v>0</v>
      </c>
      <c r="Q3747" s="1">
        <v>0</v>
      </c>
      <c r="R3747" s="1">
        <v>0</v>
      </c>
      <c r="S3747" s="1">
        <v>0</v>
      </c>
      <c r="T3747" s="1">
        <v>0</v>
      </c>
      <c r="U3747" s="1">
        <v>0</v>
      </c>
      <c r="V3747" s="1">
        <v>0</v>
      </c>
      <c r="W3747" s="1">
        <v>0</v>
      </c>
      <c r="X3747" s="1">
        <v>0</v>
      </c>
      <c r="Y3747" s="1">
        <v>0</v>
      </c>
      <c r="Z3747" s="1">
        <v>0</v>
      </c>
      <c r="AA3747" s="1">
        <v>0</v>
      </c>
      <c r="AB3747" s="1">
        <v>0</v>
      </c>
      <c r="AC3747" s="1">
        <v>0</v>
      </c>
      <c r="AD3747" s="1">
        <v>0</v>
      </c>
      <c r="AE3747" s="1">
        <v>0</v>
      </c>
      <c r="AF3747" s="1">
        <v>0</v>
      </c>
      <c r="AG3747" s="1">
        <v>0</v>
      </c>
      <c r="AH3747" s="1">
        <v>0</v>
      </c>
      <c r="AI3747" s="1">
        <v>0</v>
      </c>
      <c r="AJ3747" s="1">
        <v>0</v>
      </c>
      <c r="AK3747" s="1">
        <v>0</v>
      </c>
      <c r="AL3747" s="1">
        <v>0</v>
      </c>
      <c r="AM3747" s="1">
        <v>0</v>
      </c>
      <c r="AN3747" s="1">
        <v>0</v>
      </c>
      <c r="AO3747" s="1">
        <v>0</v>
      </c>
      <c r="AP3747" s="1">
        <v>0</v>
      </c>
      <c r="AQ3747" s="1">
        <v>0</v>
      </c>
      <c r="AR3747" s="1">
        <v>0</v>
      </c>
      <c r="AS3747" s="1">
        <v>0</v>
      </c>
      <c r="AT3747" s="1">
        <v>0</v>
      </c>
      <c r="AU3747" s="1">
        <v>0</v>
      </c>
      <c r="AV3747" s="1">
        <v>0</v>
      </c>
      <c r="AW3747" s="1">
        <v>0</v>
      </c>
      <c r="AX3747" s="1">
        <v>0</v>
      </c>
      <c r="AY3747" s="1">
        <v>0</v>
      </c>
      <c r="AZ3747" s="1">
        <v>0</v>
      </c>
      <c r="BA3747" s="1">
        <v>0</v>
      </c>
      <c r="BB3747" s="1">
        <v>0</v>
      </c>
      <c r="BC3747" s="1">
        <v>0</v>
      </c>
      <c r="BD3747" s="1">
        <v>0</v>
      </c>
      <c r="BE3747" s="1">
        <v>0</v>
      </c>
      <c r="BF3747" s="1">
        <v>0</v>
      </c>
    </row>
    <row r="3748" spans="1:58" ht="56.25" x14ac:dyDescent="0.2">
      <c r="A3748" s="34" t="s">
        <v>6936</v>
      </c>
      <c r="B3748" s="35" t="s">
        <v>7129</v>
      </c>
      <c r="C3748" s="38" t="s">
        <v>7130</v>
      </c>
      <c r="D3748" s="1">
        <v>0</v>
      </c>
      <c r="E3748" s="1">
        <v>0</v>
      </c>
      <c r="F3748" s="1">
        <v>0</v>
      </c>
      <c r="G3748" s="1">
        <v>0</v>
      </c>
      <c r="H3748" s="1">
        <v>0</v>
      </c>
      <c r="I3748" s="1">
        <v>0</v>
      </c>
      <c r="J3748" s="1">
        <v>0</v>
      </c>
      <c r="K3748" s="1">
        <v>0</v>
      </c>
      <c r="L3748" s="1">
        <v>0</v>
      </c>
      <c r="M3748" s="1">
        <v>0</v>
      </c>
      <c r="N3748" s="1">
        <v>0</v>
      </c>
      <c r="O3748" s="1">
        <v>0</v>
      </c>
      <c r="P3748" s="1">
        <v>0</v>
      </c>
      <c r="Q3748" s="1">
        <v>0</v>
      </c>
      <c r="R3748" s="1">
        <v>0</v>
      </c>
      <c r="S3748" s="1">
        <v>0</v>
      </c>
      <c r="T3748" s="1">
        <v>0</v>
      </c>
      <c r="U3748" s="1">
        <v>0</v>
      </c>
      <c r="V3748" s="1">
        <v>0</v>
      </c>
      <c r="W3748" s="1">
        <v>0</v>
      </c>
      <c r="X3748" s="1">
        <v>0</v>
      </c>
      <c r="Y3748" s="1">
        <v>0</v>
      </c>
      <c r="Z3748" s="1">
        <v>0</v>
      </c>
      <c r="AA3748" s="1">
        <v>0</v>
      </c>
      <c r="AB3748" s="1">
        <v>0</v>
      </c>
      <c r="AC3748" s="1">
        <v>0</v>
      </c>
      <c r="AD3748" s="1">
        <v>0</v>
      </c>
      <c r="AE3748" s="1">
        <v>0</v>
      </c>
      <c r="AF3748" s="1">
        <v>0</v>
      </c>
      <c r="AG3748" s="1">
        <v>0</v>
      </c>
      <c r="AH3748" s="1">
        <v>0</v>
      </c>
      <c r="AI3748" s="1">
        <v>0</v>
      </c>
      <c r="AJ3748" s="1">
        <v>0</v>
      </c>
      <c r="AK3748" s="1">
        <v>0</v>
      </c>
      <c r="AL3748" s="1">
        <v>0</v>
      </c>
      <c r="AM3748" s="1">
        <v>0</v>
      </c>
      <c r="AN3748" s="1">
        <v>0</v>
      </c>
      <c r="AO3748" s="1">
        <v>0</v>
      </c>
      <c r="AP3748" s="1">
        <v>0</v>
      </c>
      <c r="AQ3748" s="1">
        <v>0</v>
      </c>
      <c r="AR3748" s="1">
        <v>0</v>
      </c>
      <c r="AS3748" s="1">
        <v>0</v>
      </c>
      <c r="AT3748" s="1">
        <v>0</v>
      </c>
      <c r="AU3748" s="1">
        <v>0</v>
      </c>
      <c r="AV3748" s="1">
        <v>0</v>
      </c>
      <c r="AW3748" s="1">
        <v>0</v>
      </c>
      <c r="AX3748" s="1">
        <v>0</v>
      </c>
      <c r="AY3748" s="1">
        <v>0</v>
      </c>
      <c r="AZ3748" s="1">
        <v>0</v>
      </c>
      <c r="BA3748" s="1">
        <v>0</v>
      </c>
      <c r="BB3748" s="1">
        <v>0</v>
      </c>
      <c r="BC3748" s="1">
        <v>0</v>
      </c>
      <c r="BD3748" s="1">
        <v>0</v>
      </c>
      <c r="BE3748" s="1">
        <v>0</v>
      </c>
      <c r="BF3748" s="1">
        <v>0</v>
      </c>
    </row>
    <row r="3749" spans="1:58" ht="56.25" x14ac:dyDescent="0.2">
      <c r="A3749" s="34" t="s">
        <v>6936</v>
      </c>
      <c r="B3749" s="35" t="s">
        <v>7131</v>
      </c>
      <c r="C3749" s="38" t="s">
        <v>7132</v>
      </c>
      <c r="D3749" s="1">
        <v>0</v>
      </c>
      <c r="E3749" s="1">
        <v>0</v>
      </c>
      <c r="F3749" s="1">
        <v>0</v>
      </c>
      <c r="G3749" s="1">
        <v>0</v>
      </c>
      <c r="H3749" s="1">
        <v>0</v>
      </c>
      <c r="I3749" s="1">
        <v>0</v>
      </c>
      <c r="J3749" s="1">
        <v>0</v>
      </c>
      <c r="K3749" s="1">
        <v>0</v>
      </c>
      <c r="L3749" s="1">
        <v>0</v>
      </c>
      <c r="M3749" s="1">
        <v>0</v>
      </c>
      <c r="N3749" s="1">
        <v>0</v>
      </c>
      <c r="O3749" s="1">
        <v>0</v>
      </c>
      <c r="P3749" s="1">
        <v>0</v>
      </c>
      <c r="Q3749" s="1">
        <v>0</v>
      </c>
      <c r="R3749" s="1">
        <v>0</v>
      </c>
      <c r="S3749" s="1">
        <v>0</v>
      </c>
      <c r="T3749" s="1">
        <v>0</v>
      </c>
      <c r="U3749" s="1">
        <v>0</v>
      </c>
      <c r="V3749" s="1">
        <v>0</v>
      </c>
      <c r="W3749" s="1">
        <v>0</v>
      </c>
      <c r="X3749" s="1">
        <v>0</v>
      </c>
      <c r="Y3749" s="1">
        <v>0</v>
      </c>
      <c r="Z3749" s="1">
        <v>0</v>
      </c>
      <c r="AA3749" s="1">
        <v>0</v>
      </c>
      <c r="AB3749" s="1">
        <v>0</v>
      </c>
      <c r="AC3749" s="1">
        <v>0</v>
      </c>
      <c r="AD3749" s="1">
        <v>0</v>
      </c>
      <c r="AE3749" s="1">
        <v>0</v>
      </c>
      <c r="AF3749" s="1">
        <v>0</v>
      </c>
      <c r="AG3749" s="1">
        <v>0</v>
      </c>
      <c r="AH3749" s="1">
        <v>0</v>
      </c>
      <c r="AI3749" s="1">
        <v>0</v>
      </c>
      <c r="AJ3749" s="1">
        <v>0</v>
      </c>
      <c r="AK3749" s="1">
        <v>0</v>
      </c>
      <c r="AL3749" s="1">
        <v>0</v>
      </c>
      <c r="AM3749" s="1">
        <v>0</v>
      </c>
      <c r="AN3749" s="1">
        <v>0</v>
      </c>
      <c r="AO3749" s="1">
        <v>0</v>
      </c>
      <c r="AP3749" s="1">
        <v>0</v>
      </c>
      <c r="AQ3749" s="1">
        <v>0</v>
      </c>
      <c r="AR3749" s="1">
        <v>0</v>
      </c>
      <c r="AS3749" s="1">
        <v>0</v>
      </c>
      <c r="AT3749" s="1">
        <v>0</v>
      </c>
      <c r="AU3749" s="1">
        <v>0</v>
      </c>
      <c r="AV3749" s="1">
        <v>0</v>
      </c>
      <c r="AW3749" s="1">
        <v>0</v>
      </c>
      <c r="AX3749" s="1">
        <v>0</v>
      </c>
      <c r="AY3749" s="1">
        <v>0</v>
      </c>
      <c r="AZ3749" s="1">
        <v>0</v>
      </c>
      <c r="BA3749" s="1">
        <v>0</v>
      </c>
      <c r="BB3749" s="1">
        <v>0</v>
      </c>
      <c r="BC3749" s="1">
        <v>0</v>
      </c>
      <c r="BD3749" s="1">
        <v>0</v>
      </c>
      <c r="BE3749" s="1">
        <v>0</v>
      </c>
      <c r="BF3749" s="1">
        <v>0</v>
      </c>
    </row>
    <row r="3750" spans="1:58" ht="56.25" x14ac:dyDescent="0.2">
      <c r="A3750" s="34" t="s">
        <v>6936</v>
      </c>
      <c r="B3750" s="35" t="s">
        <v>7133</v>
      </c>
      <c r="C3750" s="38" t="s">
        <v>7134</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56.25" x14ac:dyDescent="0.2">
      <c r="A3751" s="34" t="s">
        <v>6936</v>
      </c>
      <c r="B3751" s="35" t="s">
        <v>7135</v>
      </c>
      <c r="C3751" s="38" t="s">
        <v>7136</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56.25" x14ac:dyDescent="0.2">
      <c r="A3752" s="34" t="s">
        <v>6936</v>
      </c>
      <c r="B3752" s="35" t="s">
        <v>7137</v>
      </c>
      <c r="C3752" s="38" t="s">
        <v>7138</v>
      </c>
      <c r="D3752" s="1">
        <v>0</v>
      </c>
      <c r="E3752" s="1">
        <v>0</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v>
      </c>
      <c r="AX3752" s="1">
        <v>0</v>
      </c>
      <c r="AY3752" s="1">
        <v>0</v>
      </c>
      <c r="AZ3752" s="1">
        <v>0</v>
      </c>
      <c r="BA3752" s="1">
        <v>0</v>
      </c>
      <c r="BB3752" s="1">
        <v>0</v>
      </c>
      <c r="BC3752" s="1">
        <v>0</v>
      </c>
      <c r="BD3752" s="1">
        <v>0</v>
      </c>
      <c r="BE3752" s="1">
        <v>0</v>
      </c>
      <c r="BF3752" s="1">
        <v>0</v>
      </c>
    </row>
    <row r="3753" spans="1:58" ht="75" x14ac:dyDescent="0.2">
      <c r="A3753" s="34" t="s">
        <v>6936</v>
      </c>
      <c r="B3753" s="35" t="s">
        <v>10644</v>
      </c>
      <c r="C3753" s="38" t="s">
        <v>10645</v>
      </c>
      <c r="D3753" s="1">
        <v>0</v>
      </c>
      <c r="E3753" s="1">
        <v>0</v>
      </c>
      <c r="F3753" s="1">
        <v>0</v>
      </c>
      <c r="G3753" s="1">
        <v>0</v>
      </c>
      <c r="H3753" s="1">
        <v>0</v>
      </c>
      <c r="I3753" s="1">
        <v>0</v>
      </c>
      <c r="J3753" s="1">
        <v>0</v>
      </c>
      <c r="K3753" s="1">
        <v>0</v>
      </c>
      <c r="L3753" s="1">
        <v>0</v>
      </c>
      <c r="M3753" s="1">
        <v>0</v>
      </c>
      <c r="N3753" s="1">
        <v>0</v>
      </c>
      <c r="O3753" s="1">
        <v>0</v>
      </c>
      <c r="P3753" s="1">
        <v>0</v>
      </c>
      <c r="Q3753" s="1">
        <v>0</v>
      </c>
      <c r="R3753" s="1">
        <v>0</v>
      </c>
      <c r="S3753" s="1">
        <v>0</v>
      </c>
      <c r="T3753" s="1">
        <v>0</v>
      </c>
      <c r="U3753" s="1">
        <v>0</v>
      </c>
      <c r="V3753" s="1">
        <v>0</v>
      </c>
      <c r="W3753" s="1">
        <v>0</v>
      </c>
      <c r="X3753" s="1">
        <v>0</v>
      </c>
      <c r="Y3753" s="1">
        <v>0</v>
      </c>
      <c r="Z3753" s="1">
        <v>0</v>
      </c>
      <c r="AA3753" s="1">
        <v>0</v>
      </c>
      <c r="AB3753" s="1">
        <v>0</v>
      </c>
      <c r="AC3753" s="1">
        <v>0</v>
      </c>
      <c r="AD3753" s="1">
        <v>0</v>
      </c>
      <c r="AE3753" s="1">
        <v>0</v>
      </c>
      <c r="AF3753" s="1">
        <v>0</v>
      </c>
      <c r="AG3753" s="1">
        <v>0</v>
      </c>
      <c r="AH3753" s="1">
        <v>0</v>
      </c>
      <c r="AI3753" s="1">
        <v>0</v>
      </c>
      <c r="AJ3753" s="1">
        <v>0</v>
      </c>
      <c r="AK3753" s="1">
        <v>0</v>
      </c>
      <c r="AL3753" s="1">
        <v>0</v>
      </c>
      <c r="AM3753" s="1">
        <v>0</v>
      </c>
      <c r="AN3753" s="1">
        <v>0</v>
      </c>
      <c r="AO3753" s="1">
        <v>0</v>
      </c>
      <c r="AP3753" s="1">
        <v>0</v>
      </c>
      <c r="AQ3753" s="1">
        <v>0</v>
      </c>
      <c r="AR3753" s="1">
        <v>0</v>
      </c>
      <c r="AS3753" s="1">
        <v>0</v>
      </c>
      <c r="AT3753" s="1">
        <v>0</v>
      </c>
      <c r="AU3753" s="1">
        <v>0</v>
      </c>
      <c r="AV3753" s="1">
        <v>0</v>
      </c>
      <c r="AW3753" s="1">
        <v>0</v>
      </c>
      <c r="AX3753" s="1">
        <v>0</v>
      </c>
      <c r="AY3753" s="1">
        <v>0</v>
      </c>
      <c r="AZ3753" s="1">
        <v>0</v>
      </c>
      <c r="BA3753" s="1">
        <v>0</v>
      </c>
      <c r="BB3753" s="1">
        <v>0</v>
      </c>
      <c r="BC3753" s="1">
        <v>0</v>
      </c>
      <c r="BD3753" s="1">
        <v>0</v>
      </c>
      <c r="BE3753" s="1">
        <v>0</v>
      </c>
      <c r="BF3753" s="1">
        <v>0</v>
      </c>
    </row>
    <row r="3754" spans="1:58" ht="75" x14ac:dyDescent="0.2">
      <c r="A3754" s="34" t="s">
        <v>6936</v>
      </c>
      <c r="B3754" s="35" t="s">
        <v>10646</v>
      </c>
      <c r="C3754" s="38" t="s">
        <v>10647</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75" x14ac:dyDescent="0.2">
      <c r="A3755" s="34" t="s">
        <v>6936</v>
      </c>
      <c r="B3755" s="35" t="s">
        <v>10648</v>
      </c>
      <c r="C3755" s="38" t="s">
        <v>10649</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93.75" x14ac:dyDescent="0.2">
      <c r="A3756" s="37" t="s">
        <v>6936</v>
      </c>
      <c r="B3756" s="37" t="s">
        <v>10650</v>
      </c>
      <c r="C3756" s="38" t="s">
        <v>10651</v>
      </c>
      <c r="D3756" s="1">
        <v>0</v>
      </c>
      <c r="E3756" s="1">
        <v>0</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0</v>
      </c>
      <c r="AM3756" s="1">
        <v>0</v>
      </c>
      <c r="AN3756" s="1">
        <v>0</v>
      </c>
      <c r="AO3756" s="1">
        <v>0</v>
      </c>
      <c r="AP3756" s="1">
        <v>0</v>
      </c>
      <c r="AQ3756" s="1">
        <v>0</v>
      </c>
      <c r="AR3756" s="1">
        <v>0</v>
      </c>
      <c r="AS3756" s="1">
        <v>0</v>
      </c>
      <c r="AT3756" s="1">
        <v>0</v>
      </c>
      <c r="AU3756" s="1">
        <v>0</v>
      </c>
      <c r="AV3756" s="1">
        <v>0</v>
      </c>
      <c r="AW3756" s="1">
        <v>0</v>
      </c>
      <c r="AX3756" s="1">
        <v>0</v>
      </c>
      <c r="AY3756" s="1">
        <v>0</v>
      </c>
      <c r="AZ3756" s="1">
        <v>0</v>
      </c>
      <c r="BA3756" s="1">
        <v>0</v>
      </c>
      <c r="BB3756" s="1">
        <v>0</v>
      </c>
      <c r="BC3756" s="1">
        <v>0</v>
      </c>
      <c r="BD3756" s="1">
        <v>0</v>
      </c>
      <c r="BE3756" s="1">
        <v>0</v>
      </c>
      <c r="BF3756" s="1">
        <v>0</v>
      </c>
    </row>
    <row r="3757" spans="1:58" ht="75" x14ac:dyDescent="0.2">
      <c r="A3757" s="37" t="s">
        <v>6936</v>
      </c>
      <c r="B3757" s="37" t="s">
        <v>10652</v>
      </c>
      <c r="C3757" s="38" t="s">
        <v>10653</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75" x14ac:dyDescent="0.2">
      <c r="A3758" s="37" t="s">
        <v>6936</v>
      </c>
      <c r="B3758" s="35" t="s">
        <v>10654</v>
      </c>
      <c r="C3758" s="53" t="s">
        <v>10655</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75" x14ac:dyDescent="0.2">
      <c r="A3759" s="34" t="s">
        <v>6936</v>
      </c>
      <c r="B3759" s="35" t="s">
        <v>10656</v>
      </c>
      <c r="C3759" s="38" t="s">
        <v>10657</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75" x14ac:dyDescent="0.2">
      <c r="A3760" s="34" t="s">
        <v>6936</v>
      </c>
      <c r="B3760" s="35" t="s">
        <v>10658</v>
      </c>
      <c r="C3760" s="38" t="s">
        <v>10659</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0</v>
      </c>
      <c r="AM3760" s="1">
        <v>0</v>
      </c>
      <c r="AN3760" s="1">
        <v>0</v>
      </c>
      <c r="AO3760" s="1">
        <v>0</v>
      </c>
      <c r="AP3760" s="1">
        <v>0</v>
      </c>
      <c r="AQ3760" s="1">
        <v>0</v>
      </c>
      <c r="AR3760" s="1">
        <v>0</v>
      </c>
      <c r="AS3760" s="1">
        <v>0</v>
      </c>
      <c r="AT3760" s="1">
        <v>0</v>
      </c>
      <c r="AU3760" s="1">
        <v>0</v>
      </c>
      <c r="AV3760" s="1">
        <v>0</v>
      </c>
      <c r="AW3760" s="1">
        <v>0</v>
      </c>
      <c r="AX3760" s="1">
        <v>0</v>
      </c>
      <c r="AY3760" s="1">
        <v>0</v>
      </c>
      <c r="AZ3760" s="1">
        <v>0</v>
      </c>
      <c r="BA3760" s="1">
        <v>0</v>
      </c>
      <c r="BB3760" s="1">
        <v>0</v>
      </c>
      <c r="BC3760" s="1">
        <v>0</v>
      </c>
      <c r="BD3760" s="1">
        <v>0</v>
      </c>
      <c r="BE3760" s="1">
        <v>0</v>
      </c>
      <c r="BF3760" s="1">
        <v>0</v>
      </c>
    </row>
    <row r="3761" spans="1:58" ht="75" x14ac:dyDescent="0.2">
      <c r="A3761" s="34" t="s">
        <v>6936</v>
      </c>
      <c r="B3761" s="35" t="s">
        <v>10660</v>
      </c>
      <c r="C3761" s="38" t="s">
        <v>10661</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75" x14ac:dyDescent="0.2">
      <c r="A3762" s="34" t="s">
        <v>6936</v>
      </c>
      <c r="B3762" s="35" t="s">
        <v>10662</v>
      </c>
      <c r="C3762" s="38" t="s">
        <v>10663</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75" x14ac:dyDescent="0.2">
      <c r="A3763" s="34" t="s">
        <v>6936</v>
      </c>
      <c r="B3763" s="35" t="s">
        <v>10664</v>
      </c>
      <c r="C3763" s="38" t="s">
        <v>10665</v>
      </c>
      <c r="D3763" s="1">
        <v>0</v>
      </c>
      <c r="E3763" s="1">
        <v>0</v>
      </c>
      <c r="F3763" s="1">
        <v>0</v>
      </c>
      <c r="G3763" s="1">
        <v>0</v>
      </c>
      <c r="H3763" s="1">
        <v>0</v>
      </c>
      <c r="I3763" s="1">
        <v>0</v>
      </c>
      <c r="J3763" s="1">
        <v>0</v>
      </c>
      <c r="K3763" s="1">
        <v>0</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c r="AQ3763" s="1">
        <v>0</v>
      </c>
      <c r="AR3763" s="1">
        <v>0</v>
      </c>
      <c r="AS3763" s="1">
        <v>0</v>
      </c>
      <c r="AT3763" s="1">
        <v>0</v>
      </c>
      <c r="AU3763" s="1">
        <v>0</v>
      </c>
      <c r="AV3763" s="1">
        <v>0</v>
      </c>
      <c r="AW3763" s="1">
        <v>0</v>
      </c>
      <c r="AX3763" s="1">
        <v>0</v>
      </c>
      <c r="AY3763" s="1">
        <v>0</v>
      </c>
      <c r="AZ3763" s="1">
        <v>0</v>
      </c>
      <c r="BA3763" s="1">
        <v>0</v>
      </c>
      <c r="BB3763" s="1">
        <v>0</v>
      </c>
      <c r="BC3763" s="1">
        <v>0</v>
      </c>
      <c r="BD3763" s="1">
        <v>0</v>
      </c>
      <c r="BE3763" s="1">
        <v>0</v>
      </c>
      <c r="BF3763" s="1">
        <v>0</v>
      </c>
    </row>
    <row r="3764" spans="1:58" ht="93.75" x14ac:dyDescent="0.2">
      <c r="A3764" s="34" t="s">
        <v>6936</v>
      </c>
      <c r="B3764" s="35" t="s">
        <v>10666</v>
      </c>
      <c r="C3764" s="38" t="s">
        <v>10667</v>
      </c>
      <c r="D3764" s="1">
        <v>0</v>
      </c>
      <c r="E3764" s="1">
        <v>0</v>
      </c>
      <c r="F3764" s="1">
        <v>0</v>
      </c>
      <c r="G3764" s="1">
        <v>0</v>
      </c>
      <c r="H3764" s="1">
        <v>0</v>
      </c>
      <c r="I3764" s="1">
        <v>0</v>
      </c>
      <c r="J3764" s="1">
        <v>0</v>
      </c>
      <c r="K3764" s="1">
        <v>0</v>
      </c>
      <c r="L3764" s="1">
        <v>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c r="AR3764" s="1">
        <v>0</v>
      </c>
      <c r="AS3764" s="1">
        <v>0</v>
      </c>
      <c r="AT3764" s="1">
        <v>0</v>
      </c>
      <c r="AU3764" s="1">
        <v>0</v>
      </c>
      <c r="AV3764" s="1">
        <v>0</v>
      </c>
      <c r="AW3764" s="1">
        <v>0</v>
      </c>
      <c r="AX3764" s="1">
        <v>0</v>
      </c>
      <c r="AY3764" s="1">
        <v>0</v>
      </c>
      <c r="AZ3764" s="1">
        <v>0</v>
      </c>
      <c r="BA3764" s="1">
        <v>0</v>
      </c>
      <c r="BB3764" s="1">
        <v>0</v>
      </c>
      <c r="BC3764" s="1">
        <v>0</v>
      </c>
      <c r="BD3764" s="1">
        <v>0</v>
      </c>
      <c r="BE3764" s="1">
        <v>0</v>
      </c>
      <c r="BF3764" s="1">
        <v>0</v>
      </c>
    </row>
    <row r="3765" spans="1:58" ht="93.75" x14ac:dyDescent="0.2">
      <c r="A3765" s="34" t="s">
        <v>6936</v>
      </c>
      <c r="B3765" s="35" t="s">
        <v>10668</v>
      </c>
      <c r="C3765" s="38" t="s">
        <v>10669</v>
      </c>
      <c r="D3765" s="1">
        <v>0</v>
      </c>
      <c r="E3765" s="1">
        <v>0</v>
      </c>
      <c r="F3765" s="1">
        <v>0</v>
      </c>
      <c r="G3765" s="1">
        <v>0</v>
      </c>
      <c r="H3765" s="1">
        <v>0</v>
      </c>
      <c r="I3765" s="1">
        <v>0</v>
      </c>
      <c r="J3765" s="1">
        <v>0</v>
      </c>
      <c r="K3765" s="1">
        <v>0</v>
      </c>
      <c r="L3765" s="1">
        <v>0</v>
      </c>
      <c r="M3765" s="1">
        <v>0</v>
      </c>
      <c r="N3765" s="1">
        <v>0</v>
      </c>
      <c r="O3765" s="1">
        <v>0</v>
      </c>
      <c r="P3765" s="1">
        <v>0</v>
      </c>
      <c r="Q3765" s="1">
        <v>0</v>
      </c>
      <c r="R3765" s="1">
        <v>0</v>
      </c>
      <c r="S3765" s="1">
        <v>0</v>
      </c>
      <c r="T3765" s="1">
        <v>0</v>
      </c>
      <c r="U3765" s="1">
        <v>0</v>
      </c>
      <c r="V3765" s="1">
        <v>0</v>
      </c>
      <c r="W3765" s="1">
        <v>0</v>
      </c>
      <c r="X3765" s="1">
        <v>0</v>
      </c>
      <c r="Y3765" s="1">
        <v>0</v>
      </c>
      <c r="Z3765" s="1">
        <v>0</v>
      </c>
      <c r="AA3765" s="1">
        <v>0</v>
      </c>
      <c r="AB3765" s="1">
        <v>0</v>
      </c>
      <c r="AC3765" s="1">
        <v>0</v>
      </c>
      <c r="AD3765" s="1">
        <v>0</v>
      </c>
      <c r="AE3765" s="1">
        <v>0</v>
      </c>
      <c r="AF3765" s="1">
        <v>0</v>
      </c>
      <c r="AG3765" s="1">
        <v>0</v>
      </c>
      <c r="AH3765" s="1">
        <v>0</v>
      </c>
      <c r="AI3765" s="1">
        <v>0</v>
      </c>
      <c r="AJ3765" s="1">
        <v>0</v>
      </c>
      <c r="AK3765" s="1">
        <v>0</v>
      </c>
      <c r="AL3765" s="1">
        <v>0</v>
      </c>
      <c r="AM3765" s="1">
        <v>0</v>
      </c>
      <c r="AN3765" s="1">
        <v>0</v>
      </c>
      <c r="AO3765" s="1">
        <v>0</v>
      </c>
      <c r="AP3765" s="1">
        <v>0</v>
      </c>
      <c r="AQ3765" s="1">
        <v>0</v>
      </c>
      <c r="AR3765" s="1">
        <v>0</v>
      </c>
      <c r="AS3765" s="1">
        <v>0</v>
      </c>
      <c r="AT3765" s="1">
        <v>0</v>
      </c>
      <c r="AU3765" s="1">
        <v>0</v>
      </c>
      <c r="AV3765" s="1">
        <v>0</v>
      </c>
      <c r="AW3765" s="1">
        <v>0</v>
      </c>
      <c r="AX3765" s="1">
        <v>0</v>
      </c>
      <c r="AY3765" s="1">
        <v>0</v>
      </c>
      <c r="AZ3765" s="1">
        <v>0</v>
      </c>
      <c r="BA3765" s="1">
        <v>0</v>
      </c>
      <c r="BB3765" s="1">
        <v>0</v>
      </c>
      <c r="BC3765" s="1">
        <v>0</v>
      </c>
      <c r="BD3765" s="1">
        <v>0</v>
      </c>
      <c r="BE3765" s="1">
        <v>0</v>
      </c>
      <c r="BF3765" s="1">
        <v>0</v>
      </c>
    </row>
    <row r="3766" spans="1:58" ht="37.5" x14ac:dyDescent="0.2">
      <c r="A3766" s="77" t="s">
        <v>7139</v>
      </c>
      <c r="B3766" s="69" t="s">
        <v>121</v>
      </c>
      <c r="C3766" s="78" t="s">
        <v>0</v>
      </c>
      <c r="D3766" s="71">
        <f>SUM($D$3767:$D$3822)</f>
        <v>0</v>
      </c>
      <c r="E3766" s="71">
        <f>SUM($E$3767:$E$3822)</f>
        <v>0</v>
      </c>
      <c r="F3766" s="71">
        <f>SUM($F$3767:$F$3822)</f>
        <v>0</v>
      </c>
      <c r="G3766" s="71">
        <f>SUM($G$3767:$G$3822)</f>
        <v>0</v>
      </c>
      <c r="H3766" s="71">
        <f>SUM($H$3767:$H$3822)</f>
        <v>0</v>
      </c>
      <c r="I3766" s="71">
        <f>SUM($I$3767:$I$3822)</f>
        <v>0</v>
      </c>
      <c r="J3766" s="71">
        <f>SUM($J$3767:$J$3822)</f>
        <v>0</v>
      </c>
      <c r="K3766" s="71">
        <f>SUM($K$3767:$K$3822)</f>
        <v>0</v>
      </c>
      <c r="L3766" s="71">
        <f>SUM($L$3767:$L$3822)</f>
        <v>0</v>
      </c>
      <c r="M3766" s="71">
        <f>SUM($M$3767:$M$3822)</f>
        <v>0</v>
      </c>
      <c r="N3766" s="71">
        <f>SUM($N$3767:$N$3822)</f>
        <v>0</v>
      </c>
      <c r="O3766" s="71">
        <f>SUM($O$3767:$O$3822)</f>
        <v>0</v>
      </c>
      <c r="P3766" s="71">
        <f>SUM($P$3767:$P$3822)</f>
        <v>0</v>
      </c>
      <c r="Q3766" s="71">
        <f>SUM($Q$3767:$Q$3822)</f>
        <v>0</v>
      </c>
      <c r="R3766" s="71">
        <f>SUM($R$3767:$R$3822)</f>
        <v>0</v>
      </c>
      <c r="S3766" s="71">
        <f>SUM($S$3767:$S$3822)</f>
        <v>0</v>
      </c>
      <c r="T3766" s="71">
        <f>SUM($T$3767:$T$3822)</f>
        <v>0</v>
      </c>
      <c r="U3766" s="71">
        <f>SUM($U$3767:$U$3822)</f>
        <v>0</v>
      </c>
      <c r="V3766" s="71">
        <f>SUM($V$3767:$V$3822)</f>
        <v>0</v>
      </c>
      <c r="W3766" s="71">
        <f>SUM($W$3767:$W$3822)</f>
        <v>0</v>
      </c>
      <c r="X3766" s="71">
        <f>SUM($X$3767:$X$3822)</f>
        <v>0</v>
      </c>
      <c r="Y3766" s="71">
        <f>SUM($Y$3767:$Y$3822)</f>
        <v>0</v>
      </c>
      <c r="Z3766" s="71">
        <f>SUM($Z$3767:$Z$3822)</f>
        <v>0</v>
      </c>
      <c r="AA3766" s="71">
        <f>SUM($AA$3767:$AA$3822)</f>
        <v>0</v>
      </c>
      <c r="AB3766" s="71">
        <f>SUM($AB$3767:$AB$3822)</f>
        <v>0</v>
      </c>
      <c r="AC3766" s="71">
        <f>SUM($AC$3767:$AC$3822)</f>
        <v>0</v>
      </c>
      <c r="AD3766" s="71">
        <f>SUM($AD$3767:$AD$3822)</f>
        <v>0</v>
      </c>
      <c r="AE3766" s="71">
        <f>SUM($AE$3767:$AE$3822)</f>
        <v>0</v>
      </c>
      <c r="AF3766" s="71">
        <f>SUM($AF$3767:$AF$3822)</f>
        <v>0</v>
      </c>
      <c r="AG3766" s="71">
        <f>SUM($AG$3767:$AG$3822)</f>
        <v>0</v>
      </c>
      <c r="AH3766" s="71">
        <f>SUM($AH$3767:$AH$3822)</f>
        <v>0</v>
      </c>
      <c r="AI3766" s="71">
        <f>SUM($AI$3767:$AI$3822)</f>
        <v>0</v>
      </c>
      <c r="AJ3766" s="71">
        <f>SUM($AJ$3767:$AJ$3822)</f>
        <v>0</v>
      </c>
      <c r="AK3766" s="71">
        <f>SUM($AK$3767:$AK$3822)</f>
        <v>0</v>
      </c>
      <c r="AL3766" s="71">
        <f>SUM($AL$3767:$AL$3822)</f>
        <v>0</v>
      </c>
      <c r="AM3766" s="71">
        <f>SUM($AM$3767:$AM$3822)</f>
        <v>0</v>
      </c>
      <c r="AN3766" s="71">
        <f>SUM($AN$3767:$AN$3822)</f>
        <v>0</v>
      </c>
      <c r="AO3766" s="71">
        <f>SUM($AO$3767:$AO$3822)</f>
        <v>0</v>
      </c>
      <c r="AP3766" s="71">
        <f>SUM($AP$3767:$AP$3822)</f>
        <v>0</v>
      </c>
      <c r="AQ3766" s="71">
        <f>SUM($AQ$3767:$AQ$3822)</f>
        <v>0</v>
      </c>
      <c r="AR3766" s="71">
        <f>SUM($AR$3767:$AR$3822)</f>
        <v>0</v>
      </c>
      <c r="AS3766" s="71">
        <f>SUM($AS$3767:$AS$3822)</f>
        <v>0</v>
      </c>
      <c r="AT3766" s="71">
        <f>SUM($AT$3767:$AT$3822)</f>
        <v>0</v>
      </c>
      <c r="AU3766" s="71">
        <f>SUM($AU$3767:$AU$3822)</f>
        <v>0</v>
      </c>
      <c r="AV3766" s="71">
        <f>SUM($AV$3767:$AV$3822)</f>
        <v>0</v>
      </c>
      <c r="AW3766" s="71">
        <f>SUM($AW$3767:$AW$3822)</f>
        <v>0</v>
      </c>
      <c r="AX3766" s="71">
        <f>SUM($AX$3767:$AX$3822)</f>
        <v>0</v>
      </c>
      <c r="AY3766" s="71">
        <f>SUM($AY$3767:$AY$3822)</f>
        <v>0</v>
      </c>
      <c r="AZ3766" s="71">
        <f>SUM($AZ$3767:$AZ$3822)</f>
        <v>0</v>
      </c>
      <c r="BA3766" s="71">
        <f>SUM($BA$3767:$BA$3822)</f>
        <v>0</v>
      </c>
      <c r="BB3766" s="71">
        <f>SUM($BB$3767:$BB$3822)</f>
        <v>0</v>
      </c>
      <c r="BC3766" s="71">
        <f>SUM($BC$3767:$BC$3822)</f>
        <v>0</v>
      </c>
      <c r="BD3766" s="71">
        <f>SUM($BD$3767:$BD$3822)</f>
        <v>0</v>
      </c>
      <c r="BE3766" s="71">
        <f>SUM($BE$3767:$BE$3822)</f>
        <v>0</v>
      </c>
      <c r="BF3766" s="71">
        <f>SUM($BF$3767:$BF$3822)</f>
        <v>0</v>
      </c>
    </row>
    <row r="3767" spans="1:58" ht="93.75" x14ac:dyDescent="0.2">
      <c r="A3767" s="34" t="s">
        <v>7139</v>
      </c>
      <c r="B3767" s="35" t="s">
        <v>7140</v>
      </c>
      <c r="C3767" s="38" t="s">
        <v>7141</v>
      </c>
      <c r="D3767" s="1">
        <v>0</v>
      </c>
      <c r="E3767" s="1">
        <v>0</v>
      </c>
      <c r="F3767" s="1">
        <v>0</v>
      </c>
      <c r="G3767" s="1">
        <v>0</v>
      </c>
      <c r="H3767" s="1">
        <v>0</v>
      </c>
      <c r="I3767" s="1">
        <v>0</v>
      </c>
      <c r="J3767" s="1">
        <v>0</v>
      </c>
      <c r="K3767" s="1">
        <v>0</v>
      </c>
      <c r="L3767" s="1">
        <v>0</v>
      </c>
      <c r="M3767" s="1">
        <v>0</v>
      </c>
      <c r="N3767" s="1">
        <v>0</v>
      </c>
      <c r="O3767" s="1">
        <v>0</v>
      </c>
      <c r="P3767" s="1">
        <v>0</v>
      </c>
      <c r="Q3767" s="1">
        <v>0</v>
      </c>
      <c r="R3767" s="1">
        <v>0</v>
      </c>
      <c r="S3767" s="1">
        <v>0</v>
      </c>
      <c r="T3767" s="1">
        <v>0</v>
      </c>
      <c r="U3767" s="1">
        <v>0</v>
      </c>
      <c r="V3767" s="1">
        <v>0</v>
      </c>
      <c r="W3767" s="1">
        <v>0</v>
      </c>
      <c r="X3767" s="1">
        <v>0</v>
      </c>
      <c r="Y3767" s="1">
        <v>0</v>
      </c>
      <c r="Z3767" s="1">
        <v>0</v>
      </c>
      <c r="AA3767" s="1">
        <v>0</v>
      </c>
      <c r="AB3767" s="1">
        <v>0</v>
      </c>
      <c r="AC3767" s="1">
        <v>0</v>
      </c>
      <c r="AD3767" s="1">
        <v>0</v>
      </c>
      <c r="AE3767" s="1">
        <v>0</v>
      </c>
      <c r="AF3767" s="1">
        <v>0</v>
      </c>
      <c r="AG3767" s="1">
        <v>0</v>
      </c>
      <c r="AH3767" s="1">
        <v>0</v>
      </c>
      <c r="AI3767" s="1">
        <v>0</v>
      </c>
      <c r="AJ3767" s="1">
        <v>0</v>
      </c>
      <c r="AK3767" s="1">
        <v>0</v>
      </c>
      <c r="AL3767" s="1">
        <v>0</v>
      </c>
      <c r="AM3767" s="1">
        <v>0</v>
      </c>
      <c r="AN3767" s="1">
        <v>0</v>
      </c>
      <c r="AO3767" s="1">
        <v>0</v>
      </c>
      <c r="AP3767" s="1">
        <v>0</v>
      </c>
      <c r="AQ3767" s="1">
        <v>0</v>
      </c>
      <c r="AR3767" s="1">
        <v>0</v>
      </c>
      <c r="AS3767" s="1">
        <v>0</v>
      </c>
      <c r="AT3767" s="1">
        <v>0</v>
      </c>
      <c r="AU3767" s="1">
        <v>0</v>
      </c>
      <c r="AV3767" s="1">
        <v>0</v>
      </c>
      <c r="AW3767" s="1">
        <v>0</v>
      </c>
      <c r="AX3767" s="1">
        <v>0</v>
      </c>
      <c r="AY3767" s="1">
        <v>0</v>
      </c>
      <c r="AZ3767" s="1">
        <v>0</v>
      </c>
      <c r="BA3767" s="1">
        <v>0</v>
      </c>
      <c r="BB3767" s="1">
        <v>0</v>
      </c>
      <c r="BC3767" s="1">
        <v>0</v>
      </c>
      <c r="BD3767" s="1">
        <v>0</v>
      </c>
      <c r="BE3767" s="1">
        <v>0</v>
      </c>
      <c r="BF3767" s="1">
        <v>0</v>
      </c>
    </row>
    <row r="3768" spans="1:58" ht="75" x14ac:dyDescent="0.2">
      <c r="A3768" s="34" t="s">
        <v>7139</v>
      </c>
      <c r="B3768" s="35" t="s">
        <v>7142</v>
      </c>
      <c r="C3768" s="38" t="s">
        <v>7143</v>
      </c>
      <c r="D3768" s="1">
        <v>0</v>
      </c>
      <c r="E3768" s="1">
        <v>0</v>
      </c>
      <c r="F3768" s="1">
        <v>0</v>
      </c>
      <c r="G3768" s="1">
        <v>0</v>
      </c>
      <c r="H3768" s="1">
        <v>0</v>
      </c>
      <c r="I3768" s="1">
        <v>0</v>
      </c>
      <c r="J3768" s="1">
        <v>0</v>
      </c>
      <c r="K3768" s="1">
        <v>0</v>
      </c>
      <c r="L3768" s="1">
        <v>0</v>
      </c>
      <c r="M3768" s="1">
        <v>0</v>
      </c>
      <c r="N3768" s="1">
        <v>0</v>
      </c>
      <c r="O3768" s="1">
        <v>0</v>
      </c>
      <c r="P3768" s="1">
        <v>0</v>
      </c>
      <c r="Q3768" s="1">
        <v>0</v>
      </c>
      <c r="R3768" s="1">
        <v>0</v>
      </c>
      <c r="S3768" s="1">
        <v>0</v>
      </c>
      <c r="T3768" s="1">
        <v>0</v>
      </c>
      <c r="U3768" s="1">
        <v>0</v>
      </c>
      <c r="V3768" s="1">
        <v>0</v>
      </c>
      <c r="W3768" s="1">
        <v>0</v>
      </c>
      <c r="X3768" s="1">
        <v>0</v>
      </c>
      <c r="Y3768" s="1">
        <v>0</v>
      </c>
      <c r="Z3768" s="1">
        <v>0</v>
      </c>
      <c r="AA3768" s="1">
        <v>0</v>
      </c>
      <c r="AB3768" s="1">
        <v>0</v>
      </c>
      <c r="AC3768" s="1">
        <v>0</v>
      </c>
      <c r="AD3768" s="1">
        <v>0</v>
      </c>
      <c r="AE3768" s="1">
        <v>0</v>
      </c>
      <c r="AF3768" s="1">
        <v>0</v>
      </c>
      <c r="AG3768" s="1">
        <v>0</v>
      </c>
      <c r="AH3768" s="1">
        <v>0</v>
      </c>
      <c r="AI3768" s="1">
        <v>0</v>
      </c>
      <c r="AJ3768" s="1">
        <v>0</v>
      </c>
      <c r="AK3768" s="1">
        <v>0</v>
      </c>
      <c r="AL3768" s="1">
        <v>0</v>
      </c>
      <c r="AM3768" s="1">
        <v>0</v>
      </c>
      <c r="AN3768" s="1">
        <v>0</v>
      </c>
      <c r="AO3768" s="1">
        <v>0</v>
      </c>
      <c r="AP3768" s="1">
        <v>0</v>
      </c>
      <c r="AQ3768" s="1">
        <v>0</v>
      </c>
      <c r="AR3768" s="1">
        <v>0</v>
      </c>
      <c r="AS3768" s="1">
        <v>0</v>
      </c>
      <c r="AT3768" s="1">
        <v>0</v>
      </c>
      <c r="AU3768" s="1">
        <v>0</v>
      </c>
      <c r="AV3768" s="1">
        <v>0</v>
      </c>
      <c r="AW3768" s="1">
        <v>0</v>
      </c>
      <c r="AX3768" s="1">
        <v>0</v>
      </c>
      <c r="AY3768" s="1">
        <v>0</v>
      </c>
      <c r="AZ3768" s="1">
        <v>0</v>
      </c>
      <c r="BA3768" s="1">
        <v>0</v>
      </c>
      <c r="BB3768" s="1">
        <v>0</v>
      </c>
      <c r="BC3768" s="1">
        <v>0</v>
      </c>
      <c r="BD3768" s="1">
        <v>0</v>
      </c>
      <c r="BE3768" s="1">
        <v>0</v>
      </c>
      <c r="BF3768" s="1">
        <v>0</v>
      </c>
    </row>
    <row r="3769" spans="1:58" ht="75" x14ac:dyDescent="0.2">
      <c r="A3769" s="34" t="s">
        <v>7139</v>
      </c>
      <c r="B3769" s="35" t="s">
        <v>7144</v>
      </c>
      <c r="C3769" s="38" t="s">
        <v>7145</v>
      </c>
      <c r="D3769" s="1">
        <v>0</v>
      </c>
      <c r="E3769" s="1">
        <v>0</v>
      </c>
      <c r="F3769" s="1">
        <v>0</v>
      </c>
      <c r="G3769" s="1">
        <v>0</v>
      </c>
      <c r="H3769" s="1">
        <v>0</v>
      </c>
      <c r="I3769" s="1">
        <v>0</v>
      </c>
      <c r="J3769" s="1">
        <v>0</v>
      </c>
      <c r="K3769" s="1">
        <v>0</v>
      </c>
      <c r="L3769" s="1">
        <v>0</v>
      </c>
      <c r="M3769" s="1">
        <v>0</v>
      </c>
      <c r="N3769" s="1">
        <v>0</v>
      </c>
      <c r="O3769" s="1">
        <v>0</v>
      </c>
      <c r="P3769" s="1">
        <v>0</v>
      </c>
      <c r="Q3769" s="1">
        <v>0</v>
      </c>
      <c r="R3769" s="1">
        <v>0</v>
      </c>
      <c r="S3769" s="1">
        <v>0</v>
      </c>
      <c r="T3769" s="1">
        <v>0</v>
      </c>
      <c r="U3769" s="1">
        <v>0</v>
      </c>
      <c r="V3769" s="1">
        <v>0</v>
      </c>
      <c r="W3769" s="1">
        <v>0</v>
      </c>
      <c r="X3769" s="1">
        <v>0</v>
      </c>
      <c r="Y3769" s="1">
        <v>0</v>
      </c>
      <c r="Z3769" s="1">
        <v>0</v>
      </c>
      <c r="AA3769" s="1">
        <v>0</v>
      </c>
      <c r="AB3769" s="1">
        <v>0</v>
      </c>
      <c r="AC3769" s="1">
        <v>0</v>
      </c>
      <c r="AD3769" s="1">
        <v>0</v>
      </c>
      <c r="AE3769" s="1">
        <v>0</v>
      </c>
      <c r="AF3769" s="1">
        <v>0</v>
      </c>
      <c r="AG3769" s="1">
        <v>0</v>
      </c>
      <c r="AH3769" s="1">
        <v>0</v>
      </c>
      <c r="AI3769" s="1">
        <v>0</v>
      </c>
      <c r="AJ3769" s="1">
        <v>0</v>
      </c>
      <c r="AK3769" s="1">
        <v>0</v>
      </c>
      <c r="AL3769" s="1">
        <v>0</v>
      </c>
      <c r="AM3769" s="1">
        <v>0</v>
      </c>
      <c r="AN3769" s="1">
        <v>0</v>
      </c>
      <c r="AO3769" s="1">
        <v>0</v>
      </c>
      <c r="AP3769" s="1">
        <v>0</v>
      </c>
      <c r="AQ3769" s="1">
        <v>0</v>
      </c>
      <c r="AR3769" s="1">
        <v>0</v>
      </c>
      <c r="AS3769" s="1">
        <v>0</v>
      </c>
      <c r="AT3769" s="1">
        <v>0</v>
      </c>
      <c r="AU3769" s="1">
        <v>0</v>
      </c>
      <c r="AV3769" s="1">
        <v>0</v>
      </c>
      <c r="AW3769" s="1">
        <v>0</v>
      </c>
      <c r="AX3769" s="1">
        <v>0</v>
      </c>
      <c r="AY3769" s="1">
        <v>0</v>
      </c>
      <c r="AZ3769" s="1">
        <v>0</v>
      </c>
      <c r="BA3769" s="1">
        <v>0</v>
      </c>
      <c r="BB3769" s="1">
        <v>0</v>
      </c>
      <c r="BC3769" s="1">
        <v>0</v>
      </c>
      <c r="BD3769" s="1">
        <v>0</v>
      </c>
      <c r="BE3769" s="1">
        <v>0</v>
      </c>
      <c r="BF3769" s="1">
        <v>0</v>
      </c>
    </row>
    <row r="3770" spans="1:58" ht="37.5" x14ac:dyDescent="0.2">
      <c r="A3770" s="34" t="s">
        <v>7139</v>
      </c>
      <c r="B3770" s="35" t="s">
        <v>7146</v>
      </c>
      <c r="C3770" s="38" t="s">
        <v>7147</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18.75" x14ac:dyDescent="0.2">
      <c r="A3771" s="34" t="s">
        <v>7139</v>
      </c>
      <c r="B3771" s="35" t="s">
        <v>7148</v>
      </c>
      <c r="C3771" s="38" t="s">
        <v>7149</v>
      </c>
      <c r="D3771" s="1">
        <v>0</v>
      </c>
      <c r="E3771" s="1">
        <v>0</v>
      </c>
      <c r="F3771" s="1">
        <v>0</v>
      </c>
      <c r="G3771" s="1">
        <v>0</v>
      </c>
      <c r="H3771" s="1">
        <v>0</v>
      </c>
      <c r="I3771" s="1">
        <v>0</v>
      </c>
      <c r="J3771" s="1">
        <v>0</v>
      </c>
      <c r="K3771" s="1">
        <v>0</v>
      </c>
      <c r="L3771" s="1">
        <v>0</v>
      </c>
      <c r="M3771" s="1">
        <v>0</v>
      </c>
      <c r="N3771" s="1">
        <v>0</v>
      </c>
      <c r="O3771" s="1">
        <v>0</v>
      </c>
      <c r="P3771" s="1">
        <v>0</v>
      </c>
      <c r="Q3771" s="1">
        <v>0</v>
      </c>
      <c r="R3771" s="1">
        <v>0</v>
      </c>
      <c r="S3771" s="1">
        <v>0</v>
      </c>
      <c r="T3771" s="1">
        <v>0</v>
      </c>
      <c r="U3771" s="1">
        <v>0</v>
      </c>
      <c r="V3771" s="1">
        <v>0</v>
      </c>
      <c r="W3771" s="1">
        <v>0</v>
      </c>
      <c r="X3771" s="1">
        <v>0</v>
      </c>
      <c r="Y3771" s="1">
        <v>0</v>
      </c>
      <c r="Z3771" s="1">
        <v>0</v>
      </c>
      <c r="AA3771" s="1">
        <v>0</v>
      </c>
      <c r="AB3771" s="1">
        <v>0</v>
      </c>
      <c r="AC3771" s="1">
        <v>0</v>
      </c>
      <c r="AD3771" s="1">
        <v>0</v>
      </c>
      <c r="AE3771" s="1">
        <v>0</v>
      </c>
      <c r="AF3771" s="1">
        <v>0</v>
      </c>
      <c r="AG3771" s="1">
        <v>0</v>
      </c>
      <c r="AH3771" s="1">
        <v>0</v>
      </c>
      <c r="AI3771" s="1">
        <v>0</v>
      </c>
      <c r="AJ3771" s="1">
        <v>0</v>
      </c>
      <c r="AK3771" s="1">
        <v>0</v>
      </c>
      <c r="AL3771" s="1">
        <v>0</v>
      </c>
      <c r="AM3771" s="1">
        <v>0</v>
      </c>
      <c r="AN3771" s="1">
        <v>0</v>
      </c>
      <c r="AO3771" s="1">
        <v>0</v>
      </c>
      <c r="AP3771" s="1">
        <v>0</v>
      </c>
      <c r="AQ3771" s="1">
        <v>0</v>
      </c>
      <c r="AR3771" s="1">
        <v>0</v>
      </c>
      <c r="AS3771" s="1">
        <v>0</v>
      </c>
      <c r="AT3771" s="1">
        <v>0</v>
      </c>
      <c r="AU3771" s="1">
        <v>0</v>
      </c>
      <c r="AV3771" s="1">
        <v>0</v>
      </c>
      <c r="AW3771" s="1">
        <v>0</v>
      </c>
      <c r="AX3771" s="1">
        <v>0</v>
      </c>
      <c r="AY3771" s="1">
        <v>0</v>
      </c>
      <c r="AZ3771" s="1">
        <v>0</v>
      </c>
      <c r="BA3771" s="1">
        <v>0</v>
      </c>
      <c r="BB3771" s="1">
        <v>0</v>
      </c>
      <c r="BC3771" s="1">
        <v>0</v>
      </c>
      <c r="BD3771" s="1">
        <v>0</v>
      </c>
      <c r="BE3771" s="1">
        <v>0</v>
      </c>
      <c r="BF3771" s="1">
        <v>0</v>
      </c>
    </row>
    <row r="3772" spans="1:58" ht="93.75" x14ac:dyDescent="0.2">
      <c r="A3772" s="34" t="s">
        <v>7139</v>
      </c>
      <c r="B3772" s="35" t="s">
        <v>7150</v>
      </c>
      <c r="C3772" s="38" t="s">
        <v>7151</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75" x14ac:dyDescent="0.2">
      <c r="A3773" s="34" t="s">
        <v>7139</v>
      </c>
      <c r="B3773" s="35" t="s">
        <v>7152</v>
      </c>
      <c r="C3773" s="38" t="s">
        <v>7153</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56.25" x14ac:dyDescent="0.2">
      <c r="A3774" s="34" t="s">
        <v>7139</v>
      </c>
      <c r="B3774" s="35" t="s">
        <v>7154</v>
      </c>
      <c r="C3774" s="56" t="s">
        <v>7155</v>
      </c>
      <c r="D3774" s="1">
        <v>0</v>
      </c>
      <c r="E3774" s="1">
        <v>0</v>
      </c>
      <c r="F3774" s="1">
        <v>0</v>
      </c>
      <c r="G3774" s="1">
        <v>0</v>
      </c>
      <c r="H3774" s="1">
        <v>0</v>
      </c>
      <c r="I3774" s="1">
        <v>0</v>
      </c>
      <c r="J3774" s="1">
        <v>0</v>
      </c>
      <c r="K3774" s="1">
        <v>0</v>
      </c>
      <c r="L3774" s="1">
        <v>0</v>
      </c>
      <c r="M3774" s="1">
        <v>0</v>
      </c>
      <c r="N3774" s="1">
        <v>0</v>
      </c>
      <c r="O3774" s="1">
        <v>0</v>
      </c>
      <c r="P3774" s="1">
        <v>0</v>
      </c>
      <c r="Q3774" s="1">
        <v>0</v>
      </c>
      <c r="R3774" s="1">
        <v>0</v>
      </c>
      <c r="S3774" s="1">
        <v>0</v>
      </c>
      <c r="T3774" s="1">
        <v>0</v>
      </c>
      <c r="U3774" s="1">
        <v>0</v>
      </c>
      <c r="V3774" s="1">
        <v>0</v>
      </c>
      <c r="W3774" s="1">
        <v>0</v>
      </c>
      <c r="X3774" s="1">
        <v>0</v>
      </c>
      <c r="Y3774" s="1">
        <v>0</v>
      </c>
      <c r="Z3774" s="1">
        <v>0</v>
      </c>
      <c r="AA3774" s="1">
        <v>0</v>
      </c>
      <c r="AB3774" s="1">
        <v>0</v>
      </c>
      <c r="AC3774" s="1">
        <v>0</v>
      </c>
      <c r="AD3774" s="1">
        <v>0</v>
      </c>
      <c r="AE3774" s="1">
        <v>0</v>
      </c>
      <c r="AF3774" s="1">
        <v>0</v>
      </c>
      <c r="AG3774" s="1">
        <v>0</v>
      </c>
      <c r="AH3774" s="1">
        <v>0</v>
      </c>
      <c r="AI3774" s="1">
        <v>0</v>
      </c>
      <c r="AJ3774" s="1">
        <v>0</v>
      </c>
      <c r="AK3774" s="1">
        <v>0</v>
      </c>
      <c r="AL3774" s="1">
        <v>0</v>
      </c>
      <c r="AM3774" s="1">
        <v>0</v>
      </c>
      <c r="AN3774" s="1">
        <v>0</v>
      </c>
      <c r="AO3774" s="1">
        <v>0</v>
      </c>
      <c r="AP3774" s="1">
        <v>0</v>
      </c>
      <c r="AQ3774" s="1">
        <v>0</v>
      </c>
      <c r="AR3774" s="1">
        <v>0</v>
      </c>
      <c r="AS3774" s="1">
        <v>0</v>
      </c>
      <c r="AT3774" s="1">
        <v>0</v>
      </c>
      <c r="AU3774" s="1">
        <v>0</v>
      </c>
      <c r="AV3774" s="1">
        <v>0</v>
      </c>
      <c r="AW3774" s="1">
        <v>0</v>
      </c>
      <c r="AX3774" s="1">
        <v>0</v>
      </c>
      <c r="AY3774" s="1">
        <v>0</v>
      </c>
      <c r="AZ3774" s="1">
        <v>0</v>
      </c>
      <c r="BA3774" s="1">
        <v>0</v>
      </c>
      <c r="BB3774" s="1">
        <v>0</v>
      </c>
      <c r="BC3774" s="1">
        <v>0</v>
      </c>
      <c r="BD3774" s="1">
        <v>0</v>
      </c>
      <c r="BE3774" s="1">
        <v>0</v>
      </c>
      <c r="BF3774" s="1">
        <v>0</v>
      </c>
    </row>
    <row r="3775" spans="1:58" ht="56.25" x14ac:dyDescent="0.2">
      <c r="A3775" s="37" t="s">
        <v>7139</v>
      </c>
      <c r="B3775" s="35" t="s">
        <v>7156</v>
      </c>
      <c r="C3775" s="53" t="s">
        <v>7157</v>
      </c>
      <c r="D3775" s="1">
        <v>0</v>
      </c>
      <c r="E3775" s="1">
        <v>0</v>
      </c>
      <c r="F3775" s="1">
        <v>0</v>
      </c>
      <c r="G3775" s="1">
        <v>0</v>
      </c>
      <c r="H3775" s="1">
        <v>0</v>
      </c>
      <c r="I3775" s="1">
        <v>0</v>
      </c>
      <c r="J3775" s="1">
        <v>0</v>
      </c>
      <c r="K3775" s="1">
        <v>0</v>
      </c>
      <c r="L3775" s="1">
        <v>0</v>
      </c>
      <c r="M3775" s="1">
        <v>0</v>
      </c>
      <c r="N3775" s="1">
        <v>0</v>
      </c>
      <c r="O3775" s="1">
        <v>0</v>
      </c>
      <c r="P3775" s="1">
        <v>0</v>
      </c>
      <c r="Q3775" s="1">
        <v>0</v>
      </c>
      <c r="R3775" s="1">
        <v>0</v>
      </c>
      <c r="S3775" s="1">
        <v>0</v>
      </c>
      <c r="T3775" s="1">
        <v>0</v>
      </c>
      <c r="U3775" s="1">
        <v>0</v>
      </c>
      <c r="V3775" s="1">
        <v>0</v>
      </c>
      <c r="W3775" s="1">
        <v>0</v>
      </c>
      <c r="X3775" s="1">
        <v>0</v>
      </c>
      <c r="Y3775" s="1">
        <v>0</v>
      </c>
      <c r="Z3775" s="1">
        <v>0</v>
      </c>
      <c r="AA3775" s="1">
        <v>0</v>
      </c>
      <c r="AB3775" s="1">
        <v>0</v>
      </c>
      <c r="AC3775" s="1">
        <v>0</v>
      </c>
      <c r="AD3775" s="1">
        <v>0</v>
      </c>
      <c r="AE3775" s="1">
        <v>0</v>
      </c>
      <c r="AF3775" s="1">
        <v>0</v>
      </c>
      <c r="AG3775" s="1">
        <v>0</v>
      </c>
      <c r="AH3775" s="1">
        <v>0</v>
      </c>
      <c r="AI3775" s="1">
        <v>0</v>
      </c>
      <c r="AJ3775" s="1">
        <v>0</v>
      </c>
      <c r="AK3775" s="1">
        <v>0</v>
      </c>
      <c r="AL3775" s="1">
        <v>0</v>
      </c>
      <c r="AM3775" s="1">
        <v>0</v>
      </c>
      <c r="AN3775" s="1">
        <v>0</v>
      </c>
      <c r="AO3775" s="1">
        <v>0</v>
      </c>
      <c r="AP3775" s="1">
        <v>0</v>
      </c>
      <c r="AQ3775" s="1">
        <v>0</v>
      </c>
      <c r="AR3775" s="1">
        <v>0</v>
      </c>
      <c r="AS3775" s="1">
        <v>0</v>
      </c>
      <c r="AT3775" s="1">
        <v>0</v>
      </c>
      <c r="AU3775" s="1">
        <v>0</v>
      </c>
      <c r="AV3775" s="1">
        <v>0</v>
      </c>
      <c r="AW3775" s="1">
        <v>0</v>
      </c>
      <c r="AX3775" s="1">
        <v>0</v>
      </c>
      <c r="AY3775" s="1">
        <v>0</v>
      </c>
      <c r="AZ3775" s="1">
        <v>0</v>
      </c>
      <c r="BA3775" s="1">
        <v>0</v>
      </c>
      <c r="BB3775" s="1">
        <v>0</v>
      </c>
      <c r="BC3775" s="1">
        <v>0</v>
      </c>
      <c r="BD3775" s="1">
        <v>0</v>
      </c>
      <c r="BE3775" s="1">
        <v>0</v>
      </c>
      <c r="BF3775" s="1">
        <v>0</v>
      </c>
    </row>
    <row r="3776" spans="1:58" ht="56.25" x14ac:dyDescent="0.2">
      <c r="A3776" s="34" t="s">
        <v>7139</v>
      </c>
      <c r="B3776" s="35" t="s">
        <v>7158</v>
      </c>
      <c r="C3776" s="38" t="s">
        <v>7159</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0</v>
      </c>
      <c r="AM3776" s="1">
        <v>0</v>
      </c>
      <c r="AN3776" s="1">
        <v>0</v>
      </c>
      <c r="AO3776" s="1">
        <v>0</v>
      </c>
      <c r="AP3776" s="1">
        <v>0</v>
      </c>
      <c r="AQ3776" s="1">
        <v>0</v>
      </c>
      <c r="AR3776" s="1">
        <v>0</v>
      </c>
      <c r="AS3776" s="1">
        <v>0</v>
      </c>
      <c r="AT3776" s="1">
        <v>0</v>
      </c>
      <c r="AU3776" s="1">
        <v>0</v>
      </c>
      <c r="AV3776" s="1">
        <v>0</v>
      </c>
      <c r="AW3776" s="1">
        <v>0</v>
      </c>
      <c r="AX3776" s="1">
        <v>0</v>
      </c>
      <c r="AY3776" s="1">
        <v>0</v>
      </c>
      <c r="AZ3776" s="1">
        <v>0</v>
      </c>
      <c r="BA3776" s="1">
        <v>0</v>
      </c>
      <c r="BB3776" s="1">
        <v>0</v>
      </c>
      <c r="BC3776" s="1">
        <v>0</v>
      </c>
      <c r="BD3776" s="1">
        <v>0</v>
      </c>
      <c r="BE3776" s="1">
        <v>0</v>
      </c>
      <c r="BF3776" s="1">
        <v>0</v>
      </c>
    </row>
    <row r="3777" spans="1:58" ht="56.25" x14ac:dyDescent="0.2">
      <c r="A3777" s="34" t="s">
        <v>7139</v>
      </c>
      <c r="B3777" s="35" t="s">
        <v>7160</v>
      </c>
      <c r="C3777" s="38" t="s">
        <v>7161</v>
      </c>
      <c r="D3777" s="1">
        <v>0</v>
      </c>
      <c r="E3777" s="1">
        <v>0</v>
      </c>
      <c r="F3777" s="1">
        <v>0</v>
      </c>
      <c r="G3777" s="1">
        <v>0</v>
      </c>
      <c r="H3777" s="1">
        <v>0</v>
      </c>
      <c r="I3777" s="1">
        <v>0</v>
      </c>
      <c r="J3777" s="1">
        <v>0</v>
      </c>
      <c r="K3777" s="1">
        <v>0</v>
      </c>
      <c r="L3777" s="1">
        <v>0</v>
      </c>
      <c r="M3777" s="1">
        <v>0</v>
      </c>
      <c r="N3777" s="1">
        <v>0</v>
      </c>
      <c r="O3777" s="1">
        <v>0</v>
      </c>
      <c r="P3777" s="1">
        <v>0</v>
      </c>
      <c r="Q3777" s="1">
        <v>0</v>
      </c>
      <c r="R3777" s="1">
        <v>0</v>
      </c>
      <c r="S3777" s="1">
        <v>0</v>
      </c>
      <c r="T3777" s="1">
        <v>0</v>
      </c>
      <c r="U3777" s="1">
        <v>0</v>
      </c>
      <c r="V3777" s="1">
        <v>0</v>
      </c>
      <c r="W3777" s="1">
        <v>0</v>
      </c>
      <c r="X3777" s="1">
        <v>0</v>
      </c>
      <c r="Y3777" s="1">
        <v>0</v>
      </c>
      <c r="Z3777" s="1">
        <v>0</v>
      </c>
      <c r="AA3777" s="1">
        <v>0</v>
      </c>
      <c r="AB3777" s="1">
        <v>0</v>
      </c>
      <c r="AC3777" s="1">
        <v>0</v>
      </c>
      <c r="AD3777" s="1">
        <v>0</v>
      </c>
      <c r="AE3777" s="1">
        <v>0</v>
      </c>
      <c r="AF3777" s="1">
        <v>0</v>
      </c>
      <c r="AG3777" s="1">
        <v>0</v>
      </c>
      <c r="AH3777" s="1">
        <v>0</v>
      </c>
      <c r="AI3777" s="1">
        <v>0</v>
      </c>
      <c r="AJ3777" s="1">
        <v>0</v>
      </c>
      <c r="AK3777" s="1">
        <v>0</v>
      </c>
      <c r="AL3777" s="1">
        <v>0</v>
      </c>
      <c r="AM3777" s="1">
        <v>0</v>
      </c>
      <c r="AN3777" s="1">
        <v>0</v>
      </c>
      <c r="AO3777" s="1">
        <v>0</v>
      </c>
      <c r="AP3777" s="1">
        <v>0</v>
      </c>
      <c r="AQ3777" s="1">
        <v>0</v>
      </c>
      <c r="AR3777" s="1">
        <v>0</v>
      </c>
      <c r="AS3777" s="1">
        <v>0</v>
      </c>
      <c r="AT3777" s="1">
        <v>0</v>
      </c>
      <c r="AU3777" s="1">
        <v>0</v>
      </c>
      <c r="AV3777" s="1">
        <v>0</v>
      </c>
      <c r="AW3777" s="1">
        <v>0</v>
      </c>
      <c r="AX3777" s="1">
        <v>0</v>
      </c>
      <c r="AY3777" s="1">
        <v>0</v>
      </c>
      <c r="AZ3777" s="1">
        <v>0</v>
      </c>
      <c r="BA3777" s="1">
        <v>0</v>
      </c>
      <c r="BB3777" s="1">
        <v>0</v>
      </c>
      <c r="BC3777" s="1">
        <v>0</v>
      </c>
      <c r="BD3777" s="1">
        <v>0</v>
      </c>
      <c r="BE3777" s="1">
        <v>0</v>
      </c>
      <c r="BF3777" s="1">
        <v>0</v>
      </c>
    </row>
    <row r="3778" spans="1:58" ht="56.25" x14ac:dyDescent="0.2">
      <c r="A3778" s="34" t="s">
        <v>7139</v>
      </c>
      <c r="B3778" s="35" t="s">
        <v>7162</v>
      </c>
      <c r="C3778" s="38" t="s">
        <v>7163</v>
      </c>
      <c r="D3778" s="1">
        <v>0</v>
      </c>
      <c r="E3778" s="1">
        <v>0</v>
      </c>
      <c r="F3778" s="1">
        <v>0</v>
      </c>
      <c r="G3778" s="1">
        <v>0</v>
      </c>
      <c r="H3778" s="1">
        <v>0</v>
      </c>
      <c r="I3778" s="1">
        <v>0</v>
      </c>
      <c r="J3778" s="1">
        <v>0</v>
      </c>
      <c r="K3778" s="1">
        <v>0</v>
      </c>
      <c r="L3778" s="1">
        <v>0</v>
      </c>
      <c r="M3778" s="1">
        <v>0</v>
      </c>
      <c r="N3778" s="1">
        <v>0</v>
      </c>
      <c r="O3778" s="1">
        <v>0</v>
      </c>
      <c r="P3778" s="1">
        <v>0</v>
      </c>
      <c r="Q3778" s="1">
        <v>0</v>
      </c>
      <c r="R3778" s="1">
        <v>0</v>
      </c>
      <c r="S3778" s="1">
        <v>0</v>
      </c>
      <c r="T3778" s="1">
        <v>0</v>
      </c>
      <c r="U3778" s="1">
        <v>0</v>
      </c>
      <c r="V3778" s="1">
        <v>0</v>
      </c>
      <c r="W3778" s="1">
        <v>0</v>
      </c>
      <c r="X3778" s="1">
        <v>0</v>
      </c>
      <c r="Y3778" s="1">
        <v>0</v>
      </c>
      <c r="Z3778" s="1">
        <v>0</v>
      </c>
      <c r="AA3778" s="1">
        <v>0</v>
      </c>
      <c r="AB3778" s="1">
        <v>0</v>
      </c>
      <c r="AC3778" s="1">
        <v>0</v>
      </c>
      <c r="AD3778" s="1">
        <v>0</v>
      </c>
      <c r="AE3778" s="1">
        <v>0</v>
      </c>
      <c r="AF3778" s="1">
        <v>0</v>
      </c>
      <c r="AG3778" s="1">
        <v>0</v>
      </c>
      <c r="AH3778" s="1">
        <v>0</v>
      </c>
      <c r="AI3778" s="1">
        <v>0</v>
      </c>
      <c r="AJ3778" s="1">
        <v>0</v>
      </c>
      <c r="AK3778" s="1">
        <v>0</v>
      </c>
      <c r="AL3778" s="1">
        <v>0</v>
      </c>
      <c r="AM3778" s="1">
        <v>0</v>
      </c>
      <c r="AN3778" s="1">
        <v>0</v>
      </c>
      <c r="AO3778" s="1">
        <v>0</v>
      </c>
      <c r="AP3778" s="1">
        <v>0</v>
      </c>
      <c r="AQ3778" s="1">
        <v>0</v>
      </c>
      <c r="AR3778" s="1">
        <v>0</v>
      </c>
      <c r="AS3778" s="1">
        <v>0</v>
      </c>
      <c r="AT3778" s="1">
        <v>0</v>
      </c>
      <c r="AU3778" s="1">
        <v>0</v>
      </c>
      <c r="AV3778" s="1">
        <v>0</v>
      </c>
      <c r="AW3778" s="1">
        <v>0</v>
      </c>
      <c r="AX3778" s="1">
        <v>0</v>
      </c>
      <c r="AY3778" s="1">
        <v>0</v>
      </c>
      <c r="AZ3778" s="1">
        <v>0</v>
      </c>
      <c r="BA3778" s="1">
        <v>0</v>
      </c>
      <c r="BB3778" s="1">
        <v>0</v>
      </c>
      <c r="BC3778" s="1">
        <v>0</v>
      </c>
      <c r="BD3778" s="1">
        <v>0</v>
      </c>
      <c r="BE3778" s="1">
        <v>0</v>
      </c>
      <c r="BF3778" s="1">
        <v>0</v>
      </c>
    </row>
    <row r="3779" spans="1:58" ht="75" x14ac:dyDescent="0.2">
      <c r="A3779" s="34" t="s">
        <v>7139</v>
      </c>
      <c r="B3779" s="35" t="s">
        <v>7164</v>
      </c>
      <c r="C3779" s="38" t="s">
        <v>7165</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0</v>
      </c>
      <c r="AM3779" s="1">
        <v>0</v>
      </c>
      <c r="AN3779" s="1">
        <v>0</v>
      </c>
      <c r="AO3779" s="1">
        <v>0</v>
      </c>
      <c r="AP3779" s="1">
        <v>0</v>
      </c>
      <c r="AQ3779" s="1">
        <v>0</v>
      </c>
      <c r="AR3779" s="1">
        <v>0</v>
      </c>
      <c r="AS3779" s="1">
        <v>0</v>
      </c>
      <c r="AT3779" s="1">
        <v>0</v>
      </c>
      <c r="AU3779" s="1">
        <v>0</v>
      </c>
      <c r="AV3779" s="1">
        <v>0</v>
      </c>
      <c r="AW3779" s="1">
        <v>0</v>
      </c>
      <c r="AX3779" s="1">
        <v>0</v>
      </c>
      <c r="AY3779" s="1">
        <v>0</v>
      </c>
      <c r="AZ3779" s="1">
        <v>0</v>
      </c>
      <c r="BA3779" s="1">
        <v>0</v>
      </c>
      <c r="BB3779" s="1">
        <v>0</v>
      </c>
      <c r="BC3779" s="1">
        <v>0</v>
      </c>
      <c r="BD3779" s="1">
        <v>0</v>
      </c>
      <c r="BE3779" s="1">
        <v>0</v>
      </c>
      <c r="BF3779" s="1">
        <v>0</v>
      </c>
    </row>
    <row r="3780" spans="1:58" ht="56.25" x14ac:dyDescent="0.2">
      <c r="A3780" s="34" t="s">
        <v>7139</v>
      </c>
      <c r="B3780" s="35" t="s">
        <v>7166</v>
      </c>
      <c r="C3780" s="38" t="s">
        <v>7167</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0</v>
      </c>
      <c r="AM3780" s="1">
        <v>0</v>
      </c>
      <c r="AN3780" s="1">
        <v>0</v>
      </c>
      <c r="AO3780" s="1">
        <v>0</v>
      </c>
      <c r="AP3780" s="1">
        <v>0</v>
      </c>
      <c r="AQ3780" s="1">
        <v>0</v>
      </c>
      <c r="AR3780" s="1">
        <v>0</v>
      </c>
      <c r="AS3780" s="1">
        <v>0</v>
      </c>
      <c r="AT3780" s="1">
        <v>0</v>
      </c>
      <c r="AU3780" s="1">
        <v>0</v>
      </c>
      <c r="AV3780" s="1">
        <v>0</v>
      </c>
      <c r="AW3780" s="1">
        <v>0</v>
      </c>
      <c r="AX3780" s="1">
        <v>0</v>
      </c>
      <c r="AY3780" s="1">
        <v>0</v>
      </c>
      <c r="AZ3780" s="1">
        <v>0</v>
      </c>
      <c r="BA3780" s="1">
        <v>0</v>
      </c>
      <c r="BB3780" s="1">
        <v>0</v>
      </c>
      <c r="BC3780" s="1">
        <v>0</v>
      </c>
      <c r="BD3780" s="1">
        <v>0</v>
      </c>
      <c r="BE3780" s="1">
        <v>0</v>
      </c>
      <c r="BF3780" s="1">
        <v>0</v>
      </c>
    </row>
    <row r="3781" spans="1:58" ht="75" x14ac:dyDescent="0.2">
      <c r="A3781" s="34" t="s">
        <v>7139</v>
      </c>
      <c r="B3781" s="35" t="s">
        <v>7168</v>
      </c>
      <c r="C3781" s="38" t="s">
        <v>7169</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75" x14ac:dyDescent="0.2">
      <c r="A3782" s="34" t="s">
        <v>7139</v>
      </c>
      <c r="B3782" s="35" t="s">
        <v>7170</v>
      </c>
      <c r="C3782" s="38" t="s">
        <v>7171</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75" x14ac:dyDescent="0.2">
      <c r="A3783" s="34" t="s">
        <v>7139</v>
      </c>
      <c r="B3783" s="35" t="s">
        <v>7172</v>
      </c>
      <c r="C3783" s="38" t="s">
        <v>7173</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0</v>
      </c>
      <c r="AM3783" s="1">
        <v>0</v>
      </c>
      <c r="AN3783" s="1">
        <v>0</v>
      </c>
      <c r="AO3783" s="1">
        <v>0</v>
      </c>
      <c r="AP3783" s="1">
        <v>0</v>
      </c>
      <c r="AQ3783" s="1">
        <v>0</v>
      </c>
      <c r="AR3783" s="1">
        <v>0</v>
      </c>
      <c r="AS3783" s="1">
        <v>0</v>
      </c>
      <c r="AT3783" s="1">
        <v>0</v>
      </c>
      <c r="AU3783" s="1">
        <v>0</v>
      </c>
      <c r="AV3783" s="1">
        <v>0</v>
      </c>
      <c r="AW3783" s="1">
        <v>0</v>
      </c>
      <c r="AX3783" s="1">
        <v>0</v>
      </c>
      <c r="AY3783" s="1">
        <v>0</v>
      </c>
      <c r="AZ3783" s="1">
        <v>0</v>
      </c>
      <c r="BA3783" s="1">
        <v>0</v>
      </c>
      <c r="BB3783" s="1">
        <v>0</v>
      </c>
      <c r="BC3783" s="1">
        <v>0</v>
      </c>
      <c r="BD3783" s="1">
        <v>0</v>
      </c>
      <c r="BE3783" s="1">
        <v>0</v>
      </c>
      <c r="BF3783" s="1">
        <v>0</v>
      </c>
    </row>
    <row r="3784" spans="1:58" ht="37.5" x14ac:dyDescent="0.2">
      <c r="A3784" s="34" t="s">
        <v>7139</v>
      </c>
      <c r="B3784" s="35" t="s">
        <v>7174</v>
      </c>
      <c r="C3784" s="38" t="s">
        <v>7175</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37.5" x14ac:dyDescent="0.2">
      <c r="A3785" s="34" t="s">
        <v>7139</v>
      </c>
      <c r="B3785" s="35" t="s">
        <v>7176</v>
      </c>
      <c r="C3785" s="38" t="s">
        <v>7177</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75" x14ac:dyDescent="0.2">
      <c r="A3786" s="34" t="s">
        <v>7139</v>
      </c>
      <c r="B3786" s="35" t="s">
        <v>7178</v>
      </c>
      <c r="C3786" s="38" t="s">
        <v>7179</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56.25" x14ac:dyDescent="0.2">
      <c r="A3787" s="34" t="s">
        <v>7139</v>
      </c>
      <c r="B3787" s="35" t="s">
        <v>7180</v>
      </c>
      <c r="C3787" s="38" t="s">
        <v>7181</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75" x14ac:dyDescent="0.2">
      <c r="A3788" s="34" t="s">
        <v>7139</v>
      </c>
      <c r="B3788" s="35" t="s">
        <v>7182</v>
      </c>
      <c r="C3788" s="38" t="s">
        <v>7183</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75" x14ac:dyDescent="0.2">
      <c r="A3789" s="34" t="s">
        <v>7139</v>
      </c>
      <c r="B3789" s="35" t="s">
        <v>7184</v>
      </c>
      <c r="C3789" s="38" t="s">
        <v>7185</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75" x14ac:dyDescent="0.2">
      <c r="A3790" s="34" t="s">
        <v>7139</v>
      </c>
      <c r="B3790" s="35" t="s">
        <v>7186</v>
      </c>
      <c r="C3790" s="38" t="s">
        <v>7187</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0</v>
      </c>
      <c r="AM3790" s="1">
        <v>0</v>
      </c>
      <c r="AN3790" s="1">
        <v>0</v>
      </c>
      <c r="AO3790" s="1">
        <v>0</v>
      </c>
      <c r="AP3790" s="1">
        <v>0</v>
      </c>
      <c r="AQ3790" s="1">
        <v>0</v>
      </c>
      <c r="AR3790" s="1">
        <v>0</v>
      </c>
      <c r="AS3790" s="1">
        <v>0</v>
      </c>
      <c r="AT3790" s="1">
        <v>0</v>
      </c>
      <c r="AU3790" s="1">
        <v>0</v>
      </c>
      <c r="AV3790" s="1">
        <v>0</v>
      </c>
      <c r="AW3790" s="1">
        <v>0</v>
      </c>
      <c r="AX3790" s="1">
        <v>0</v>
      </c>
      <c r="AY3790" s="1">
        <v>0</v>
      </c>
      <c r="AZ3790" s="1">
        <v>0</v>
      </c>
      <c r="BA3790" s="1">
        <v>0</v>
      </c>
      <c r="BB3790" s="1">
        <v>0</v>
      </c>
      <c r="BC3790" s="1">
        <v>0</v>
      </c>
      <c r="BD3790" s="1">
        <v>0</v>
      </c>
      <c r="BE3790" s="1">
        <v>0</v>
      </c>
      <c r="BF3790" s="1">
        <v>0</v>
      </c>
    </row>
    <row r="3791" spans="1:58" ht="75" x14ac:dyDescent="0.2">
      <c r="A3791" s="37" t="s">
        <v>7139</v>
      </c>
      <c r="B3791" s="35" t="s">
        <v>7188</v>
      </c>
      <c r="C3791" s="53" t="s">
        <v>7189</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75" x14ac:dyDescent="0.2">
      <c r="A3792" s="34" t="s">
        <v>7139</v>
      </c>
      <c r="B3792" s="35" t="s">
        <v>7190</v>
      </c>
      <c r="C3792" s="38" t="s">
        <v>7191</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75" x14ac:dyDescent="0.2">
      <c r="A3793" s="34" t="s">
        <v>7139</v>
      </c>
      <c r="B3793" s="35" t="s">
        <v>7192</v>
      </c>
      <c r="C3793" s="38" t="s">
        <v>7193</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75" x14ac:dyDescent="0.2">
      <c r="A3794" s="34" t="s">
        <v>7139</v>
      </c>
      <c r="B3794" s="35" t="s">
        <v>7194</v>
      </c>
      <c r="C3794" s="38" t="s">
        <v>7195</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0</v>
      </c>
      <c r="AM3794" s="1">
        <v>0</v>
      </c>
      <c r="AN3794" s="1">
        <v>0</v>
      </c>
      <c r="AO3794" s="1">
        <v>0</v>
      </c>
      <c r="AP3794" s="1">
        <v>0</v>
      </c>
      <c r="AQ3794" s="1">
        <v>0</v>
      </c>
      <c r="AR3794" s="1">
        <v>0</v>
      </c>
      <c r="AS3794" s="1">
        <v>0</v>
      </c>
      <c r="AT3794" s="1">
        <v>0</v>
      </c>
      <c r="AU3794" s="1">
        <v>0</v>
      </c>
      <c r="AV3794" s="1">
        <v>0</v>
      </c>
      <c r="AW3794" s="1">
        <v>0</v>
      </c>
      <c r="AX3794" s="1">
        <v>0</v>
      </c>
      <c r="AY3794" s="1">
        <v>0</v>
      </c>
      <c r="AZ3794" s="1">
        <v>0</v>
      </c>
      <c r="BA3794" s="1">
        <v>0</v>
      </c>
      <c r="BB3794" s="1">
        <v>0</v>
      </c>
      <c r="BC3794" s="1">
        <v>0</v>
      </c>
      <c r="BD3794" s="1">
        <v>0</v>
      </c>
      <c r="BE3794" s="1">
        <v>0</v>
      </c>
      <c r="BF3794" s="1">
        <v>0</v>
      </c>
    </row>
    <row r="3795" spans="1:58" ht="75" x14ac:dyDescent="0.2">
      <c r="A3795" s="34" t="s">
        <v>7139</v>
      </c>
      <c r="B3795" s="35" t="s">
        <v>7196</v>
      </c>
      <c r="C3795" s="38" t="s">
        <v>7197</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0</v>
      </c>
      <c r="AM3795" s="1">
        <v>0</v>
      </c>
      <c r="AN3795" s="1">
        <v>0</v>
      </c>
      <c r="AO3795" s="1">
        <v>0</v>
      </c>
      <c r="AP3795" s="1">
        <v>0</v>
      </c>
      <c r="AQ3795" s="1">
        <v>0</v>
      </c>
      <c r="AR3795" s="1">
        <v>0</v>
      </c>
      <c r="AS3795" s="1">
        <v>0</v>
      </c>
      <c r="AT3795" s="1">
        <v>0</v>
      </c>
      <c r="AU3795" s="1">
        <v>0</v>
      </c>
      <c r="AV3795" s="1">
        <v>0</v>
      </c>
      <c r="AW3795" s="1">
        <v>0</v>
      </c>
      <c r="AX3795" s="1">
        <v>0</v>
      </c>
      <c r="AY3795" s="1">
        <v>0</v>
      </c>
      <c r="AZ3795" s="1">
        <v>0</v>
      </c>
      <c r="BA3795" s="1">
        <v>0</v>
      </c>
      <c r="BB3795" s="1">
        <v>0</v>
      </c>
      <c r="BC3795" s="1">
        <v>0</v>
      </c>
      <c r="BD3795" s="1">
        <v>0</v>
      </c>
      <c r="BE3795" s="1">
        <v>0</v>
      </c>
      <c r="BF3795" s="1">
        <v>0</v>
      </c>
    </row>
    <row r="3796" spans="1:58" ht="75" x14ac:dyDescent="0.2">
      <c r="A3796" s="34" t="s">
        <v>7139</v>
      </c>
      <c r="B3796" s="35" t="s">
        <v>7198</v>
      </c>
      <c r="C3796" s="38" t="s">
        <v>7199</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0</v>
      </c>
      <c r="AM3796" s="1">
        <v>0</v>
      </c>
      <c r="AN3796" s="1">
        <v>0</v>
      </c>
      <c r="AO3796" s="1">
        <v>0</v>
      </c>
      <c r="AP3796" s="1">
        <v>0</v>
      </c>
      <c r="AQ3796" s="1">
        <v>0</v>
      </c>
      <c r="AR3796" s="1">
        <v>0</v>
      </c>
      <c r="AS3796" s="1">
        <v>0</v>
      </c>
      <c r="AT3796" s="1">
        <v>0</v>
      </c>
      <c r="AU3796" s="1">
        <v>0</v>
      </c>
      <c r="AV3796" s="1">
        <v>0</v>
      </c>
      <c r="AW3796" s="1">
        <v>0</v>
      </c>
      <c r="AX3796" s="1">
        <v>0</v>
      </c>
      <c r="AY3796" s="1">
        <v>0</v>
      </c>
      <c r="AZ3796" s="1">
        <v>0</v>
      </c>
      <c r="BA3796" s="1">
        <v>0</v>
      </c>
      <c r="BB3796" s="1">
        <v>0</v>
      </c>
      <c r="BC3796" s="1">
        <v>0</v>
      </c>
      <c r="BD3796" s="1">
        <v>0</v>
      </c>
      <c r="BE3796" s="1">
        <v>0</v>
      </c>
      <c r="BF3796" s="1">
        <v>0</v>
      </c>
    </row>
    <row r="3797" spans="1:58" ht="75" x14ac:dyDescent="0.2">
      <c r="A3797" s="34" t="s">
        <v>7139</v>
      </c>
      <c r="B3797" s="35" t="s">
        <v>7200</v>
      </c>
      <c r="C3797" s="38" t="s">
        <v>7201</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0</v>
      </c>
      <c r="AM3797" s="1">
        <v>0</v>
      </c>
      <c r="AN3797" s="1">
        <v>0</v>
      </c>
      <c r="AO3797" s="1">
        <v>0</v>
      </c>
      <c r="AP3797" s="1">
        <v>0</v>
      </c>
      <c r="AQ3797" s="1">
        <v>0</v>
      </c>
      <c r="AR3797" s="1">
        <v>0</v>
      </c>
      <c r="AS3797" s="1">
        <v>0</v>
      </c>
      <c r="AT3797" s="1">
        <v>0</v>
      </c>
      <c r="AU3797" s="1">
        <v>0</v>
      </c>
      <c r="AV3797" s="1">
        <v>0</v>
      </c>
      <c r="AW3797" s="1">
        <v>0</v>
      </c>
      <c r="AX3797" s="1">
        <v>0</v>
      </c>
      <c r="AY3797" s="1">
        <v>0</v>
      </c>
      <c r="AZ3797" s="1">
        <v>0</v>
      </c>
      <c r="BA3797" s="1">
        <v>0</v>
      </c>
      <c r="BB3797" s="1">
        <v>0</v>
      </c>
      <c r="BC3797" s="1">
        <v>0</v>
      </c>
      <c r="BD3797" s="1">
        <v>0</v>
      </c>
      <c r="BE3797" s="1">
        <v>0</v>
      </c>
      <c r="BF3797" s="1">
        <v>0</v>
      </c>
    </row>
    <row r="3798" spans="1:58" ht="75" x14ac:dyDescent="0.2">
      <c r="A3798" s="34" t="s">
        <v>7139</v>
      </c>
      <c r="B3798" s="35" t="s">
        <v>7202</v>
      </c>
      <c r="C3798" s="38" t="s">
        <v>7203</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0</v>
      </c>
      <c r="AM3798" s="1">
        <v>0</v>
      </c>
      <c r="AN3798" s="1">
        <v>0</v>
      </c>
      <c r="AO3798" s="1">
        <v>0</v>
      </c>
      <c r="AP3798" s="1">
        <v>0</v>
      </c>
      <c r="AQ3798" s="1">
        <v>0</v>
      </c>
      <c r="AR3798" s="1">
        <v>0</v>
      </c>
      <c r="AS3798" s="1">
        <v>0</v>
      </c>
      <c r="AT3798" s="1">
        <v>0</v>
      </c>
      <c r="AU3798" s="1">
        <v>0</v>
      </c>
      <c r="AV3798" s="1">
        <v>0</v>
      </c>
      <c r="AW3798" s="1">
        <v>0</v>
      </c>
      <c r="AX3798" s="1">
        <v>0</v>
      </c>
      <c r="AY3798" s="1">
        <v>0</v>
      </c>
      <c r="AZ3798" s="1">
        <v>0</v>
      </c>
      <c r="BA3798" s="1">
        <v>0</v>
      </c>
      <c r="BB3798" s="1">
        <v>0</v>
      </c>
      <c r="BC3798" s="1">
        <v>0</v>
      </c>
      <c r="BD3798" s="1">
        <v>0</v>
      </c>
      <c r="BE3798" s="1">
        <v>0</v>
      </c>
      <c r="BF3798" s="1">
        <v>0</v>
      </c>
    </row>
    <row r="3799" spans="1:58" ht="75" x14ac:dyDescent="0.2">
      <c r="A3799" s="34" t="s">
        <v>7139</v>
      </c>
      <c r="B3799" s="35" t="s">
        <v>7204</v>
      </c>
      <c r="C3799" s="38" t="s">
        <v>7205</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75" x14ac:dyDescent="0.2">
      <c r="A3800" s="34" t="s">
        <v>7139</v>
      </c>
      <c r="B3800" s="35" t="s">
        <v>7206</v>
      </c>
      <c r="C3800" s="38" t="s">
        <v>7207</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0</v>
      </c>
      <c r="AM3800" s="1">
        <v>0</v>
      </c>
      <c r="AN3800" s="1">
        <v>0</v>
      </c>
      <c r="AO3800" s="1">
        <v>0</v>
      </c>
      <c r="AP3800" s="1">
        <v>0</v>
      </c>
      <c r="AQ3800" s="1">
        <v>0</v>
      </c>
      <c r="AR3800" s="1">
        <v>0</v>
      </c>
      <c r="AS3800" s="1">
        <v>0</v>
      </c>
      <c r="AT3800" s="1">
        <v>0</v>
      </c>
      <c r="AU3800" s="1">
        <v>0</v>
      </c>
      <c r="AV3800" s="1">
        <v>0</v>
      </c>
      <c r="AW3800" s="1">
        <v>0</v>
      </c>
      <c r="AX3800" s="1">
        <v>0</v>
      </c>
      <c r="AY3800" s="1">
        <v>0</v>
      </c>
      <c r="AZ3800" s="1">
        <v>0</v>
      </c>
      <c r="BA3800" s="1">
        <v>0</v>
      </c>
      <c r="BB3800" s="1">
        <v>0</v>
      </c>
      <c r="BC3800" s="1">
        <v>0</v>
      </c>
      <c r="BD3800" s="1">
        <v>0</v>
      </c>
      <c r="BE3800" s="1">
        <v>0</v>
      </c>
      <c r="BF3800" s="1">
        <v>0</v>
      </c>
    </row>
    <row r="3801" spans="1:58" ht="56.25" x14ac:dyDescent="0.2">
      <c r="A3801" s="34" t="s">
        <v>7139</v>
      </c>
      <c r="B3801" s="35" t="s">
        <v>7208</v>
      </c>
      <c r="C3801" s="38" t="s">
        <v>7209</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0</v>
      </c>
      <c r="AM3801" s="1">
        <v>0</v>
      </c>
      <c r="AN3801" s="1">
        <v>0</v>
      </c>
      <c r="AO3801" s="1">
        <v>0</v>
      </c>
      <c r="AP3801" s="1">
        <v>0</v>
      </c>
      <c r="AQ3801" s="1">
        <v>0</v>
      </c>
      <c r="AR3801" s="1">
        <v>0</v>
      </c>
      <c r="AS3801" s="1">
        <v>0</v>
      </c>
      <c r="AT3801" s="1">
        <v>0</v>
      </c>
      <c r="AU3801" s="1">
        <v>0</v>
      </c>
      <c r="AV3801" s="1">
        <v>0</v>
      </c>
      <c r="AW3801" s="1">
        <v>0</v>
      </c>
      <c r="AX3801" s="1">
        <v>0</v>
      </c>
      <c r="AY3801" s="1">
        <v>0</v>
      </c>
      <c r="AZ3801" s="1">
        <v>0</v>
      </c>
      <c r="BA3801" s="1">
        <v>0</v>
      </c>
      <c r="BB3801" s="1">
        <v>0</v>
      </c>
      <c r="BC3801" s="1">
        <v>0</v>
      </c>
      <c r="BD3801" s="1">
        <v>0</v>
      </c>
      <c r="BE3801" s="1">
        <v>0</v>
      </c>
      <c r="BF3801" s="1">
        <v>0</v>
      </c>
    </row>
    <row r="3802" spans="1:58" ht="56.25" x14ac:dyDescent="0.2">
      <c r="A3802" s="34" t="s">
        <v>7139</v>
      </c>
      <c r="B3802" s="35" t="s">
        <v>7210</v>
      </c>
      <c r="C3802" s="38" t="s">
        <v>7211</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75" x14ac:dyDescent="0.2">
      <c r="A3803" s="34" t="s">
        <v>7139</v>
      </c>
      <c r="B3803" s="35" t="s">
        <v>7212</v>
      </c>
      <c r="C3803" s="38" t="s">
        <v>7213</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0</v>
      </c>
      <c r="AM3803" s="1">
        <v>0</v>
      </c>
      <c r="AN3803" s="1">
        <v>0</v>
      </c>
      <c r="AO3803" s="1">
        <v>0</v>
      </c>
      <c r="AP3803" s="1">
        <v>0</v>
      </c>
      <c r="AQ3803" s="1">
        <v>0</v>
      </c>
      <c r="AR3803" s="1">
        <v>0</v>
      </c>
      <c r="AS3803" s="1">
        <v>0</v>
      </c>
      <c r="AT3803" s="1">
        <v>0</v>
      </c>
      <c r="AU3803" s="1">
        <v>0</v>
      </c>
      <c r="AV3803" s="1">
        <v>0</v>
      </c>
      <c r="AW3803" s="1">
        <v>0</v>
      </c>
      <c r="AX3803" s="1">
        <v>0</v>
      </c>
      <c r="AY3803" s="1">
        <v>0</v>
      </c>
      <c r="AZ3803" s="1">
        <v>0</v>
      </c>
      <c r="BA3803" s="1">
        <v>0</v>
      </c>
      <c r="BB3803" s="1">
        <v>0</v>
      </c>
      <c r="BC3803" s="1">
        <v>0</v>
      </c>
      <c r="BD3803" s="1">
        <v>0</v>
      </c>
      <c r="BE3803" s="1">
        <v>0</v>
      </c>
      <c r="BF3803" s="1">
        <v>0</v>
      </c>
    </row>
    <row r="3804" spans="1:58" ht="75" x14ac:dyDescent="0.2">
      <c r="A3804" s="34" t="s">
        <v>7139</v>
      </c>
      <c r="B3804" s="35" t="s">
        <v>7214</v>
      </c>
      <c r="C3804" s="38" t="s">
        <v>7215</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56.25" x14ac:dyDescent="0.2">
      <c r="A3805" s="34" t="s">
        <v>7139</v>
      </c>
      <c r="B3805" s="35" t="s">
        <v>7216</v>
      </c>
      <c r="C3805" s="38" t="s">
        <v>7217</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56.25" x14ac:dyDescent="0.2">
      <c r="A3806" s="34" t="s">
        <v>7139</v>
      </c>
      <c r="B3806" s="35" t="s">
        <v>7218</v>
      </c>
      <c r="C3806" s="38" t="s">
        <v>7219</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75" x14ac:dyDescent="0.2">
      <c r="A3807" s="34" t="s">
        <v>7139</v>
      </c>
      <c r="B3807" s="35" t="s">
        <v>7220</v>
      </c>
      <c r="C3807" s="38" t="s">
        <v>7221</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c r="AR3807" s="1">
        <v>0</v>
      </c>
      <c r="AS3807" s="1">
        <v>0</v>
      </c>
      <c r="AT3807" s="1">
        <v>0</v>
      </c>
      <c r="AU3807" s="1">
        <v>0</v>
      </c>
      <c r="AV3807" s="1">
        <v>0</v>
      </c>
      <c r="AW3807" s="1">
        <v>0</v>
      </c>
      <c r="AX3807" s="1">
        <v>0</v>
      </c>
      <c r="AY3807" s="1">
        <v>0</v>
      </c>
      <c r="AZ3807" s="1">
        <v>0</v>
      </c>
      <c r="BA3807" s="1">
        <v>0</v>
      </c>
      <c r="BB3807" s="1">
        <v>0</v>
      </c>
      <c r="BC3807" s="1">
        <v>0</v>
      </c>
      <c r="BD3807" s="1">
        <v>0</v>
      </c>
      <c r="BE3807" s="1">
        <v>0</v>
      </c>
      <c r="BF3807" s="1">
        <v>0</v>
      </c>
    </row>
    <row r="3808" spans="1:58" ht="75" x14ac:dyDescent="0.2">
      <c r="A3808" s="34" t="s">
        <v>7139</v>
      </c>
      <c r="B3808" s="35" t="s">
        <v>7222</v>
      </c>
      <c r="C3808" s="38" t="s">
        <v>7223</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56.25" x14ac:dyDescent="0.2">
      <c r="A3809" s="37" t="s">
        <v>7139</v>
      </c>
      <c r="B3809" s="37" t="s">
        <v>7224</v>
      </c>
      <c r="C3809" s="38" t="s">
        <v>7225</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0</v>
      </c>
      <c r="AM3809" s="1">
        <v>0</v>
      </c>
      <c r="AN3809" s="1">
        <v>0</v>
      </c>
      <c r="AO3809" s="1">
        <v>0</v>
      </c>
      <c r="AP3809" s="1">
        <v>0</v>
      </c>
      <c r="AQ3809" s="1">
        <v>0</v>
      </c>
      <c r="AR3809" s="1">
        <v>0</v>
      </c>
      <c r="AS3809" s="1">
        <v>0</v>
      </c>
      <c r="AT3809" s="1">
        <v>0</v>
      </c>
      <c r="AU3809" s="1">
        <v>0</v>
      </c>
      <c r="AV3809" s="1">
        <v>0</v>
      </c>
      <c r="AW3809" s="1">
        <v>0</v>
      </c>
      <c r="AX3809" s="1">
        <v>0</v>
      </c>
      <c r="AY3809" s="1">
        <v>0</v>
      </c>
      <c r="AZ3809" s="1">
        <v>0</v>
      </c>
      <c r="BA3809" s="1">
        <v>0</v>
      </c>
      <c r="BB3809" s="1">
        <v>0</v>
      </c>
      <c r="BC3809" s="1">
        <v>0</v>
      </c>
      <c r="BD3809" s="1">
        <v>0</v>
      </c>
      <c r="BE3809" s="1">
        <v>0</v>
      </c>
      <c r="BF3809" s="1">
        <v>0</v>
      </c>
    </row>
    <row r="3810" spans="1:58" ht="75" x14ac:dyDescent="0.2">
      <c r="A3810" s="37" t="s">
        <v>7139</v>
      </c>
      <c r="B3810" s="37" t="s">
        <v>7226</v>
      </c>
      <c r="C3810" s="38" t="s">
        <v>7227</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75" x14ac:dyDescent="0.2">
      <c r="A3811" s="37" t="s">
        <v>7139</v>
      </c>
      <c r="B3811" s="35" t="s">
        <v>7228</v>
      </c>
      <c r="C3811" s="53" t="s">
        <v>7229</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37.5" x14ac:dyDescent="0.2">
      <c r="A3812" s="34" t="s">
        <v>7139</v>
      </c>
      <c r="B3812" s="35" t="s">
        <v>7230</v>
      </c>
      <c r="C3812" s="38" t="s">
        <v>7231</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75" x14ac:dyDescent="0.2">
      <c r="A3813" s="34" t="s">
        <v>7139</v>
      </c>
      <c r="B3813" s="35" t="s">
        <v>7232</v>
      </c>
      <c r="C3813" s="38" t="s">
        <v>7233</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75" x14ac:dyDescent="0.2">
      <c r="A3814" s="34" t="s">
        <v>7139</v>
      </c>
      <c r="B3814" s="35" t="s">
        <v>7234</v>
      </c>
      <c r="C3814" s="38" t="s">
        <v>7235</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0</v>
      </c>
      <c r="AM3814" s="1">
        <v>0</v>
      </c>
      <c r="AN3814" s="1">
        <v>0</v>
      </c>
      <c r="AO3814" s="1">
        <v>0</v>
      </c>
      <c r="AP3814" s="1">
        <v>0</v>
      </c>
      <c r="AQ3814" s="1">
        <v>0</v>
      </c>
      <c r="AR3814" s="1">
        <v>0</v>
      </c>
      <c r="AS3814" s="1">
        <v>0</v>
      </c>
      <c r="AT3814" s="1">
        <v>0</v>
      </c>
      <c r="AU3814" s="1">
        <v>0</v>
      </c>
      <c r="AV3814" s="1">
        <v>0</v>
      </c>
      <c r="AW3814" s="1">
        <v>0</v>
      </c>
      <c r="AX3814" s="1">
        <v>0</v>
      </c>
      <c r="AY3814" s="1">
        <v>0</v>
      </c>
      <c r="AZ3814" s="1">
        <v>0</v>
      </c>
      <c r="BA3814" s="1">
        <v>0</v>
      </c>
      <c r="BB3814" s="1">
        <v>0</v>
      </c>
      <c r="BC3814" s="1">
        <v>0</v>
      </c>
      <c r="BD3814" s="1">
        <v>0</v>
      </c>
      <c r="BE3814" s="1">
        <v>0</v>
      </c>
      <c r="BF3814" s="1">
        <v>0</v>
      </c>
    </row>
    <row r="3815" spans="1:58" ht="75" x14ac:dyDescent="0.2">
      <c r="A3815" s="34" t="s">
        <v>7139</v>
      </c>
      <c r="B3815" s="35" t="s">
        <v>7236</v>
      </c>
      <c r="C3815" s="38" t="s">
        <v>7237</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v>
      </c>
      <c r="AM3815" s="1">
        <v>0</v>
      </c>
      <c r="AN3815" s="1">
        <v>0</v>
      </c>
      <c r="AO3815" s="1">
        <v>0</v>
      </c>
      <c r="AP3815" s="1">
        <v>0</v>
      </c>
      <c r="AQ3815" s="1">
        <v>0</v>
      </c>
      <c r="AR3815" s="1">
        <v>0</v>
      </c>
      <c r="AS3815" s="1">
        <v>0</v>
      </c>
      <c r="AT3815" s="1">
        <v>0</v>
      </c>
      <c r="AU3815" s="1">
        <v>0</v>
      </c>
      <c r="AV3815" s="1">
        <v>0</v>
      </c>
      <c r="AW3815" s="1">
        <v>0</v>
      </c>
      <c r="AX3815" s="1">
        <v>0</v>
      </c>
      <c r="AY3815" s="1">
        <v>0</v>
      </c>
      <c r="AZ3815" s="1">
        <v>0</v>
      </c>
      <c r="BA3815" s="1">
        <v>0</v>
      </c>
      <c r="BB3815" s="1">
        <v>0</v>
      </c>
      <c r="BC3815" s="1">
        <v>0</v>
      </c>
      <c r="BD3815" s="1">
        <v>0</v>
      </c>
      <c r="BE3815" s="1">
        <v>0</v>
      </c>
      <c r="BF3815" s="1">
        <v>0</v>
      </c>
    </row>
    <row r="3816" spans="1:58" ht="75" x14ac:dyDescent="0.2">
      <c r="A3816" s="34" t="s">
        <v>7139</v>
      </c>
      <c r="B3816" s="35" t="s">
        <v>7238</v>
      </c>
      <c r="C3816" s="38" t="s">
        <v>7239</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0</v>
      </c>
      <c r="AM3816" s="1">
        <v>0</v>
      </c>
      <c r="AN3816" s="1">
        <v>0</v>
      </c>
      <c r="AO3816" s="1">
        <v>0</v>
      </c>
      <c r="AP3816" s="1">
        <v>0</v>
      </c>
      <c r="AQ3816" s="1">
        <v>0</v>
      </c>
      <c r="AR3816" s="1">
        <v>0</v>
      </c>
      <c r="AS3816" s="1">
        <v>0</v>
      </c>
      <c r="AT3816" s="1">
        <v>0</v>
      </c>
      <c r="AU3816" s="1">
        <v>0</v>
      </c>
      <c r="AV3816" s="1">
        <v>0</v>
      </c>
      <c r="AW3816" s="1">
        <v>0</v>
      </c>
      <c r="AX3816" s="1">
        <v>0</v>
      </c>
      <c r="AY3816" s="1">
        <v>0</v>
      </c>
      <c r="AZ3816" s="1">
        <v>0</v>
      </c>
      <c r="BA3816" s="1">
        <v>0</v>
      </c>
      <c r="BB3816" s="1">
        <v>0</v>
      </c>
      <c r="BC3816" s="1">
        <v>0</v>
      </c>
      <c r="BD3816" s="1">
        <v>0</v>
      </c>
      <c r="BE3816" s="1">
        <v>0</v>
      </c>
      <c r="BF3816" s="1">
        <v>0</v>
      </c>
    </row>
    <row r="3817" spans="1:58" ht="75" x14ac:dyDescent="0.2">
      <c r="A3817" s="34" t="s">
        <v>7139</v>
      </c>
      <c r="B3817" s="35" t="s">
        <v>7240</v>
      </c>
      <c r="C3817" s="38" t="s">
        <v>7241</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v>
      </c>
      <c r="AM3817" s="1">
        <v>0</v>
      </c>
      <c r="AN3817" s="1">
        <v>0</v>
      </c>
      <c r="AO3817" s="1">
        <v>0</v>
      </c>
      <c r="AP3817" s="1">
        <v>0</v>
      </c>
      <c r="AQ3817" s="1">
        <v>0</v>
      </c>
      <c r="AR3817" s="1">
        <v>0</v>
      </c>
      <c r="AS3817" s="1">
        <v>0</v>
      </c>
      <c r="AT3817" s="1">
        <v>0</v>
      </c>
      <c r="AU3817" s="1">
        <v>0</v>
      </c>
      <c r="AV3817" s="1">
        <v>0</v>
      </c>
      <c r="AW3817" s="1">
        <v>0</v>
      </c>
      <c r="AX3817" s="1">
        <v>0</v>
      </c>
      <c r="AY3817" s="1">
        <v>0</v>
      </c>
      <c r="AZ3817" s="1">
        <v>0</v>
      </c>
      <c r="BA3817" s="1">
        <v>0</v>
      </c>
      <c r="BB3817" s="1">
        <v>0</v>
      </c>
      <c r="BC3817" s="1">
        <v>0</v>
      </c>
      <c r="BD3817" s="1">
        <v>0</v>
      </c>
      <c r="BE3817" s="1">
        <v>0</v>
      </c>
      <c r="BF3817" s="1">
        <v>0</v>
      </c>
    </row>
    <row r="3818" spans="1:58" ht="75" x14ac:dyDescent="0.2">
      <c r="A3818" s="34" t="s">
        <v>7139</v>
      </c>
      <c r="B3818" s="35" t="s">
        <v>7242</v>
      </c>
      <c r="C3818" s="38" t="s">
        <v>7243</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0</v>
      </c>
      <c r="AM3818" s="1">
        <v>0</v>
      </c>
      <c r="AN3818" s="1">
        <v>0</v>
      </c>
      <c r="AO3818" s="1">
        <v>0</v>
      </c>
      <c r="AP3818" s="1">
        <v>0</v>
      </c>
      <c r="AQ3818" s="1">
        <v>0</v>
      </c>
      <c r="AR3818" s="1">
        <v>0</v>
      </c>
      <c r="AS3818" s="1">
        <v>0</v>
      </c>
      <c r="AT3818" s="1">
        <v>0</v>
      </c>
      <c r="AU3818" s="1">
        <v>0</v>
      </c>
      <c r="AV3818" s="1">
        <v>0</v>
      </c>
      <c r="AW3818" s="1">
        <v>0</v>
      </c>
      <c r="AX3818" s="1">
        <v>0</v>
      </c>
      <c r="AY3818" s="1">
        <v>0</v>
      </c>
      <c r="AZ3818" s="1">
        <v>0</v>
      </c>
      <c r="BA3818" s="1">
        <v>0</v>
      </c>
      <c r="BB3818" s="1">
        <v>0</v>
      </c>
      <c r="BC3818" s="1">
        <v>0</v>
      </c>
      <c r="BD3818" s="1">
        <v>0</v>
      </c>
      <c r="BE3818" s="1">
        <v>0</v>
      </c>
      <c r="BF3818" s="1">
        <v>0</v>
      </c>
    </row>
    <row r="3819" spans="1:58" ht="75" x14ac:dyDescent="0.2">
      <c r="A3819" s="34" t="s">
        <v>7139</v>
      </c>
      <c r="B3819" s="35" t="s">
        <v>7244</v>
      </c>
      <c r="C3819" s="38" t="s">
        <v>7245</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0</v>
      </c>
      <c r="AM3819" s="1">
        <v>0</v>
      </c>
      <c r="AN3819" s="1">
        <v>0</v>
      </c>
      <c r="AO3819" s="1">
        <v>0</v>
      </c>
      <c r="AP3819" s="1">
        <v>0</v>
      </c>
      <c r="AQ3819" s="1">
        <v>0</v>
      </c>
      <c r="AR3819" s="1">
        <v>0</v>
      </c>
      <c r="AS3819" s="1">
        <v>0</v>
      </c>
      <c r="AT3819" s="1">
        <v>0</v>
      </c>
      <c r="AU3819" s="1">
        <v>0</v>
      </c>
      <c r="AV3819" s="1">
        <v>0</v>
      </c>
      <c r="AW3819" s="1">
        <v>0</v>
      </c>
      <c r="AX3819" s="1">
        <v>0</v>
      </c>
      <c r="AY3819" s="1">
        <v>0</v>
      </c>
      <c r="AZ3819" s="1">
        <v>0</v>
      </c>
      <c r="BA3819" s="1">
        <v>0</v>
      </c>
      <c r="BB3819" s="1">
        <v>0</v>
      </c>
      <c r="BC3819" s="1">
        <v>0</v>
      </c>
      <c r="BD3819" s="1">
        <v>0</v>
      </c>
      <c r="BE3819" s="1">
        <v>0</v>
      </c>
      <c r="BF3819" s="1">
        <v>0</v>
      </c>
    </row>
    <row r="3820" spans="1:58" ht="75" x14ac:dyDescent="0.2">
      <c r="A3820" s="34" t="s">
        <v>7139</v>
      </c>
      <c r="B3820" s="35" t="s">
        <v>7246</v>
      </c>
      <c r="C3820" s="38" t="s">
        <v>7247</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56.25" x14ac:dyDescent="0.2">
      <c r="A3821" s="34" t="s">
        <v>7139</v>
      </c>
      <c r="B3821" s="35" t="s">
        <v>7248</v>
      </c>
      <c r="C3821" s="38" t="s">
        <v>7249</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37.5" x14ac:dyDescent="0.2">
      <c r="A3822" s="34" t="s">
        <v>7139</v>
      </c>
      <c r="B3822" s="35" t="s">
        <v>10670</v>
      </c>
      <c r="C3822" s="38" t="s">
        <v>10671</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75" x14ac:dyDescent="0.2">
      <c r="A3823" s="77" t="s">
        <v>7250</v>
      </c>
      <c r="B3823" s="69" t="s">
        <v>89</v>
      </c>
      <c r="C3823" s="78" t="s">
        <v>0</v>
      </c>
      <c r="D3823" s="71">
        <f>SUM($D$3824,$D$3825)</f>
        <v>0</v>
      </c>
      <c r="E3823" s="71">
        <f>SUM($E$3824,$E$3825)</f>
        <v>0</v>
      </c>
      <c r="F3823" s="71">
        <f>SUM($F$3824,$F$3825)</f>
        <v>0</v>
      </c>
      <c r="G3823" s="71">
        <f>SUM($G$3824,$G$3825)</f>
        <v>0</v>
      </c>
      <c r="H3823" s="71">
        <f>SUM($H$3824,$H$3825)</f>
        <v>0</v>
      </c>
      <c r="I3823" s="71">
        <f>SUM($I$3824,$I$3825)</f>
        <v>0</v>
      </c>
      <c r="J3823" s="71">
        <f>SUM($J$3824,$J$3825)</f>
        <v>0</v>
      </c>
      <c r="K3823" s="71">
        <f>SUM($K$3824,$K$3825)</f>
        <v>0</v>
      </c>
      <c r="L3823" s="71">
        <f>SUM($L$3824,$L$3825)</f>
        <v>0</v>
      </c>
      <c r="M3823" s="71">
        <f>SUM($M$3824,$M$3825)</f>
        <v>0</v>
      </c>
      <c r="N3823" s="71">
        <f>SUM($N$3824,$N$3825)</f>
        <v>0</v>
      </c>
      <c r="O3823" s="71">
        <f>SUM($O$3824,$O$3825)</f>
        <v>0</v>
      </c>
      <c r="P3823" s="71">
        <f>SUM($P$3824,$P$3825)</f>
        <v>0</v>
      </c>
      <c r="Q3823" s="71">
        <f>SUM($Q$3824,$Q$3825)</f>
        <v>0</v>
      </c>
      <c r="R3823" s="71">
        <f>SUM($R$3824,$R$3825)</f>
        <v>0</v>
      </c>
      <c r="S3823" s="71">
        <f>SUM($S$3824,$S$3825)</f>
        <v>0</v>
      </c>
      <c r="T3823" s="71">
        <f>SUM($T$3824,$T$3825)</f>
        <v>0</v>
      </c>
      <c r="U3823" s="71">
        <f>SUM($U$3824,$U$3825)</f>
        <v>0</v>
      </c>
      <c r="V3823" s="71">
        <f>SUM($V$3824,$V$3825)</f>
        <v>0</v>
      </c>
      <c r="W3823" s="71">
        <f>SUM($W$3824,$W$3825)</f>
        <v>0</v>
      </c>
      <c r="X3823" s="71">
        <f>SUM($X$3824,$X$3825)</f>
        <v>0</v>
      </c>
      <c r="Y3823" s="71">
        <f>SUM($Y$3824,$Y$3825)</f>
        <v>0</v>
      </c>
      <c r="Z3823" s="71">
        <f>SUM($Z$3824,$Z$3825)</f>
        <v>0</v>
      </c>
      <c r="AA3823" s="71">
        <f>SUM($AA$3824,$AA$3825)</f>
        <v>0</v>
      </c>
      <c r="AB3823" s="71">
        <f>SUM($AB$3824,$AB$3825)</f>
        <v>0</v>
      </c>
      <c r="AC3823" s="71">
        <f>SUM($AC$3824,$AC$3825)</f>
        <v>0</v>
      </c>
      <c r="AD3823" s="71">
        <f>SUM($AD$3824,$AD$3825)</f>
        <v>0</v>
      </c>
      <c r="AE3823" s="71">
        <f>SUM($AE$3824,$AE$3825)</f>
        <v>0</v>
      </c>
      <c r="AF3823" s="71">
        <f>SUM($AF$3824,$AF$3825)</f>
        <v>0</v>
      </c>
      <c r="AG3823" s="71">
        <f>SUM($AG$3824,$AG$3825)</f>
        <v>0</v>
      </c>
      <c r="AH3823" s="71">
        <f>SUM($AH$3824,$AH$3825)</f>
        <v>0</v>
      </c>
      <c r="AI3823" s="71">
        <f>SUM($AI$3824,$AI$3825)</f>
        <v>0</v>
      </c>
      <c r="AJ3823" s="71">
        <f>SUM($AJ$3824,$AJ$3825)</f>
        <v>0</v>
      </c>
      <c r="AK3823" s="71">
        <f>SUM($AK$3824,$AK$3825)</f>
        <v>0</v>
      </c>
      <c r="AL3823" s="71">
        <f>SUM($AL$3824,$AL$3825)</f>
        <v>0</v>
      </c>
      <c r="AM3823" s="71">
        <f>SUM($AM$3824,$AM$3825)</f>
        <v>0</v>
      </c>
      <c r="AN3823" s="71">
        <f>SUM($AN$3824,$AN$3825)</f>
        <v>0</v>
      </c>
      <c r="AO3823" s="71">
        <f>SUM($AO$3824,$AO$3825)</f>
        <v>0</v>
      </c>
      <c r="AP3823" s="71">
        <f>SUM($AP$3824,$AP$3825)</f>
        <v>0</v>
      </c>
      <c r="AQ3823" s="71">
        <f>SUM($AQ$3824,$AQ$3825)</f>
        <v>0</v>
      </c>
      <c r="AR3823" s="71">
        <f>SUM($AR$3824,$AR$3825)</f>
        <v>0</v>
      </c>
      <c r="AS3823" s="71">
        <f>SUM($AS$3824,$AS$3825)</f>
        <v>0</v>
      </c>
      <c r="AT3823" s="71">
        <f>SUM($AT$3824,$AT$3825)</f>
        <v>0</v>
      </c>
      <c r="AU3823" s="71">
        <f>SUM($AU$3824,$AU$3825)</f>
        <v>0</v>
      </c>
      <c r="AV3823" s="71">
        <f>SUM($AV$3824,$AV$3825)</f>
        <v>0</v>
      </c>
      <c r="AW3823" s="71">
        <f>SUM($AW$3824,$AW$3825)</f>
        <v>0</v>
      </c>
      <c r="AX3823" s="71">
        <f>SUM($AX$3824,$AX$3825)</f>
        <v>0</v>
      </c>
      <c r="AY3823" s="71">
        <f>SUM($AY$3824,$AY$3825)</f>
        <v>0</v>
      </c>
      <c r="AZ3823" s="71">
        <f>SUM($AZ$3824,$AZ$3825)</f>
        <v>0</v>
      </c>
      <c r="BA3823" s="71">
        <f>SUM($BA$3824,$BA$3825)</f>
        <v>0</v>
      </c>
      <c r="BB3823" s="71">
        <f>SUM($BB$3824,$BB$3825)</f>
        <v>0</v>
      </c>
      <c r="BC3823" s="71">
        <f>SUM($BC$3824,$BC$3825)</f>
        <v>0</v>
      </c>
      <c r="BD3823" s="71">
        <f>SUM($BD$3824,$BD$3825)</f>
        <v>0</v>
      </c>
      <c r="BE3823" s="71">
        <f>SUM($BE$3824,$BE$3825)</f>
        <v>0</v>
      </c>
      <c r="BF3823" s="71">
        <f>SUM($BF$3824,$BF$3825)</f>
        <v>0</v>
      </c>
    </row>
    <row r="3824" spans="1:58" ht="56.25" x14ac:dyDescent="0.2">
      <c r="A3824" s="77" t="s">
        <v>7251</v>
      </c>
      <c r="B3824" s="69" t="s">
        <v>2</v>
      </c>
      <c r="C3824" s="78" t="s">
        <v>0</v>
      </c>
      <c r="D3824" s="71">
        <v>0</v>
      </c>
      <c r="E3824" s="71">
        <v>0</v>
      </c>
      <c r="F3824" s="71">
        <v>0</v>
      </c>
      <c r="G3824" s="71">
        <v>0</v>
      </c>
      <c r="H3824" s="71">
        <v>0</v>
      </c>
      <c r="I3824" s="71">
        <v>0</v>
      </c>
      <c r="J3824" s="71">
        <v>0</v>
      </c>
      <c r="K3824" s="71">
        <v>0</v>
      </c>
      <c r="L3824" s="71">
        <v>0</v>
      </c>
      <c r="M3824" s="71">
        <v>0</v>
      </c>
      <c r="N3824" s="71">
        <v>0</v>
      </c>
      <c r="O3824" s="71">
        <v>0</v>
      </c>
      <c r="P3824" s="71">
        <v>0</v>
      </c>
      <c r="Q3824" s="71">
        <v>0</v>
      </c>
      <c r="R3824" s="71">
        <v>0</v>
      </c>
      <c r="S3824" s="71">
        <v>0</v>
      </c>
      <c r="T3824" s="71">
        <v>0</v>
      </c>
      <c r="U3824" s="71">
        <v>0</v>
      </c>
      <c r="V3824" s="71">
        <v>0</v>
      </c>
      <c r="W3824" s="71">
        <v>0</v>
      </c>
      <c r="X3824" s="71">
        <v>0</v>
      </c>
      <c r="Y3824" s="71">
        <v>0</v>
      </c>
      <c r="Z3824" s="71">
        <v>0</v>
      </c>
      <c r="AA3824" s="71">
        <v>0</v>
      </c>
      <c r="AB3824" s="71">
        <v>0</v>
      </c>
      <c r="AC3824" s="71">
        <v>0</v>
      </c>
      <c r="AD3824" s="71">
        <v>0</v>
      </c>
      <c r="AE3824" s="71">
        <v>0</v>
      </c>
      <c r="AF3824" s="71">
        <v>0</v>
      </c>
      <c r="AG3824" s="71">
        <v>0</v>
      </c>
      <c r="AH3824" s="71">
        <v>0</v>
      </c>
      <c r="AI3824" s="71">
        <v>0</v>
      </c>
      <c r="AJ3824" s="71">
        <v>0</v>
      </c>
      <c r="AK3824" s="71">
        <v>0</v>
      </c>
      <c r="AL3824" s="71">
        <v>0</v>
      </c>
      <c r="AM3824" s="71">
        <v>0</v>
      </c>
      <c r="AN3824" s="71">
        <v>0</v>
      </c>
      <c r="AO3824" s="71">
        <v>0</v>
      </c>
      <c r="AP3824" s="71">
        <v>0</v>
      </c>
      <c r="AQ3824" s="71">
        <v>0</v>
      </c>
      <c r="AR3824" s="71">
        <v>0</v>
      </c>
      <c r="AS3824" s="71">
        <v>0</v>
      </c>
      <c r="AT3824" s="71">
        <v>0</v>
      </c>
      <c r="AU3824" s="71">
        <v>0</v>
      </c>
      <c r="AV3824" s="71">
        <v>0</v>
      </c>
      <c r="AW3824" s="71">
        <v>0</v>
      </c>
      <c r="AX3824" s="71">
        <v>0</v>
      </c>
      <c r="AY3824" s="71">
        <v>0</v>
      </c>
      <c r="AZ3824" s="71">
        <v>0</v>
      </c>
      <c r="BA3824" s="71">
        <v>0</v>
      </c>
      <c r="BB3824" s="71">
        <v>0</v>
      </c>
      <c r="BC3824" s="71">
        <v>0</v>
      </c>
      <c r="BD3824" s="71">
        <v>0</v>
      </c>
      <c r="BE3824" s="71">
        <v>0</v>
      </c>
      <c r="BF3824" s="71">
        <v>0</v>
      </c>
    </row>
    <row r="3825" spans="1:58" ht="56.25" x14ac:dyDescent="0.2">
      <c r="A3825" s="77" t="s">
        <v>7252</v>
      </c>
      <c r="B3825" s="69" t="s">
        <v>1</v>
      </c>
      <c r="C3825" s="78" t="s">
        <v>0</v>
      </c>
      <c r="D3825" s="71">
        <v>0</v>
      </c>
      <c r="E3825" s="71">
        <v>0</v>
      </c>
      <c r="F3825" s="71">
        <v>0</v>
      </c>
      <c r="G3825" s="71">
        <v>0</v>
      </c>
      <c r="H3825" s="71">
        <v>0</v>
      </c>
      <c r="I3825" s="71">
        <v>0</v>
      </c>
      <c r="J3825" s="71">
        <v>0</v>
      </c>
      <c r="K3825" s="71">
        <v>0</v>
      </c>
      <c r="L3825" s="71">
        <v>0</v>
      </c>
      <c r="M3825" s="71">
        <v>0</v>
      </c>
      <c r="N3825" s="71">
        <v>0</v>
      </c>
      <c r="O3825" s="71">
        <v>0</v>
      </c>
      <c r="P3825" s="71">
        <v>0</v>
      </c>
      <c r="Q3825" s="71">
        <v>0</v>
      </c>
      <c r="R3825" s="71">
        <v>0</v>
      </c>
      <c r="S3825" s="71">
        <v>0</v>
      </c>
      <c r="T3825" s="71">
        <v>0</v>
      </c>
      <c r="U3825" s="71">
        <v>0</v>
      </c>
      <c r="V3825" s="71">
        <v>0</v>
      </c>
      <c r="W3825" s="71">
        <v>0</v>
      </c>
      <c r="X3825" s="71">
        <v>0</v>
      </c>
      <c r="Y3825" s="71">
        <v>0</v>
      </c>
      <c r="Z3825" s="71">
        <v>0</v>
      </c>
      <c r="AA3825" s="71">
        <v>0</v>
      </c>
      <c r="AB3825" s="71">
        <v>0</v>
      </c>
      <c r="AC3825" s="71">
        <v>0</v>
      </c>
      <c r="AD3825" s="71">
        <v>0</v>
      </c>
      <c r="AE3825" s="71">
        <v>0</v>
      </c>
      <c r="AF3825" s="71">
        <v>0</v>
      </c>
      <c r="AG3825" s="71">
        <v>0</v>
      </c>
      <c r="AH3825" s="71">
        <v>0</v>
      </c>
      <c r="AI3825" s="71">
        <v>0</v>
      </c>
      <c r="AJ3825" s="71">
        <v>0</v>
      </c>
      <c r="AK3825" s="71">
        <v>0</v>
      </c>
      <c r="AL3825" s="71">
        <v>0</v>
      </c>
      <c r="AM3825" s="71">
        <v>0</v>
      </c>
      <c r="AN3825" s="71">
        <v>0</v>
      </c>
      <c r="AO3825" s="71">
        <v>0</v>
      </c>
      <c r="AP3825" s="71">
        <v>0</v>
      </c>
      <c r="AQ3825" s="71">
        <v>0</v>
      </c>
      <c r="AR3825" s="71">
        <v>0</v>
      </c>
      <c r="AS3825" s="71">
        <v>0</v>
      </c>
      <c r="AT3825" s="71">
        <v>0</v>
      </c>
      <c r="AU3825" s="71">
        <v>0</v>
      </c>
      <c r="AV3825" s="71">
        <v>0</v>
      </c>
      <c r="AW3825" s="71">
        <v>0</v>
      </c>
      <c r="AX3825" s="71">
        <v>0</v>
      </c>
      <c r="AY3825" s="71">
        <v>0</v>
      </c>
      <c r="AZ3825" s="71">
        <v>0</v>
      </c>
      <c r="BA3825" s="71">
        <v>0</v>
      </c>
      <c r="BB3825" s="71">
        <v>0</v>
      </c>
      <c r="BC3825" s="71">
        <v>0</v>
      </c>
      <c r="BD3825" s="71">
        <v>0</v>
      </c>
      <c r="BE3825" s="71">
        <v>0</v>
      </c>
      <c r="BF3825" s="71">
        <v>0</v>
      </c>
    </row>
    <row r="3826" spans="1:58" ht="37.5" x14ac:dyDescent="0.2">
      <c r="A3826" s="77" t="s">
        <v>7253</v>
      </c>
      <c r="B3826" s="69" t="s">
        <v>122</v>
      </c>
      <c r="C3826" s="78" t="s">
        <v>0</v>
      </c>
      <c r="D3826" s="71">
        <f>SUM($D$3827:$D$3828)</f>
        <v>0</v>
      </c>
      <c r="E3826" s="71">
        <f>SUM($E$3827:$E$3828)</f>
        <v>0</v>
      </c>
      <c r="F3826" s="71">
        <f>SUM($F$3827:$F$3828)</f>
        <v>0</v>
      </c>
      <c r="G3826" s="71">
        <f>SUM($G$3827:$G$3828)</f>
        <v>0</v>
      </c>
      <c r="H3826" s="71">
        <f>SUM($H$3827:$H$3828)</f>
        <v>0</v>
      </c>
      <c r="I3826" s="71">
        <f>SUM($I$3827:$I$3828)</f>
        <v>0</v>
      </c>
      <c r="J3826" s="71">
        <f>SUM($J$3827:$J$3828)</f>
        <v>0</v>
      </c>
      <c r="K3826" s="71">
        <f>SUM($K$3827:$K$3828)</f>
        <v>0</v>
      </c>
      <c r="L3826" s="71">
        <f>SUM($L$3827:$L$3828)</f>
        <v>0</v>
      </c>
      <c r="M3826" s="71">
        <f>SUM($M$3827:$M$3828)</f>
        <v>0</v>
      </c>
      <c r="N3826" s="71">
        <f>SUM($N$3827:$N$3828)</f>
        <v>0</v>
      </c>
      <c r="O3826" s="71">
        <f>SUM($O$3827:$O$3828)</f>
        <v>0</v>
      </c>
      <c r="P3826" s="71">
        <f>SUM($P$3827:$P$3828)</f>
        <v>0</v>
      </c>
      <c r="Q3826" s="71">
        <f>SUM($Q$3827:$Q$3828)</f>
        <v>0</v>
      </c>
      <c r="R3826" s="71">
        <f>SUM($R$3827:$R$3828)</f>
        <v>0</v>
      </c>
      <c r="S3826" s="71">
        <f>SUM($S$3827:$S$3828)</f>
        <v>0</v>
      </c>
      <c r="T3826" s="71">
        <f>SUM($T$3827:$T$3828)</f>
        <v>0</v>
      </c>
      <c r="U3826" s="71">
        <f>SUM($U$3827:$U$3828)</f>
        <v>0</v>
      </c>
      <c r="V3826" s="71">
        <f>SUM($V$3827:$V$3828)</f>
        <v>0</v>
      </c>
      <c r="W3826" s="71">
        <f>SUM($W$3827:$W$3828)</f>
        <v>0</v>
      </c>
      <c r="X3826" s="71">
        <f>SUM($X$3827:$X$3828)</f>
        <v>0</v>
      </c>
      <c r="Y3826" s="71">
        <f>SUM($Y$3827:$Y$3828)</f>
        <v>0</v>
      </c>
      <c r="Z3826" s="71">
        <f>SUM($Z$3827:$Z$3828)</f>
        <v>0</v>
      </c>
      <c r="AA3826" s="71">
        <f>SUM($AA$3827:$AA$3828)</f>
        <v>0</v>
      </c>
      <c r="AB3826" s="71">
        <f>SUM($AB$3827:$AB$3828)</f>
        <v>0</v>
      </c>
      <c r="AC3826" s="71">
        <f>SUM($AC$3827:$AC$3828)</f>
        <v>0</v>
      </c>
      <c r="AD3826" s="71">
        <f>SUM($AD$3827:$AD$3828)</f>
        <v>0</v>
      </c>
      <c r="AE3826" s="71">
        <f>SUM($AE$3827:$AE$3828)</f>
        <v>0</v>
      </c>
      <c r="AF3826" s="71">
        <f>SUM($AF$3827:$AF$3828)</f>
        <v>0</v>
      </c>
      <c r="AG3826" s="71">
        <f>SUM($AG$3827:$AG$3828)</f>
        <v>0</v>
      </c>
      <c r="AH3826" s="71">
        <f>SUM($AH$3827:$AH$3828)</f>
        <v>0</v>
      </c>
      <c r="AI3826" s="71">
        <f>SUM($AI$3827:$AI$3828)</f>
        <v>0</v>
      </c>
      <c r="AJ3826" s="71">
        <f>SUM($AJ$3827:$AJ$3828)</f>
        <v>0</v>
      </c>
      <c r="AK3826" s="71">
        <f>SUM($AK$3827:$AK$3828)</f>
        <v>0</v>
      </c>
      <c r="AL3826" s="71">
        <f>SUM($AL$3827:$AL$3828)</f>
        <v>0</v>
      </c>
      <c r="AM3826" s="71">
        <f>SUM($AM$3827:$AM$3828)</f>
        <v>0</v>
      </c>
      <c r="AN3826" s="71">
        <f>SUM($AN$3827:$AN$3828)</f>
        <v>0</v>
      </c>
      <c r="AO3826" s="71">
        <f>SUM($AO$3827:$AO$3828)</f>
        <v>0</v>
      </c>
      <c r="AP3826" s="71">
        <f>SUM($AP$3827:$AP$3828)</f>
        <v>0</v>
      </c>
      <c r="AQ3826" s="71">
        <f>SUM($AQ$3827:$AQ$3828)</f>
        <v>0</v>
      </c>
      <c r="AR3826" s="71">
        <f>SUM($AR$3827:$AR$3828)</f>
        <v>0</v>
      </c>
      <c r="AS3826" s="71">
        <f>SUM($AS$3827:$AS$3828)</f>
        <v>0</v>
      </c>
      <c r="AT3826" s="71">
        <f>SUM($AT$3827:$AT$3828)</f>
        <v>0</v>
      </c>
      <c r="AU3826" s="71">
        <f>SUM($AU$3827:$AU$3828)</f>
        <v>0</v>
      </c>
      <c r="AV3826" s="71">
        <f>SUM($AV$3827:$AV$3828)</f>
        <v>0</v>
      </c>
      <c r="AW3826" s="71">
        <f>SUM($AW$3827:$AW$3828)</f>
        <v>0</v>
      </c>
      <c r="AX3826" s="71">
        <f>SUM($AX$3827:$AX$3828)</f>
        <v>0</v>
      </c>
      <c r="AY3826" s="71">
        <f>SUM($AY$3827:$AY$3828)</f>
        <v>0</v>
      </c>
      <c r="AZ3826" s="71">
        <f>SUM($AZ$3827:$AZ$3828)</f>
        <v>0</v>
      </c>
      <c r="BA3826" s="71">
        <f>SUM($BA$3827:$BA$3828)</f>
        <v>0</v>
      </c>
      <c r="BB3826" s="71">
        <f>SUM($BB$3827:$BB$3828)</f>
        <v>0</v>
      </c>
      <c r="BC3826" s="71">
        <f>SUM($BC$3827:$BC$3828)</f>
        <v>0</v>
      </c>
      <c r="BD3826" s="71">
        <f>SUM($BD$3827:$BD$3828)</f>
        <v>0</v>
      </c>
      <c r="BE3826" s="71">
        <f>SUM($BE$3827:$BE$3828)</f>
        <v>0</v>
      </c>
      <c r="BF3826" s="71">
        <f>SUM($BF$3827:$BF$3828)</f>
        <v>0</v>
      </c>
    </row>
    <row r="3827" spans="1:58" ht="93.75" x14ac:dyDescent="0.2">
      <c r="A3827" s="37" t="s">
        <v>7253</v>
      </c>
      <c r="B3827" s="35" t="s">
        <v>7254</v>
      </c>
      <c r="C3827" s="53" t="s">
        <v>7255</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93.75" x14ac:dyDescent="0.2">
      <c r="A3828" s="37" t="s">
        <v>7253</v>
      </c>
      <c r="B3828" s="35" t="s">
        <v>7256</v>
      </c>
      <c r="C3828" s="53" t="s">
        <v>7257</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37.5" x14ac:dyDescent="0.2">
      <c r="A3829" s="79" t="s">
        <v>7258</v>
      </c>
      <c r="B3829" s="80" t="s">
        <v>123</v>
      </c>
      <c r="C3829" s="81" t="s">
        <v>0</v>
      </c>
      <c r="D3829" s="71">
        <v>0</v>
      </c>
      <c r="E3829" s="71">
        <v>0</v>
      </c>
      <c r="F3829" s="71">
        <v>0</v>
      </c>
      <c r="G3829" s="71">
        <v>0</v>
      </c>
      <c r="H3829" s="71">
        <v>0</v>
      </c>
      <c r="I3829" s="71">
        <v>0</v>
      </c>
      <c r="J3829" s="71">
        <v>0</v>
      </c>
      <c r="K3829" s="71">
        <v>0</v>
      </c>
      <c r="L3829" s="71">
        <v>0</v>
      </c>
      <c r="M3829" s="71">
        <v>0</v>
      </c>
      <c r="N3829" s="71">
        <v>0</v>
      </c>
      <c r="O3829" s="71">
        <v>0</v>
      </c>
      <c r="P3829" s="71">
        <v>0</v>
      </c>
      <c r="Q3829" s="71">
        <v>0</v>
      </c>
      <c r="R3829" s="71">
        <v>0</v>
      </c>
      <c r="S3829" s="71">
        <v>0</v>
      </c>
      <c r="T3829" s="71">
        <v>0</v>
      </c>
      <c r="U3829" s="71">
        <v>0</v>
      </c>
      <c r="V3829" s="71">
        <v>0</v>
      </c>
      <c r="W3829" s="71">
        <v>0</v>
      </c>
      <c r="X3829" s="71">
        <v>0</v>
      </c>
      <c r="Y3829" s="71">
        <v>0</v>
      </c>
      <c r="Z3829" s="71">
        <v>0</v>
      </c>
      <c r="AA3829" s="71">
        <v>0</v>
      </c>
      <c r="AB3829" s="71">
        <v>0</v>
      </c>
      <c r="AC3829" s="71">
        <v>0</v>
      </c>
      <c r="AD3829" s="71">
        <v>0</v>
      </c>
      <c r="AE3829" s="71">
        <v>0</v>
      </c>
      <c r="AF3829" s="71">
        <v>0</v>
      </c>
      <c r="AG3829" s="71">
        <v>0</v>
      </c>
      <c r="AH3829" s="71">
        <v>0</v>
      </c>
      <c r="AI3829" s="71">
        <v>0</v>
      </c>
      <c r="AJ3829" s="71">
        <v>0</v>
      </c>
      <c r="AK3829" s="71">
        <v>0</v>
      </c>
      <c r="AL3829" s="71">
        <v>0</v>
      </c>
      <c r="AM3829" s="71">
        <v>0</v>
      </c>
      <c r="AN3829" s="71">
        <v>0</v>
      </c>
      <c r="AO3829" s="71">
        <v>0</v>
      </c>
      <c r="AP3829" s="71">
        <v>0</v>
      </c>
      <c r="AQ3829" s="71">
        <v>0</v>
      </c>
      <c r="AR3829" s="71">
        <v>0</v>
      </c>
      <c r="AS3829" s="71">
        <v>0</v>
      </c>
      <c r="AT3829" s="71">
        <v>0</v>
      </c>
      <c r="AU3829" s="71">
        <v>0</v>
      </c>
      <c r="AV3829" s="71">
        <v>0</v>
      </c>
      <c r="AW3829" s="71">
        <v>0</v>
      </c>
      <c r="AX3829" s="71">
        <v>0</v>
      </c>
      <c r="AY3829" s="71">
        <v>0</v>
      </c>
      <c r="AZ3829" s="71">
        <v>0</v>
      </c>
      <c r="BA3829" s="71">
        <v>0</v>
      </c>
      <c r="BB3829" s="71">
        <v>0</v>
      </c>
      <c r="BC3829" s="71">
        <v>0</v>
      </c>
      <c r="BD3829" s="71">
        <v>0</v>
      </c>
      <c r="BE3829" s="71">
        <v>0</v>
      </c>
      <c r="BF3829" s="71">
        <v>0</v>
      </c>
    </row>
    <row r="3830" spans="1:58" ht="18.75" x14ac:dyDescent="0.2">
      <c r="A3830" s="77" t="s">
        <v>7259</v>
      </c>
      <c r="B3830" s="69" t="s">
        <v>124</v>
      </c>
      <c r="C3830" s="78" t="s">
        <v>0</v>
      </c>
      <c r="D3830" s="71">
        <f>SUM($D$3831:$D$3976)</f>
        <v>0</v>
      </c>
      <c r="E3830" s="71">
        <f>SUM($E$3831:$E$3976)</f>
        <v>4.2428500000000007</v>
      </c>
      <c r="F3830" s="71">
        <f>SUM($F$3831:$F$3976)</f>
        <v>0</v>
      </c>
      <c r="G3830" s="71">
        <f>SUM($G$3831:$G$3976)</f>
        <v>0</v>
      </c>
      <c r="H3830" s="71">
        <f>SUM($H$3831:$H$3976)</f>
        <v>0</v>
      </c>
      <c r="I3830" s="71">
        <f>SUM($I$3831:$I$3976)</f>
        <v>0</v>
      </c>
      <c r="J3830" s="71">
        <f>SUM($J$3831:$J$3976)</f>
        <v>1</v>
      </c>
      <c r="K3830" s="71">
        <f>SUM($K$3831:$K$3976)</f>
        <v>0</v>
      </c>
      <c r="L3830" s="71">
        <f>SUM($L$3831:$L$3976)</f>
        <v>0</v>
      </c>
      <c r="M3830" s="71">
        <f>SUM($M$3831:$M$3976)</f>
        <v>0</v>
      </c>
      <c r="N3830" s="71">
        <f>SUM($N$3831:$N$3976)</f>
        <v>0</v>
      </c>
      <c r="O3830" s="71">
        <f>SUM($O$3831:$O$3976)</f>
        <v>0</v>
      </c>
      <c r="P3830" s="71">
        <f>SUM($P$3831:$P$3976)</f>
        <v>5.0008356000000012</v>
      </c>
      <c r="Q3830" s="71">
        <f>SUM($Q$3831:$Q$3976)</f>
        <v>0.2</v>
      </c>
      <c r="R3830" s="71">
        <f>SUM($R$3831:$R$3976)</f>
        <v>0</v>
      </c>
      <c r="S3830" s="71">
        <f>SUM($S$3831:$S$3976)</f>
        <v>3.2379999999999995</v>
      </c>
      <c r="T3830" s="71">
        <f>SUM($T$3831:$T$3976)</f>
        <v>0</v>
      </c>
      <c r="U3830" s="71">
        <f>SUM($U$3831:$U$3976)</f>
        <v>2</v>
      </c>
      <c r="V3830" s="71">
        <f>SUM($V$3831:$V$3976)</f>
        <v>0</v>
      </c>
      <c r="W3830" s="71">
        <f>SUM($W$3831:$W$3976)</f>
        <v>0</v>
      </c>
      <c r="X3830" s="71">
        <f>SUM($X$3831:$X$3976)</f>
        <v>0</v>
      </c>
      <c r="Y3830" s="71">
        <f>SUM($Y$3831:$Y$3976)</f>
        <v>0</v>
      </c>
      <c r="Z3830" s="71">
        <f>SUM($Z$3831:$Z$3976)</f>
        <v>0</v>
      </c>
      <c r="AA3830" s="71">
        <f>SUM($AA$3831:$AA$3976)</f>
        <v>4.2627499999999996</v>
      </c>
      <c r="AB3830" s="71">
        <f>SUM($AB$3831:$AB$3976)</f>
        <v>0</v>
      </c>
      <c r="AC3830" s="71">
        <f>SUM($AC$3831:$AC$3976)</f>
        <v>0</v>
      </c>
      <c r="AD3830" s="71">
        <f>SUM($AD$3831:$AD$3976)</f>
        <v>0</v>
      </c>
      <c r="AE3830" s="71">
        <f>SUM($AE$3831:$AE$3976)</f>
        <v>0</v>
      </c>
      <c r="AF3830" s="71">
        <f>SUM($AF$3831:$AF$3976)</f>
        <v>1</v>
      </c>
      <c r="AG3830" s="71">
        <f>SUM($AG$3831:$AG$3976)</f>
        <v>0</v>
      </c>
      <c r="AH3830" s="71">
        <f>SUM($AH$3831:$AH$3976)</f>
        <v>0</v>
      </c>
      <c r="AI3830" s="71">
        <f>SUM($AI$3831:$AI$3976)</f>
        <v>0</v>
      </c>
      <c r="AJ3830" s="71">
        <f>SUM($AJ$3831:$AJ$3976)</f>
        <v>0</v>
      </c>
      <c r="AK3830" s="71">
        <f>SUM($AK$3831:$AK$3976)</f>
        <v>0</v>
      </c>
      <c r="AL3830" s="71">
        <f>SUM($AL$3831:$AL$3976)</f>
        <v>36.700636209999999</v>
      </c>
      <c r="AM3830" s="71">
        <f>SUM($AM$3831:$AM$3976)</f>
        <v>0</v>
      </c>
      <c r="AN3830" s="71">
        <f>SUM($AN$3831:$AN$3976)</f>
        <v>0</v>
      </c>
      <c r="AO3830" s="71">
        <f>SUM($AO$3831:$AO$3976)</f>
        <v>0</v>
      </c>
      <c r="AP3830" s="71">
        <f>SUM($AP$3831:$AP$3976)</f>
        <v>0</v>
      </c>
      <c r="AQ3830" s="71">
        <f>SUM($AQ$3831:$AQ$3976)</f>
        <v>14</v>
      </c>
      <c r="AR3830" s="71">
        <f>SUM($AR$3831:$AR$3976)</f>
        <v>0</v>
      </c>
      <c r="AS3830" s="71">
        <f>SUM($AS$3831:$AS$3976)</f>
        <v>0</v>
      </c>
      <c r="AT3830" s="71">
        <f>SUM($AT$3831:$AT$3976)</f>
        <v>305.49800000000005</v>
      </c>
      <c r="AU3830" s="71">
        <f>SUM($AU$3831:$AU$3976)</f>
        <v>0</v>
      </c>
      <c r="AV3830" s="71">
        <f>SUM($AV$3831:$AV$3976)</f>
        <v>0</v>
      </c>
      <c r="AW3830" s="71">
        <f>SUM($AW$3831:$AW$3976)</f>
        <v>50.207071809999995</v>
      </c>
      <c r="AX3830" s="71">
        <f>SUM($AX$3831:$AX$3976)</f>
        <v>0.2</v>
      </c>
      <c r="AY3830" s="71">
        <f>SUM($AY$3831:$AY$3976)</f>
        <v>0</v>
      </c>
      <c r="AZ3830" s="71">
        <f>SUM($AZ$3831:$AZ$3976)</f>
        <v>3.2379999999999995</v>
      </c>
      <c r="BA3830" s="71">
        <f>SUM($BA$3831:$BA$3976)</f>
        <v>0</v>
      </c>
      <c r="BB3830" s="71">
        <f>SUM($BB$3831:$BB$3976)</f>
        <v>18</v>
      </c>
      <c r="BC3830" s="71">
        <f>SUM($BC$3831:$BC$3976)</f>
        <v>0</v>
      </c>
      <c r="BD3830" s="71">
        <f>SUM($BD$3831:$BD$3976)</f>
        <v>0</v>
      </c>
      <c r="BE3830" s="71">
        <f>SUM($BE$3831:$BE$3976)</f>
        <v>305.49800000000005</v>
      </c>
      <c r="BF3830" s="71">
        <f>SUM($BF$3831:$BF$3976)</f>
        <v>0</v>
      </c>
    </row>
    <row r="3831" spans="1:58" ht="37.5" x14ac:dyDescent="0.2">
      <c r="A3831" s="34" t="s">
        <v>7259</v>
      </c>
      <c r="B3831" s="35" t="s">
        <v>7260</v>
      </c>
      <c r="C3831" s="38" t="s">
        <v>7261</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37.5" x14ac:dyDescent="0.2">
      <c r="A3832" s="34" t="s">
        <v>7259</v>
      </c>
      <c r="B3832" s="35" t="s">
        <v>7262</v>
      </c>
      <c r="C3832" s="38" t="s">
        <v>7263</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37.5" x14ac:dyDescent="0.2">
      <c r="A3833" s="34" t="s">
        <v>7259</v>
      </c>
      <c r="B3833" s="35" t="s">
        <v>7264</v>
      </c>
      <c r="C3833" s="38" t="s">
        <v>7265</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37.5" x14ac:dyDescent="0.2">
      <c r="A3834" s="34" t="s">
        <v>7259</v>
      </c>
      <c r="B3834" s="35" t="s">
        <v>7266</v>
      </c>
      <c r="C3834" s="38" t="s">
        <v>7267</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37.5" x14ac:dyDescent="0.2">
      <c r="A3835" s="34" t="s">
        <v>7259</v>
      </c>
      <c r="B3835" s="35" t="s">
        <v>7268</v>
      </c>
      <c r="C3835" s="38" t="s">
        <v>7269</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37.5" x14ac:dyDescent="0.2">
      <c r="A3836" s="34" t="s">
        <v>7259</v>
      </c>
      <c r="B3836" s="35" t="s">
        <v>7270</v>
      </c>
      <c r="C3836" s="38" t="s">
        <v>7271</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v>
      </c>
      <c r="AM3836" s="1">
        <v>0</v>
      </c>
      <c r="AN3836" s="1">
        <v>0</v>
      </c>
      <c r="AO3836" s="1">
        <v>0</v>
      </c>
      <c r="AP3836" s="1">
        <v>0</v>
      </c>
      <c r="AQ3836" s="1">
        <v>0</v>
      </c>
      <c r="AR3836" s="1">
        <v>0</v>
      </c>
      <c r="AS3836" s="1">
        <v>0</v>
      </c>
      <c r="AT3836" s="1">
        <v>0</v>
      </c>
      <c r="AU3836" s="1">
        <v>0</v>
      </c>
      <c r="AV3836" s="1">
        <v>0</v>
      </c>
      <c r="AW3836" s="1">
        <v>0</v>
      </c>
      <c r="AX3836" s="1">
        <v>0</v>
      </c>
      <c r="AY3836" s="1">
        <v>0</v>
      </c>
      <c r="AZ3836" s="1">
        <v>0</v>
      </c>
      <c r="BA3836" s="1">
        <v>0</v>
      </c>
      <c r="BB3836" s="1">
        <v>0</v>
      </c>
      <c r="BC3836" s="1">
        <v>0</v>
      </c>
      <c r="BD3836" s="1">
        <v>0</v>
      </c>
      <c r="BE3836" s="1">
        <v>0</v>
      </c>
      <c r="BF3836" s="1">
        <v>0</v>
      </c>
    </row>
    <row r="3837" spans="1:58" ht="37.5" x14ac:dyDescent="0.2">
      <c r="A3837" s="34" t="s">
        <v>7259</v>
      </c>
      <c r="B3837" s="35" t="s">
        <v>7272</v>
      </c>
      <c r="C3837" s="38" t="s">
        <v>7273</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0</v>
      </c>
      <c r="AM3837" s="1">
        <v>0</v>
      </c>
      <c r="AN3837" s="1">
        <v>0</v>
      </c>
      <c r="AO3837" s="1">
        <v>0</v>
      </c>
      <c r="AP3837" s="1">
        <v>0</v>
      </c>
      <c r="AQ3837" s="1">
        <v>0</v>
      </c>
      <c r="AR3837" s="1">
        <v>0</v>
      </c>
      <c r="AS3837" s="1">
        <v>0</v>
      </c>
      <c r="AT3837" s="1">
        <v>0</v>
      </c>
      <c r="AU3837" s="1">
        <v>0</v>
      </c>
      <c r="AV3837" s="1">
        <v>0</v>
      </c>
      <c r="AW3837" s="1">
        <v>0</v>
      </c>
      <c r="AX3837" s="1">
        <v>0</v>
      </c>
      <c r="AY3837" s="1">
        <v>0</v>
      </c>
      <c r="AZ3837" s="1">
        <v>0</v>
      </c>
      <c r="BA3837" s="1">
        <v>0</v>
      </c>
      <c r="BB3837" s="1">
        <v>0</v>
      </c>
      <c r="BC3837" s="1">
        <v>0</v>
      </c>
      <c r="BD3837" s="1">
        <v>0</v>
      </c>
      <c r="BE3837" s="1">
        <v>0</v>
      </c>
      <c r="BF3837" s="1">
        <v>0</v>
      </c>
    </row>
    <row r="3838" spans="1:58" ht="37.5" x14ac:dyDescent="0.2">
      <c r="A3838" s="34" t="s">
        <v>7259</v>
      </c>
      <c r="B3838" s="35" t="s">
        <v>7274</v>
      </c>
      <c r="C3838" s="38" t="s">
        <v>7275</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0</v>
      </c>
      <c r="AM3838" s="1">
        <v>0</v>
      </c>
      <c r="AN3838" s="1">
        <v>0</v>
      </c>
      <c r="AO3838" s="1">
        <v>0</v>
      </c>
      <c r="AP3838" s="1">
        <v>0</v>
      </c>
      <c r="AQ3838" s="1">
        <v>0</v>
      </c>
      <c r="AR3838" s="1">
        <v>0</v>
      </c>
      <c r="AS3838" s="1">
        <v>0</v>
      </c>
      <c r="AT3838" s="1">
        <v>0</v>
      </c>
      <c r="AU3838" s="1">
        <v>0</v>
      </c>
      <c r="AV3838" s="1">
        <v>0</v>
      </c>
      <c r="AW3838" s="1">
        <v>0</v>
      </c>
      <c r="AX3838" s="1">
        <v>0</v>
      </c>
      <c r="AY3838" s="1">
        <v>0</v>
      </c>
      <c r="AZ3838" s="1">
        <v>0</v>
      </c>
      <c r="BA3838" s="1">
        <v>0</v>
      </c>
      <c r="BB3838" s="1">
        <v>0</v>
      </c>
      <c r="BC3838" s="1">
        <v>0</v>
      </c>
      <c r="BD3838" s="1">
        <v>0</v>
      </c>
      <c r="BE3838" s="1">
        <v>0</v>
      </c>
      <c r="BF3838" s="1">
        <v>0</v>
      </c>
    </row>
    <row r="3839" spans="1:58" ht="37.5" x14ac:dyDescent="0.2">
      <c r="A3839" s="34" t="s">
        <v>7259</v>
      </c>
      <c r="B3839" s="35" t="s">
        <v>7276</v>
      </c>
      <c r="C3839" s="38" t="s">
        <v>7277</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0</v>
      </c>
      <c r="AM3839" s="1">
        <v>0</v>
      </c>
      <c r="AN3839" s="1">
        <v>0</v>
      </c>
      <c r="AO3839" s="1">
        <v>0</v>
      </c>
      <c r="AP3839" s="1">
        <v>0</v>
      </c>
      <c r="AQ3839" s="1">
        <v>0</v>
      </c>
      <c r="AR3839" s="1">
        <v>0</v>
      </c>
      <c r="AS3839" s="1">
        <v>0</v>
      </c>
      <c r="AT3839" s="1">
        <v>0</v>
      </c>
      <c r="AU3839" s="1">
        <v>0</v>
      </c>
      <c r="AV3839" s="1">
        <v>0</v>
      </c>
      <c r="AW3839" s="1">
        <v>0</v>
      </c>
      <c r="AX3839" s="1">
        <v>0</v>
      </c>
      <c r="AY3839" s="1">
        <v>0</v>
      </c>
      <c r="AZ3839" s="1">
        <v>0</v>
      </c>
      <c r="BA3839" s="1">
        <v>0</v>
      </c>
      <c r="BB3839" s="1">
        <v>0</v>
      </c>
      <c r="BC3839" s="1">
        <v>0</v>
      </c>
      <c r="BD3839" s="1">
        <v>0</v>
      </c>
      <c r="BE3839" s="1">
        <v>0</v>
      </c>
      <c r="BF3839" s="1">
        <v>0</v>
      </c>
    </row>
    <row r="3840" spans="1:58" ht="37.5" x14ac:dyDescent="0.2">
      <c r="A3840" s="34" t="s">
        <v>7259</v>
      </c>
      <c r="B3840" s="35" t="s">
        <v>7278</v>
      </c>
      <c r="C3840" s="38" t="s">
        <v>7279</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0</v>
      </c>
      <c r="AM3840" s="1">
        <v>0</v>
      </c>
      <c r="AN3840" s="1">
        <v>0</v>
      </c>
      <c r="AO3840" s="1">
        <v>0</v>
      </c>
      <c r="AP3840" s="1">
        <v>0</v>
      </c>
      <c r="AQ3840" s="1">
        <v>0</v>
      </c>
      <c r="AR3840" s="1">
        <v>0</v>
      </c>
      <c r="AS3840" s="1">
        <v>0</v>
      </c>
      <c r="AT3840" s="1">
        <v>0</v>
      </c>
      <c r="AU3840" s="1">
        <v>0</v>
      </c>
      <c r="AV3840" s="1">
        <v>0</v>
      </c>
      <c r="AW3840" s="1">
        <v>0</v>
      </c>
      <c r="AX3840" s="1">
        <v>0</v>
      </c>
      <c r="AY3840" s="1">
        <v>0</v>
      </c>
      <c r="AZ3840" s="1">
        <v>0</v>
      </c>
      <c r="BA3840" s="1">
        <v>0</v>
      </c>
      <c r="BB3840" s="1">
        <v>0</v>
      </c>
      <c r="BC3840" s="1">
        <v>0</v>
      </c>
      <c r="BD3840" s="1">
        <v>0</v>
      </c>
      <c r="BE3840" s="1">
        <v>0</v>
      </c>
      <c r="BF3840" s="1">
        <v>0</v>
      </c>
    </row>
    <row r="3841" spans="1:58" ht="37.5" x14ac:dyDescent="0.2">
      <c r="A3841" s="34" t="s">
        <v>7259</v>
      </c>
      <c r="B3841" s="35" t="s">
        <v>7280</v>
      </c>
      <c r="C3841" s="38" t="s">
        <v>7281</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0</v>
      </c>
      <c r="AM3841" s="1">
        <v>0</v>
      </c>
      <c r="AN3841" s="1">
        <v>0</v>
      </c>
      <c r="AO3841" s="1">
        <v>0</v>
      </c>
      <c r="AP3841" s="1">
        <v>0</v>
      </c>
      <c r="AQ3841" s="1">
        <v>0</v>
      </c>
      <c r="AR3841" s="1">
        <v>0</v>
      </c>
      <c r="AS3841" s="1">
        <v>0</v>
      </c>
      <c r="AT3841" s="1">
        <v>0</v>
      </c>
      <c r="AU3841" s="1">
        <v>0</v>
      </c>
      <c r="AV3841" s="1">
        <v>0</v>
      </c>
      <c r="AW3841" s="1">
        <v>0</v>
      </c>
      <c r="AX3841" s="1">
        <v>0</v>
      </c>
      <c r="AY3841" s="1">
        <v>0</v>
      </c>
      <c r="AZ3841" s="1">
        <v>0</v>
      </c>
      <c r="BA3841" s="1">
        <v>0</v>
      </c>
      <c r="BB3841" s="1">
        <v>0</v>
      </c>
      <c r="BC3841" s="1">
        <v>0</v>
      </c>
      <c r="BD3841" s="1">
        <v>0</v>
      </c>
      <c r="BE3841" s="1">
        <v>0</v>
      </c>
      <c r="BF3841" s="1">
        <v>0</v>
      </c>
    </row>
    <row r="3842" spans="1:58" ht="37.5" x14ac:dyDescent="0.2">
      <c r="A3842" s="34" t="s">
        <v>7259</v>
      </c>
      <c r="B3842" s="35" t="s">
        <v>7282</v>
      </c>
      <c r="C3842" s="38" t="s">
        <v>7283</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0</v>
      </c>
      <c r="AM3842" s="1">
        <v>0</v>
      </c>
      <c r="AN3842" s="1">
        <v>0</v>
      </c>
      <c r="AO3842" s="1">
        <v>0</v>
      </c>
      <c r="AP3842" s="1">
        <v>0</v>
      </c>
      <c r="AQ3842" s="1">
        <v>0</v>
      </c>
      <c r="AR3842" s="1">
        <v>0</v>
      </c>
      <c r="AS3842" s="1">
        <v>0</v>
      </c>
      <c r="AT3842" s="1">
        <v>0</v>
      </c>
      <c r="AU3842" s="1">
        <v>0</v>
      </c>
      <c r="AV3842" s="1">
        <v>0</v>
      </c>
      <c r="AW3842" s="1">
        <v>0</v>
      </c>
      <c r="AX3842" s="1">
        <v>0</v>
      </c>
      <c r="AY3842" s="1">
        <v>0</v>
      </c>
      <c r="AZ3842" s="1">
        <v>0</v>
      </c>
      <c r="BA3842" s="1">
        <v>0</v>
      </c>
      <c r="BB3842" s="1">
        <v>0</v>
      </c>
      <c r="BC3842" s="1">
        <v>0</v>
      </c>
      <c r="BD3842" s="1">
        <v>0</v>
      </c>
      <c r="BE3842" s="1">
        <v>0</v>
      </c>
      <c r="BF3842" s="1">
        <v>0</v>
      </c>
    </row>
    <row r="3843" spans="1:58" ht="37.5" x14ac:dyDescent="0.2">
      <c r="A3843" s="34" t="s">
        <v>7259</v>
      </c>
      <c r="B3843" s="35" t="s">
        <v>7284</v>
      </c>
      <c r="C3843" s="38" t="s">
        <v>7285</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37.5" x14ac:dyDescent="0.2">
      <c r="A3844" s="34" t="s">
        <v>7259</v>
      </c>
      <c r="B3844" s="35" t="s">
        <v>7286</v>
      </c>
      <c r="C3844" s="38" t="s">
        <v>7287</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0</v>
      </c>
      <c r="AM3844" s="1">
        <v>0</v>
      </c>
      <c r="AN3844" s="1">
        <v>0</v>
      </c>
      <c r="AO3844" s="1">
        <v>0</v>
      </c>
      <c r="AP3844" s="1">
        <v>0</v>
      </c>
      <c r="AQ3844" s="1">
        <v>0</v>
      </c>
      <c r="AR3844" s="1">
        <v>0</v>
      </c>
      <c r="AS3844" s="1">
        <v>0</v>
      </c>
      <c r="AT3844" s="1">
        <v>0</v>
      </c>
      <c r="AU3844" s="1">
        <v>0</v>
      </c>
      <c r="AV3844" s="1">
        <v>0</v>
      </c>
      <c r="AW3844" s="1">
        <v>0</v>
      </c>
      <c r="AX3844" s="1">
        <v>0</v>
      </c>
      <c r="AY3844" s="1">
        <v>0</v>
      </c>
      <c r="AZ3844" s="1">
        <v>0</v>
      </c>
      <c r="BA3844" s="1">
        <v>0</v>
      </c>
      <c r="BB3844" s="1">
        <v>0</v>
      </c>
      <c r="BC3844" s="1">
        <v>0</v>
      </c>
      <c r="BD3844" s="1">
        <v>0</v>
      </c>
      <c r="BE3844" s="1">
        <v>0</v>
      </c>
      <c r="BF3844" s="1">
        <v>0</v>
      </c>
    </row>
    <row r="3845" spans="1:58" ht="93.75" x14ac:dyDescent="0.2">
      <c r="A3845" s="34" t="s">
        <v>7259</v>
      </c>
      <c r="B3845" s="35" t="s">
        <v>7288</v>
      </c>
      <c r="C3845" s="38" t="s">
        <v>7289</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0</v>
      </c>
      <c r="AM3845" s="1">
        <v>0</v>
      </c>
      <c r="AN3845" s="1">
        <v>0</v>
      </c>
      <c r="AO3845" s="1">
        <v>0</v>
      </c>
      <c r="AP3845" s="1">
        <v>0</v>
      </c>
      <c r="AQ3845" s="1">
        <v>0</v>
      </c>
      <c r="AR3845" s="1">
        <v>0</v>
      </c>
      <c r="AS3845" s="1">
        <v>0</v>
      </c>
      <c r="AT3845" s="1">
        <v>0</v>
      </c>
      <c r="AU3845" s="1">
        <v>0</v>
      </c>
      <c r="AV3845" s="1">
        <v>0</v>
      </c>
      <c r="AW3845" s="1">
        <v>0</v>
      </c>
      <c r="AX3845" s="1">
        <v>0</v>
      </c>
      <c r="AY3845" s="1">
        <v>0</v>
      </c>
      <c r="AZ3845" s="1">
        <v>0</v>
      </c>
      <c r="BA3845" s="1">
        <v>0</v>
      </c>
      <c r="BB3845" s="1">
        <v>0</v>
      </c>
      <c r="BC3845" s="1">
        <v>0</v>
      </c>
      <c r="BD3845" s="1">
        <v>0</v>
      </c>
      <c r="BE3845" s="1">
        <v>0</v>
      </c>
      <c r="BF3845" s="1">
        <v>0</v>
      </c>
    </row>
    <row r="3846" spans="1:58" ht="75" x14ac:dyDescent="0.2">
      <c r="A3846" s="34" t="s">
        <v>7259</v>
      </c>
      <c r="B3846" s="35" t="s">
        <v>7290</v>
      </c>
      <c r="C3846" s="38" t="s">
        <v>7291</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4.4645876700000002</v>
      </c>
      <c r="AM3846" s="1">
        <v>0</v>
      </c>
      <c r="AN3846" s="1">
        <v>0</v>
      </c>
      <c r="AO3846" s="1">
        <v>0</v>
      </c>
      <c r="AP3846" s="1">
        <v>0</v>
      </c>
      <c r="AQ3846" s="1">
        <v>0</v>
      </c>
      <c r="AR3846" s="1">
        <v>0</v>
      </c>
      <c r="AS3846" s="1">
        <v>0</v>
      </c>
      <c r="AT3846" s="1">
        <v>122.208</v>
      </c>
      <c r="AU3846" s="1">
        <v>0</v>
      </c>
      <c r="AV3846" s="1">
        <v>0</v>
      </c>
      <c r="AW3846" s="1">
        <v>4.4645876700000002</v>
      </c>
      <c r="AX3846" s="1">
        <v>0</v>
      </c>
      <c r="AY3846" s="1">
        <v>0</v>
      </c>
      <c r="AZ3846" s="1">
        <v>0</v>
      </c>
      <c r="BA3846" s="1">
        <v>0</v>
      </c>
      <c r="BB3846" s="1">
        <v>0</v>
      </c>
      <c r="BC3846" s="1">
        <v>0</v>
      </c>
      <c r="BD3846" s="1">
        <v>0</v>
      </c>
      <c r="BE3846" s="1">
        <v>122.208</v>
      </c>
      <c r="BF3846" s="1">
        <v>0</v>
      </c>
    </row>
    <row r="3847" spans="1:58" ht="93.75" x14ac:dyDescent="0.2">
      <c r="A3847" s="34" t="s">
        <v>7259</v>
      </c>
      <c r="B3847" s="35" t="s">
        <v>7292</v>
      </c>
      <c r="C3847" s="38" t="s">
        <v>7293</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5.2452037200000001</v>
      </c>
      <c r="AM3847" s="1">
        <v>0</v>
      </c>
      <c r="AN3847" s="1">
        <v>0</v>
      </c>
      <c r="AO3847" s="1">
        <v>0</v>
      </c>
      <c r="AP3847" s="1">
        <v>0</v>
      </c>
      <c r="AQ3847" s="1">
        <v>0</v>
      </c>
      <c r="AR3847" s="1">
        <v>0</v>
      </c>
      <c r="AS3847" s="1">
        <v>0</v>
      </c>
      <c r="AT3847" s="1">
        <v>20</v>
      </c>
      <c r="AU3847" s="1">
        <v>0</v>
      </c>
      <c r="AV3847" s="1">
        <v>0</v>
      </c>
      <c r="AW3847" s="1">
        <v>5.2452037200000001</v>
      </c>
      <c r="AX3847" s="1">
        <v>0</v>
      </c>
      <c r="AY3847" s="1">
        <v>0</v>
      </c>
      <c r="AZ3847" s="1">
        <v>0</v>
      </c>
      <c r="BA3847" s="1">
        <v>0</v>
      </c>
      <c r="BB3847" s="1">
        <v>0</v>
      </c>
      <c r="BC3847" s="1">
        <v>0</v>
      </c>
      <c r="BD3847" s="1">
        <v>0</v>
      </c>
      <c r="BE3847" s="1">
        <v>20</v>
      </c>
      <c r="BF3847" s="1">
        <v>0</v>
      </c>
    </row>
    <row r="3848" spans="1:58" ht="75" x14ac:dyDescent="0.2">
      <c r="A3848" s="34" t="s">
        <v>7259</v>
      </c>
      <c r="B3848" s="35" t="s">
        <v>7294</v>
      </c>
      <c r="C3848" s="38" t="s">
        <v>7295</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5.8925832399999996</v>
      </c>
      <c r="AM3848" s="1">
        <v>0</v>
      </c>
      <c r="AN3848" s="1">
        <v>0</v>
      </c>
      <c r="AO3848" s="1">
        <v>0</v>
      </c>
      <c r="AP3848" s="1">
        <v>0</v>
      </c>
      <c r="AQ3848" s="1">
        <v>0</v>
      </c>
      <c r="AR3848" s="1">
        <v>0</v>
      </c>
      <c r="AS3848" s="1">
        <v>0</v>
      </c>
      <c r="AT3848" s="1">
        <v>145.43</v>
      </c>
      <c r="AU3848" s="1">
        <v>0</v>
      </c>
      <c r="AV3848" s="1">
        <v>0</v>
      </c>
      <c r="AW3848" s="1">
        <v>5.8925832399999996</v>
      </c>
      <c r="AX3848" s="1">
        <v>0</v>
      </c>
      <c r="AY3848" s="1">
        <v>0</v>
      </c>
      <c r="AZ3848" s="1">
        <v>0</v>
      </c>
      <c r="BA3848" s="1">
        <v>0</v>
      </c>
      <c r="BB3848" s="1">
        <v>0</v>
      </c>
      <c r="BC3848" s="1">
        <v>0</v>
      </c>
      <c r="BD3848" s="1">
        <v>0</v>
      </c>
      <c r="BE3848" s="1">
        <v>145.43</v>
      </c>
      <c r="BF3848" s="1">
        <v>0</v>
      </c>
    </row>
    <row r="3849" spans="1:58" ht="75" x14ac:dyDescent="0.2">
      <c r="A3849" s="34" t="s">
        <v>7259</v>
      </c>
      <c r="B3849" s="35" t="s">
        <v>7296</v>
      </c>
      <c r="C3849" s="38" t="s">
        <v>7297</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0</v>
      </c>
      <c r="AB3849" s="1">
        <v>0</v>
      </c>
      <c r="AC3849" s="1">
        <v>0</v>
      </c>
      <c r="AD3849" s="1">
        <v>0</v>
      </c>
      <c r="AE3849" s="1">
        <v>0</v>
      </c>
      <c r="AF3849" s="1">
        <v>0</v>
      </c>
      <c r="AG3849" s="1">
        <v>0</v>
      </c>
      <c r="AH3849" s="1">
        <v>0</v>
      </c>
      <c r="AI3849" s="1">
        <v>0</v>
      </c>
      <c r="AJ3849" s="1">
        <v>0</v>
      </c>
      <c r="AK3849" s="1">
        <v>0</v>
      </c>
      <c r="AL3849" s="1">
        <v>3.0891234399999998</v>
      </c>
      <c r="AM3849" s="1">
        <v>0</v>
      </c>
      <c r="AN3849" s="1">
        <v>0</v>
      </c>
      <c r="AO3849" s="1">
        <v>0</v>
      </c>
      <c r="AP3849" s="1">
        <v>0</v>
      </c>
      <c r="AQ3849" s="1">
        <v>0</v>
      </c>
      <c r="AR3849" s="1">
        <v>0</v>
      </c>
      <c r="AS3849" s="1">
        <v>0</v>
      </c>
      <c r="AT3849" s="1">
        <v>17.86</v>
      </c>
      <c r="AU3849" s="1">
        <v>0</v>
      </c>
      <c r="AV3849" s="1">
        <v>0</v>
      </c>
      <c r="AW3849" s="1">
        <v>3.0891234399999998</v>
      </c>
      <c r="AX3849" s="1">
        <v>0</v>
      </c>
      <c r="AY3849" s="1">
        <v>0</v>
      </c>
      <c r="AZ3849" s="1">
        <v>0</v>
      </c>
      <c r="BA3849" s="1">
        <v>0</v>
      </c>
      <c r="BB3849" s="1">
        <v>0</v>
      </c>
      <c r="BC3849" s="1">
        <v>0</v>
      </c>
      <c r="BD3849" s="1">
        <v>0</v>
      </c>
      <c r="BE3849" s="1">
        <v>17.86</v>
      </c>
      <c r="BF3849" s="1">
        <v>0</v>
      </c>
    </row>
    <row r="3850" spans="1:58" ht="93.75" x14ac:dyDescent="0.2">
      <c r="A3850" s="37" t="s">
        <v>7259</v>
      </c>
      <c r="B3850" s="35" t="s">
        <v>7298</v>
      </c>
      <c r="C3850" s="53" t="s">
        <v>7299</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112.5" x14ac:dyDescent="0.2">
      <c r="A3851" s="42" t="s">
        <v>7259</v>
      </c>
      <c r="B3851" s="43" t="s">
        <v>7300</v>
      </c>
      <c r="C3851" s="41" t="s">
        <v>7301</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0</v>
      </c>
      <c r="AM3851" s="1">
        <v>0</v>
      </c>
      <c r="AN3851" s="1">
        <v>0</v>
      </c>
      <c r="AO3851" s="1">
        <v>0</v>
      </c>
      <c r="AP3851" s="1">
        <v>0</v>
      </c>
      <c r="AQ3851" s="1">
        <v>0</v>
      </c>
      <c r="AR3851" s="1">
        <v>0</v>
      </c>
      <c r="AS3851" s="1">
        <v>0</v>
      </c>
      <c r="AT3851" s="1">
        <v>0</v>
      </c>
      <c r="AU3851" s="1">
        <v>0</v>
      </c>
      <c r="AV3851" s="1">
        <v>0</v>
      </c>
      <c r="AW3851" s="1">
        <v>0</v>
      </c>
      <c r="AX3851" s="1">
        <v>0</v>
      </c>
      <c r="AY3851" s="1">
        <v>0</v>
      </c>
      <c r="AZ3851" s="1">
        <v>0</v>
      </c>
      <c r="BA3851" s="1">
        <v>0</v>
      </c>
      <c r="BB3851" s="1">
        <v>0</v>
      </c>
      <c r="BC3851" s="1">
        <v>0</v>
      </c>
      <c r="BD3851" s="1">
        <v>0</v>
      </c>
      <c r="BE3851" s="1">
        <v>0</v>
      </c>
      <c r="BF3851" s="1">
        <v>0</v>
      </c>
    </row>
    <row r="3852" spans="1:58" ht="17.25" customHeight="1" x14ac:dyDescent="0.2">
      <c r="A3852" s="42" t="s">
        <v>7259</v>
      </c>
      <c r="B3852" s="43" t="s">
        <v>7302</v>
      </c>
      <c r="C3852" s="41" t="s">
        <v>7303</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10.082444069999999</v>
      </c>
      <c r="AM3852" s="1">
        <v>0</v>
      </c>
      <c r="AN3852" s="1">
        <v>0</v>
      </c>
      <c r="AO3852" s="1">
        <v>0</v>
      </c>
      <c r="AP3852" s="1">
        <v>0</v>
      </c>
      <c r="AQ3852" s="1">
        <v>8</v>
      </c>
      <c r="AR3852" s="1">
        <v>0</v>
      </c>
      <c r="AS3852" s="1">
        <v>0</v>
      </c>
      <c r="AT3852" s="1">
        <v>0</v>
      </c>
      <c r="AU3852" s="1">
        <v>0</v>
      </c>
      <c r="AV3852" s="1">
        <v>0</v>
      </c>
      <c r="AW3852" s="1">
        <v>10.082444069999999</v>
      </c>
      <c r="AX3852" s="1">
        <v>0</v>
      </c>
      <c r="AY3852" s="1">
        <v>0</v>
      </c>
      <c r="AZ3852" s="1">
        <v>0</v>
      </c>
      <c r="BA3852" s="1">
        <v>0</v>
      </c>
      <c r="BB3852" s="1">
        <v>8</v>
      </c>
      <c r="BC3852" s="1">
        <v>0</v>
      </c>
      <c r="BD3852" s="1">
        <v>0</v>
      </c>
      <c r="BE3852" s="1">
        <v>0</v>
      </c>
      <c r="BF3852" s="1">
        <v>0</v>
      </c>
    </row>
    <row r="3853" spans="1:58" ht="37.5" x14ac:dyDescent="0.2">
      <c r="A3853" s="42" t="s">
        <v>7259</v>
      </c>
      <c r="B3853" s="43" t="s">
        <v>7304</v>
      </c>
      <c r="C3853" s="41" t="s">
        <v>7305</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1.68282712</v>
      </c>
      <c r="AM3853" s="1">
        <v>0</v>
      </c>
      <c r="AN3853" s="1">
        <v>0</v>
      </c>
      <c r="AO3853" s="1">
        <v>0</v>
      </c>
      <c r="AP3853" s="1">
        <v>0</v>
      </c>
      <c r="AQ3853" s="1">
        <v>4</v>
      </c>
      <c r="AR3853" s="1">
        <v>0</v>
      </c>
      <c r="AS3853" s="1">
        <v>0</v>
      </c>
      <c r="AT3853" s="1">
        <v>0</v>
      </c>
      <c r="AU3853" s="1">
        <v>0</v>
      </c>
      <c r="AV3853" s="1">
        <v>0</v>
      </c>
      <c r="AW3853" s="1">
        <v>1.68282712</v>
      </c>
      <c r="AX3853" s="1">
        <v>0</v>
      </c>
      <c r="AY3853" s="1">
        <v>0</v>
      </c>
      <c r="AZ3853" s="1">
        <v>0</v>
      </c>
      <c r="BA3853" s="1">
        <v>0</v>
      </c>
      <c r="BB3853" s="1">
        <v>4</v>
      </c>
      <c r="BC3853" s="1">
        <v>0</v>
      </c>
      <c r="BD3853" s="1">
        <v>0</v>
      </c>
      <c r="BE3853" s="1">
        <v>0</v>
      </c>
      <c r="BF3853" s="1">
        <v>0</v>
      </c>
    </row>
    <row r="3854" spans="1:58" ht="37.5" x14ac:dyDescent="0.2">
      <c r="A3854" s="42" t="s">
        <v>7259</v>
      </c>
      <c r="B3854" s="43" t="s">
        <v>7306</v>
      </c>
      <c r="C3854" s="41" t="s">
        <v>7307</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4.2627499999999996</v>
      </c>
      <c r="AB3854" s="1">
        <v>0</v>
      </c>
      <c r="AC3854" s="1">
        <v>0</v>
      </c>
      <c r="AD3854" s="1">
        <v>0</v>
      </c>
      <c r="AE3854" s="1">
        <v>0</v>
      </c>
      <c r="AF3854" s="1">
        <v>1</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4.2627499999999996</v>
      </c>
      <c r="AX3854" s="1">
        <v>0</v>
      </c>
      <c r="AY3854" s="1">
        <v>0</v>
      </c>
      <c r="AZ3854" s="1">
        <v>0</v>
      </c>
      <c r="BA3854" s="1">
        <v>0</v>
      </c>
      <c r="BB3854" s="1">
        <v>1</v>
      </c>
      <c r="BC3854" s="1">
        <v>0</v>
      </c>
      <c r="BD3854" s="1">
        <v>0</v>
      </c>
      <c r="BE3854" s="1">
        <v>0</v>
      </c>
      <c r="BF3854" s="1">
        <v>0</v>
      </c>
    </row>
    <row r="3855" spans="1:58" ht="18.75" x14ac:dyDescent="0.2">
      <c r="A3855" s="42" t="s">
        <v>7259</v>
      </c>
      <c r="B3855" s="43" t="s">
        <v>7308</v>
      </c>
      <c r="C3855" s="41" t="s">
        <v>7309</v>
      </c>
      <c r="D3855" s="1">
        <v>0</v>
      </c>
      <c r="E3855" s="1">
        <v>4.2428500000000007</v>
      </c>
      <c r="F3855" s="1">
        <v>0</v>
      </c>
      <c r="G3855" s="1">
        <v>0</v>
      </c>
      <c r="H3855" s="1">
        <v>0</v>
      </c>
      <c r="I3855" s="1">
        <v>0</v>
      </c>
      <c r="J3855" s="1">
        <v>1</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4.2428500000000007</v>
      </c>
      <c r="AX3855" s="1">
        <v>0</v>
      </c>
      <c r="AY3855" s="1">
        <v>0</v>
      </c>
      <c r="AZ3855" s="1">
        <v>0</v>
      </c>
      <c r="BA3855" s="1">
        <v>0</v>
      </c>
      <c r="BB3855" s="1">
        <v>1</v>
      </c>
      <c r="BC3855" s="1">
        <v>0</v>
      </c>
      <c r="BD3855" s="1">
        <v>0</v>
      </c>
      <c r="BE3855" s="1">
        <v>0</v>
      </c>
      <c r="BF3855" s="1">
        <v>0</v>
      </c>
    </row>
    <row r="3856" spans="1:58" ht="37.5" x14ac:dyDescent="0.2">
      <c r="A3856" s="42" t="s">
        <v>7259</v>
      </c>
      <c r="B3856" s="43" t="s">
        <v>7310</v>
      </c>
      <c r="C3856" s="41" t="s">
        <v>7311</v>
      </c>
      <c r="D3856" s="1">
        <v>0</v>
      </c>
      <c r="E3856" s="1">
        <v>0</v>
      </c>
      <c r="F3856" s="1">
        <v>0</v>
      </c>
      <c r="G3856" s="1">
        <v>0</v>
      </c>
      <c r="H3856" s="1">
        <v>0</v>
      </c>
      <c r="I3856" s="1">
        <v>0</v>
      </c>
      <c r="J3856" s="1">
        <v>0</v>
      </c>
      <c r="K3856" s="1">
        <v>0</v>
      </c>
      <c r="L3856" s="1">
        <v>0</v>
      </c>
      <c r="M3856" s="1">
        <v>0</v>
      </c>
      <c r="N3856" s="1">
        <v>0</v>
      </c>
      <c r="O3856" s="1">
        <v>0</v>
      </c>
      <c r="P3856" s="1">
        <v>4.9938356000000006</v>
      </c>
      <c r="Q3856" s="1">
        <v>0</v>
      </c>
      <c r="R3856" s="1">
        <v>0</v>
      </c>
      <c r="S3856" s="1">
        <v>0</v>
      </c>
      <c r="T3856" s="1">
        <v>0</v>
      </c>
      <c r="U3856" s="1">
        <v>2</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4.9938356000000006</v>
      </c>
      <c r="AX3856" s="1">
        <v>0</v>
      </c>
      <c r="AY3856" s="1">
        <v>0</v>
      </c>
      <c r="AZ3856" s="1">
        <v>0</v>
      </c>
      <c r="BA3856" s="1">
        <v>0</v>
      </c>
      <c r="BB3856" s="1">
        <v>2</v>
      </c>
      <c r="BC3856" s="1">
        <v>0</v>
      </c>
      <c r="BD3856" s="1">
        <v>0</v>
      </c>
      <c r="BE3856" s="1">
        <v>0</v>
      </c>
      <c r="BF3856" s="1">
        <v>0</v>
      </c>
    </row>
    <row r="3857" spans="1:58" ht="37.5" x14ac:dyDescent="0.2">
      <c r="A3857" s="42" t="s">
        <v>7259</v>
      </c>
      <c r="B3857" s="43" t="s">
        <v>7312</v>
      </c>
      <c r="C3857" s="41" t="s">
        <v>7313</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37.5" x14ac:dyDescent="0.2">
      <c r="A3858" s="42" t="s">
        <v>7259</v>
      </c>
      <c r="B3858" s="43" t="s">
        <v>7314</v>
      </c>
      <c r="C3858" s="41" t="s">
        <v>7315</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42" t="s">
        <v>7259</v>
      </c>
      <c r="B3859" s="43" t="s">
        <v>7316</v>
      </c>
      <c r="C3859" s="41" t="s">
        <v>7317</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37.5" x14ac:dyDescent="0.2">
      <c r="A3860" s="42" t="s">
        <v>7259</v>
      </c>
      <c r="B3860" s="43" t="s">
        <v>7318</v>
      </c>
      <c r="C3860" s="41" t="s">
        <v>7319</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18.75" x14ac:dyDescent="0.2">
      <c r="A3861" s="42" t="s">
        <v>7259</v>
      </c>
      <c r="B3861" s="43" t="s">
        <v>7320</v>
      </c>
      <c r="C3861" s="41" t="s">
        <v>7321</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56.25" x14ac:dyDescent="0.2">
      <c r="A3862" s="42" t="s">
        <v>7259</v>
      </c>
      <c r="B3862" s="43" t="s">
        <v>7322</v>
      </c>
      <c r="C3862" s="41" t="s">
        <v>7323</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18.75" x14ac:dyDescent="0.2">
      <c r="A3863" s="42" t="s">
        <v>7259</v>
      </c>
      <c r="B3863" s="43" t="s">
        <v>7324</v>
      </c>
      <c r="C3863" s="41" t="s">
        <v>7325</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37.5" x14ac:dyDescent="0.2">
      <c r="A3864" s="42" t="s">
        <v>7259</v>
      </c>
      <c r="B3864" s="43" t="s">
        <v>7326</v>
      </c>
      <c r="C3864" s="41" t="s">
        <v>7327</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37.5" x14ac:dyDescent="0.2">
      <c r="A3865" s="42" t="s">
        <v>7259</v>
      </c>
      <c r="B3865" s="43" t="s">
        <v>7328</v>
      </c>
      <c r="C3865" s="41" t="s">
        <v>7329</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34" t="s">
        <v>7259</v>
      </c>
      <c r="B3866" s="35" t="s">
        <v>7330</v>
      </c>
      <c r="C3866" s="38" t="s">
        <v>7331</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34" t="s">
        <v>7259</v>
      </c>
      <c r="B3867" s="35" t="s">
        <v>7332</v>
      </c>
      <c r="C3867" s="38" t="s">
        <v>7333</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37.5" x14ac:dyDescent="0.2">
      <c r="A3868" s="34" t="s">
        <v>7259</v>
      </c>
      <c r="B3868" s="35" t="s">
        <v>7334</v>
      </c>
      <c r="C3868" s="38" t="s">
        <v>7335</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37.5" x14ac:dyDescent="0.2">
      <c r="A3869" s="34" t="s">
        <v>7259</v>
      </c>
      <c r="B3869" s="35" t="s">
        <v>7336</v>
      </c>
      <c r="C3869" s="38" t="s">
        <v>7337</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37.5" x14ac:dyDescent="0.2">
      <c r="A3870" s="34" t="s">
        <v>7259</v>
      </c>
      <c r="B3870" s="35" t="s">
        <v>7338</v>
      </c>
      <c r="C3870" s="38" t="s">
        <v>7339</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37.5" x14ac:dyDescent="0.2">
      <c r="A3871" s="34" t="s">
        <v>7259</v>
      </c>
      <c r="B3871" s="35" t="s">
        <v>7340</v>
      </c>
      <c r="C3871" s="38" t="s">
        <v>7341</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34" t="s">
        <v>7259</v>
      </c>
      <c r="B3872" s="35" t="s">
        <v>7342</v>
      </c>
      <c r="C3872" s="38" t="s">
        <v>7343</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37.5" x14ac:dyDescent="0.2">
      <c r="A3873" s="34" t="s">
        <v>7259</v>
      </c>
      <c r="B3873" s="35" t="s">
        <v>7344</v>
      </c>
      <c r="C3873" s="38" t="s">
        <v>7345</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37.5" x14ac:dyDescent="0.2">
      <c r="A3874" s="34" t="s">
        <v>7259</v>
      </c>
      <c r="B3874" s="35" t="s">
        <v>7346</v>
      </c>
      <c r="C3874" s="38" t="s">
        <v>7347</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37.5" x14ac:dyDescent="0.2">
      <c r="A3875" s="34" t="s">
        <v>7259</v>
      </c>
      <c r="B3875" s="35" t="s">
        <v>7348</v>
      </c>
      <c r="C3875" s="38" t="s">
        <v>7349</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37.5" x14ac:dyDescent="0.2">
      <c r="A3876" s="34" t="s">
        <v>7259</v>
      </c>
      <c r="B3876" s="35" t="s">
        <v>7338</v>
      </c>
      <c r="C3876" s="38" t="s">
        <v>7350</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37.5" x14ac:dyDescent="0.2">
      <c r="A3877" s="34" t="s">
        <v>7259</v>
      </c>
      <c r="B3877" s="35" t="s">
        <v>7330</v>
      </c>
      <c r="C3877" s="38" t="s">
        <v>7351</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37.5" x14ac:dyDescent="0.2">
      <c r="A3878" s="34" t="s">
        <v>7259</v>
      </c>
      <c r="B3878" s="35" t="s">
        <v>7352</v>
      </c>
      <c r="C3878" s="38" t="s">
        <v>7353</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37.5" x14ac:dyDescent="0.2">
      <c r="A3879" s="34" t="s">
        <v>7259</v>
      </c>
      <c r="B3879" s="35" t="s">
        <v>7354</v>
      </c>
      <c r="C3879" s="38" t="s">
        <v>7355</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37.5" x14ac:dyDescent="0.2">
      <c r="A3880" s="34" t="s">
        <v>7259</v>
      </c>
      <c r="B3880" s="35" t="s">
        <v>7356</v>
      </c>
      <c r="C3880" s="38" t="s">
        <v>7357</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34" t="s">
        <v>7259</v>
      </c>
      <c r="B3881" s="35" t="s">
        <v>7358</v>
      </c>
      <c r="C3881" s="38" t="s">
        <v>7359</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18.75" x14ac:dyDescent="0.2">
      <c r="A3882" s="34" t="s">
        <v>7259</v>
      </c>
      <c r="B3882" s="35" t="s">
        <v>7360</v>
      </c>
      <c r="C3882" s="38" t="s">
        <v>7361</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37.5" x14ac:dyDescent="0.2">
      <c r="A3883" s="34" t="s">
        <v>7259</v>
      </c>
      <c r="B3883" s="35" t="s">
        <v>7362</v>
      </c>
      <c r="C3883" s="38" t="s">
        <v>7363</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37.5" x14ac:dyDescent="0.2">
      <c r="A3884" s="34" t="s">
        <v>7259</v>
      </c>
      <c r="B3884" s="35" t="s">
        <v>7364</v>
      </c>
      <c r="C3884" s="38" t="s">
        <v>7365</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34" t="s">
        <v>7259</v>
      </c>
      <c r="B3885" s="35" t="s">
        <v>7366</v>
      </c>
      <c r="C3885" s="38" t="s">
        <v>7367</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34" t="s">
        <v>7259</v>
      </c>
      <c r="B3886" s="35" t="s">
        <v>7324</v>
      </c>
      <c r="C3886" s="38" t="s">
        <v>7368</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18.75" x14ac:dyDescent="0.2">
      <c r="A3887" s="34" t="s">
        <v>7259</v>
      </c>
      <c r="B3887" s="35" t="s">
        <v>7369</v>
      </c>
      <c r="C3887" s="38" t="s">
        <v>7370</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18.75" x14ac:dyDescent="0.2">
      <c r="A3888" s="34" t="s">
        <v>7259</v>
      </c>
      <c r="B3888" s="35" t="s">
        <v>7371</v>
      </c>
      <c r="C3888" s="38" t="s">
        <v>7372</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18.75" x14ac:dyDescent="0.2">
      <c r="A3889" s="34" t="s">
        <v>7259</v>
      </c>
      <c r="B3889" s="35" t="s">
        <v>7373</v>
      </c>
      <c r="C3889" s="38" t="s">
        <v>7374</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18.75" x14ac:dyDescent="0.2">
      <c r="A3890" s="34" t="s">
        <v>7259</v>
      </c>
      <c r="B3890" s="35" t="s">
        <v>7375</v>
      </c>
      <c r="C3890" s="38" t="s">
        <v>7376</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18.75" x14ac:dyDescent="0.2">
      <c r="A3891" s="34" t="s">
        <v>7259</v>
      </c>
      <c r="B3891" s="35" t="s">
        <v>7377</v>
      </c>
      <c r="C3891" s="38" t="s">
        <v>7378</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18.75" x14ac:dyDescent="0.2">
      <c r="A3892" s="34" t="s">
        <v>7259</v>
      </c>
      <c r="B3892" s="35" t="s">
        <v>7379</v>
      </c>
      <c r="C3892" s="38" t="s">
        <v>7380</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37.5" x14ac:dyDescent="0.2">
      <c r="A3893" s="34" t="s">
        <v>7259</v>
      </c>
      <c r="B3893" s="35" t="s">
        <v>7381</v>
      </c>
      <c r="C3893" s="38" t="s">
        <v>7382</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34" t="s">
        <v>7259</v>
      </c>
      <c r="B3894" s="35" t="s">
        <v>7383</v>
      </c>
      <c r="C3894" s="38" t="s">
        <v>7384</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37.5" x14ac:dyDescent="0.2">
      <c r="A3895" s="34" t="s">
        <v>7259</v>
      </c>
      <c r="B3895" s="35" t="s">
        <v>7385</v>
      </c>
      <c r="C3895" s="38" t="s">
        <v>7386</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18.75" x14ac:dyDescent="0.2">
      <c r="A3896" s="34" t="s">
        <v>7259</v>
      </c>
      <c r="B3896" s="35" t="s">
        <v>7387</v>
      </c>
      <c r="C3896" s="38" t="s">
        <v>7388</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37.5" x14ac:dyDescent="0.2">
      <c r="A3897" s="34" t="s">
        <v>7259</v>
      </c>
      <c r="B3897" s="35" t="s">
        <v>7389</v>
      </c>
      <c r="C3897" s="38" t="s">
        <v>7390</v>
      </c>
      <c r="D3897" s="1">
        <v>0</v>
      </c>
      <c r="E3897" s="1">
        <v>0</v>
      </c>
      <c r="F3897" s="1">
        <v>0</v>
      </c>
      <c r="G3897" s="1">
        <v>0</v>
      </c>
      <c r="H3897" s="1">
        <v>0</v>
      </c>
      <c r="I3897" s="1">
        <v>0</v>
      </c>
      <c r="J3897" s="1">
        <v>0</v>
      </c>
      <c r="K3897" s="1">
        <v>0</v>
      </c>
      <c r="L3897" s="1">
        <v>0</v>
      </c>
      <c r="M3897" s="1">
        <v>0</v>
      </c>
      <c r="N3897" s="1">
        <v>0</v>
      </c>
      <c r="O3897" s="1">
        <v>0</v>
      </c>
      <c r="P3897" s="1">
        <v>0</v>
      </c>
      <c r="Q3897" s="1">
        <v>0</v>
      </c>
      <c r="R3897" s="1">
        <v>0</v>
      </c>
      <c r="S3897" s="1">
        <v>0</v>
      </c>
      <c r="T3897" s="1">
        <v>0</v>
      </c>
      <c r="U3897" s="1">
        <v>0</v>
      </c>
      <c r="V3897" s="1">
        <v>0</v>
      </c>
      <c r="W3897" s="1">
        <v>0</v>
      </c>
      <c r="X3897" s="1">
        <v>0</v>
      </c>
      <c r="Y3897" s="1">
        <v>0</v>
      </c>
      <c r="Z3897" s="1">
        <v>0</v>
      </c>
      <c r="AA3897" s="1">
        <v>0</v>
      </c>
      <c r="AB3897" s="1">
        <v>0</v>
      </c>
      <c r="AC3897" s="1">
        <v>0</v>
      </c>
      <c r="AD3897" s="1">
        <v>0</v>
      </c>
      <c r="AE3897" s="1">
        <v>0</v>
      </c>
      <c r="AF3897" s="1">
        <v>0</v>
      </c>
      <c r="AG3897" s="1">
        <v>0</v>
      </c>
      <c r="AH3897" s="1">
        <v>0</v>
      </c>
      <c r="AI3897" s="1">
        <v>0</v>
      </c>
      <c r="AJ3897" s="1">
        <v>0</v>
      </c>
      <c r="AK3897" s="1">
        <v>0</v>
      </c>
      <c r="AL3897" s="1">
        <v>0</v>
      </c>
      <c r="AM3897" s="1">
        <v>0</v>
      </c>
      <c r="AN3897" s="1">
        <v>0</v>
      </c>
      <c r="AO3897" s="1">
        <v>0</v>
      </c>
      <c r="AP3897" s="1">
        <v>0</v>
      </c>
      <c r="AQ3897" s="1">
        <v>0</v>
      </c>
      <c r="AR3897" s="1">
        <v>0</v>
      </c>
      <c r="AS3897" s="1">
        <v>0</v>
      </c>
      <c r="AT3897" s="1">
        <v>0</v>
      </c>
      <c r="AU3897" s="1">
        <v>0</v>
      </c>
      <c r="AV3897" s="1">
        <v>0</v>
      </c>
      <c r="AW3897" s="1">
        <v>0</v>
      </c>
      <c r="AX3897" s="1">
        <v>0</v>
      </c>
      <c r="AY3897" s="1">
        <v>0</v>
      </c>
      <c r="AZ3897" s="1">
        <v>0</v>
      </c>
      <c r="BA3897" s="1">
        <v>0</v>
      </c>
      <c r="BB3897" s="1">
        <v>0</v>
      </c>
      <c r="BC3897" s="1">
        <v>0</v>
      </c>
      <c r="BD3897" s="1">
        <v>0</v>
      </c>
      <c r="BE3897" s="1">
        <v>0</v>
      </c>
      <c r="BF3897" s="1">
        <v>0</v>
      </c>
    </row>
    <row r="3898" spans="1:58" ht="56.25" x14ac:dyDescent="0.2">
      <c r="A3898" s="34" t="s">
        <v>7259</v>
      </c>
      <c r="B3898" s="35" t="s">
        <v>7391</v>
      </c>
      <c r="C3898" s="38" t="s">
        <v>7392</v>
      </c>
      <c r="D3898" s="1">
        <v>0</v>
      </c>
      <c r="E3898" s="1">
        <v>0</v>
      </c>
      <c r="F3898" s="1">
        <v>0</v>
      </c>
      <c r="G3898" s="1">
        <v>0</v>
      </c>
      <c r="H3898" s="1">
        <v>0</v>
      </c>
      <c r="I3898" s="1">
        <v>0</v>
      </c>
      <c r="J3898" s="1">
        <v>0</v>
      </c>
      <c r="K3898" s="1">
        <v>0</v>
      </c>
      <c r="L3898" s="1">
        <v>0</v>
      </c>
      <c r="M3898" s="1">
        <v>0</v>
      </c>
      <c r="N3898" s="1">
        <v>0</v>
      </c>
      <c r="O3898" s="1">
        <v>0</v>
      </c>
      <c r="P3898" s="1">
        <v>0</v>
      </c>
      <c r="Q3898" s="1">
        <v>0</v>
      </c>
      <c r="R3898" s="1">
        <v>0</v>
      </c>
      <c r="S3898" s="1">
        <v>0</v>
      </c>
      <c r="T3898" s="1">
        <v>0</v>
      </c>
      <c r="U3898" s="1">
        <v>0</v>
      </c>
      <c r="V3898" s="1">
        <v>0</v>
      </c>
      <c r="W3898" s="1">
        <v>0</v>
      </c>
      <c r="X3898" s="1">
        <v>0</v>
      </c>
      <c r="Y3898" s="1">
        <v>0</v>
      </c>
      <c r="Z3898" s="1">
        <v>0</v>
      </c>
      <c r="AA3898" s="1">
        <v>0</v>
      </c>
      <c r="AB3898" s="1">
        <v>0</v>
      </c>
      <c r="AC3898" s="1">
        <v>0</v>
      </c>
      <c r="AD3898" s="1">
        <v>0</v>
      </c>
      <c r="AE3898" s="1">
        <v>0</v>
      </c>
      <c r="AF3898" s="1">
        <v>0</v>
      </c>
      <c r="AG3898" s="1">
        <v>0</v>
      </c>
      <c r="AH3898" s="1">
        <v>0</v>
      </c>
      <c r="AI3898" s="1">
        <v>0</v>
      </c>
      <c r="AJ3898" s="1">
        <v>0</v>
      </c>
      <c r="AK3898" s="1">
        <v>0</v>
      </c>
      <c r="AL3898" s="1">
        <v>0</v>
      </c>
      <c r="AM3898" s="1">
        <v>0</v>
      </c>
      <c r="AN3898" s="1">
        <v>0</v>
      </c>
      <c r="AO3898" s="1">
        <v>0</v>
      </c>
      <c r="AP3898" s="1">
        <v>0</v>
      </c>
      <c r="AQ3898" s="1">
        <v>0</v>
      </c>
      <c r="AR3898" s="1">
        <v>0</v>
      </c>
      <c r="AS3898" s="1">
        <v>0</v>
      </c>
      <c r="AT3898" s="1">
        <v>0</v>
      </c>
      <c r="AU3898" s="1">
        <v>0</v>
      </c>
      <c r="AV3898" s="1">
        <v>0</v>
      </c>
      <c r="AW3898" s="1">
        <v>0</v>
      </c>
      <c r="AX3898" s="1">
        <v>0</v>
      </c>
      <c r="AY3898" s="1">
        <v>0</v>
      </c>
      <c r="AZ3898" s="1">
        <v>0</v>
      </c>
      <c r="BA3898" s="1">
        <v>0</v>
      </c>
      <c r="BB3898" s="1">
        <v>0</v>
      </c>
      <c r="BC3898" s="1">
        <v>0</v>
      </c>
      <c r="BD3898" s="1">
        <v>0</v>
      </c>
      <c r="BE3898" s="1">
        <v>0</v>
      </c>
      <c r="BF3898" s="1">
        <v>0</v>
      </c>
    </row>
    <row r="3899" spans="1:58" ht="37.5" x14ac:dyDescent="0.2">
      <c r="A3899" s="34" t="s">
        <v>7259</v>
      </c>
      <c r="B3899" s="35" t="s">
        <v>7393</v>
      </c>
      <c r="C3899" s="38" t="s">
        <v>7394</v>
      </c>
      <c r="D3899" s="1">
        <v>0</v>
      </c>
      <c r="E3899" s="1">
        <v>0</v>
      </c>
      <c r="F3899" s="1">
        <v>0</v>
      </c>
      <c r="G3899" s="1">
        <v>0</v>
      </c>
      <c r="H3899" s="1">
        <v>0</v>
      </c>
      <c r="I3899" s="1">
        <v>0</v>
      </c>
      <c r="J3899" s="1">
        <v>0</v>
      </c>
      <c r="K3899" s="1">
        <v>0</v>
      </c>
      <c r="L3899" s="1">
        <v>0</v>
      </c>
      <c r="M3899" s="1">
        <v>0</v>
      </c>
      <c r="N3899" s="1">
        <v>0</v>
      </c>
      <c r="O3899" s="1">
        <v>0</v>
      </c>
      <c r="P3899" s="1">
        <v>0</v>
      </c>
      <c r="Q3899" s="1">
        <v>0</v>
      </c>
      <c r="R3899" s="1">
        <v>0</v>
      </c>
      <c r="S3899" s="1">
        <v>0</v>
      </c>
      <c r="T3899" s="1">
        <v>0</v>
      </c>
      <c r="U3899" s="1">
        <v>0</v>
      </c>
      <c r="V3899" s="1">
        <v>0</v>
      </c>
      <c r="W3899" s="1">
        <v>0</v>
      </c>
      <c r="X3899" s="1">
        <v>0</v>
      </c>
      <c r="Y3899" s="1">
        <v>0</v>
      </c>
      <c r="Z3899" s="1">
        <v>0</v>
      </c>
      <c r="AA3899" s="1">
        <v>0</v>
      </c>
      <c r="AB3899" s="1">
        <v>0</v>
      </c>
      <c r="AC3899" s="1">
        <v>0</v>
      </c>
      <c r="AD3899" s="1">
        <v>0</v>
      </c>
      <c r="AE3899" s="1">
        <v>0</v>
      </c>
      <c r="AF3899" s="1">
        <v>0</v>
      </c>
      <c r="AG3899" s="1">
        <v>0</v>
      </c>
      <c r="AH3899" s="1">
        <v>0</v>
      </c>
      <c r="AI3899" s="1">
        <v>0</v>
      </c>
      <c r="AJ3899" s="1">
        <v>0</v>
      </c>
      <c r="AK3899" s="1">
        <v>0</v>
      </c>
      <c r="AL3899" s="1">
        <v>0</v>
      </c>
      <c r="AM3899" s="1">
        <v>0</v>
      </c>
      <c r="AN3899" s="1">
        <v>0</v>
      </c>
      <c r="AO3899" s="1">
        <v>0</v>
      </c>
      <c r="AP3899" s="1">
        <v>0</v>
      </c>
      <c r="AQ3899" s="1">
        <v>0</v>
      </c>
      <c r="AR3899" s="1">
        <v>0</v>
      </c>
      <c r="AS3899" s="1">
        <v>0</v>
      </c>
      <c r="AT3899" s="1">
        <v>0</v>
      </c>
      <c r="AU3899" s="1">
        <v>0</v>
      </c>
      <c r="AV3899" s="1">
        <v>0</v>
      </c>
      <c r="AW3899" s="1">
        <v>0</v>
      </c>
      <c r="AX3899" s="1">
        <v>0</v>
      </c>
      <c r="AY3899" s="1">
        <v>0</v>
      </c>
      <c r="AZ3899" s="1">
        <v>0</v>
      </c>
      <c r="BA3899" s="1">
        <v>0</v>
      </c>
      <c r="BB3899" s="1">
        <v>0</v>
      </c>
      <c r="BC3899" s="1">
        <v>0</v>
      </c>
      <c r="BD3899" s="1">
        <v>0</v>
      </c>
      <c r="BE3899" s="1">
        <v>0</v>
      </c>
      <c r="BF3899" s="1">
        <v>0</v>
      </c>
    </row>
    <row r="3900" spans="1:58" ht="37.5" x14ac:dyDescent="0.2">
      <c r="A3900" s="34" t="s">
        <v>7259</v>
      </c>
      <c r="B3900" s="35" t="s">
        <v>7395</v>
      </c>
      <c r="C3900" s="38" t="s">
        <v>7396</v>
      </c>
      <c r="D3900" s="1">
        <v>0</v>
      </c>
      <c r="E3900" s="1">
        <v>0</v>
      </c>
      <c r="F3900" s="1">
        <v>0</v>
      </c>
      <c r="G3900" s="1">
        <v>0</v>
      </c>
      <c r="H3900" s="1">
        <v>0</v>
      </c>
      <c r="I3900" s="1">
        <v>0</v>
      </c>
      <c r="J3900" s="1">
        <v>0</v>
      </c>
      <c r="K3900" s="1">
        <v>0</v>
      </c>
      <c r="L3900" s="1">
        <v>0</v>
      </c>
      <c r="M3900" s="1">
        <v>0</v>
      </c>
      <c r="N3900" s="1">
        <v>0</v>
      </c>
      <c r="O3900" s="1">
        <v>0</v>
      </c>
      <c r="P3900" s="1">
        <v>0</v>
      </c>
      <c r="Q3900" s="1">
        <v>0</v>
      </c>
      <c r="R3900" s="1">
        <v>0</v>
      </c>
      <c r="S3900" s="1">
        <v>0</v>
      </c>
      <c r="T3900" s="1">
        <v>0</v>
      </c>
      <c r="U3900" s="1">
        <v>0</v>
      </c>
      <c r="V3900" s="1">
        <v>0</v>
      </c>
      <c r="W3900" s="1">
        <v>0</v>
      </c>
      <c r="X3900" s="1">
        <v>0</v>
      </c>
      <c r="Y3900" s="1">
        <v>0</v>
      </c>
      <c r="Z3900" s="1">
        <v>0</v>
      </c>
      <c r="AA3900" s="1">
        <v>0</v>
      </c>
      <c r="AB3900" s="1">
        <v>0</v>
      </c>
      <c r="AC3900" s="1">
        <v>0</v>
      </c>
      <c r="AD3900" s="1">
        <v>0</v>
      </c>
      <c r="AE3900" s="1">
        <v>0</v>
      </c>
      <c r="AF3900" s="1">
        <v>0</v>
      </c>
      <c r="AG3900" s="1">
        <v>0</v>
      </c>
      <c r="AH3900" s="1">
        <v>0</v>
      </c>
      <c r="AI3900" s="1">
        <v>0</v>
      </c>
      <c r="AJ3900" s="1">
        <v>0</v>
      </c>
      <c r="AK3900" s="1">
        <v>0</v>
      </c>
      <c r="AL3900" s="1">
        <v>0</v>
      </c>
      <c r="AM3900" s="1">
        <v>0</v>
      </c>
      <c r="AN3900" s="1">
        <v>0</v>
      </c>
      <c r="AO3900" s="1">
        <v>0</v>
      </c>
      <c r="AP3900" s="1">
        <v>0</v>
      </c>
      <c r="AQ3900" s="1">
        <v>0</v>
      </c>
      <c r="AR3900" s="1">
        <v>0</v>
      </c>
      <c r="AS3900" s="1">
        <v>0</v>
      </c>
      <c r="AT3900" s="1">
        <v>0</v>
      </c>
      <c r="AU3900" s="1">
        <v>0</v>
      </c>
      <c r="AV3900" s="1">
        <v>0</v>
      </c>
      <c r="AW3900" s="1">
        <v>0</v>
      </c>
      <c r="AX3900" s="1">
        <v>0</v>
      </c>
      <c r="AY3900" s="1">
        <v>0</v>
      </c>
      <c r="AZ3900" s="1">
        <v>0</v>
      </c>
      <c r="BA3900" s="1">
        <v>0</v>
      </c>
      <c r="BB3900" s="1">
        <v>0</v>
      </c>
      <c r="BC3900" s="1">
        <v>0</v>
      </c>
      <c r="BD3900" s="1">
        <v>0</v>
      </c>
      <c r="BE3900" s="1">
        <v>0</v>
      </c>
      <c r="BF3900" s="1">
        <v>0</v>
      </c>
    </row>
    <row r="3901" spans="1:58" ht="18.75" x14ac:dyDescent="0.2">
      <c r="A3901" s="34" t="s">
        <v>7259</v>
      </c>
      <c r="B3901" s="35" t="s">
        <v>7397</v>
      </c>
      <c r="C3901" s="38" t="s">
        <v>7398</v>
      </c>
      <c r="D3901" s="1">
        <v>0</v>
      </c>
      <c r="E3901" s="1">
        <v>0</v>
      </c>
      <c r="F3901" s="1">
        <v>0</v>
      </c>
      <c r="G3901" s="1">
        <v>0</v>
      </c>
      <c r="H3901" s="1">
        <v>0</v>
      </c>
      <c r="I3901" s="1">
        <v>0</v>
      </c>
      <c r="J3901" s="1">
        <v>0</v>
      </c>
      <c r="K3901" s="1">
        <v>0</v>
      </c>
      <c r="L3901" s="1">
        <v>0</v>
      </c>
      <c r="M3901" s="1">
        <v>0</v>
      </c>
      <c r="N3901" s="1">
        <v>0</v>
      </c>
      <c r="O3901" s="1">
        <v>0</v>
      </c>
      <c r="P3901" s="1">
        <v>0</v>
      </c>
      <c r="Q3901" s="1">
        <v>0</v>
      </c>
      <c r="R3901" s="1">
        <v>0</v>
      </c>
      <c r="S3901" s="1">
        <v>0</v>
      </c>
      <c r="T3901" s="1">
        <v>0</v>
      </c>
      <c r="U3901" s="1">
        <v>0</v>
      </c>
      <c r="V3901" s="1">
        <v>0</v>
      </c>
      <c r="W3901" s="1">
        <v>0</v>
      </c>
      <c r="X3901" s="1">
        <v>0</v>
      </c>
      <c r="Y3901" s="1">
        <v>0</v>
      </c>
      <c r="Z3901" s="1">
        <v>0</v>
      </c>
      <c r="AA3901" s="1">
        <v>0</v>
      </c>
      <c r="AB3901" s="1">
        <v>0</v>
      </c>
      <c r="AC3901" s="1">
        <v>0</v>
      </c>
      <c r="AD3901" s="1">
        <v>0</v>
      </c>
      <c r="AE3901" s="1">
        <v>0</v>
      </c>
      <c r="AF3901" s="1">
        <v>0</v>
      </c>
      <c r="AG3901" s="1">
        <v>0</v>
      </c>
      <c r="AH3901" s="1">
        <v>0</v>
      </c>
      <c r="AI3901" s="1">
        <v>0</v>
      </c>
      <c r="AJ3901" s="1">
        <v>0</v>
      </c>
      <c r="AK3901" s="1">
        <v>0</v>
      </c>
      <c r="AL3901" s="1">
        <v>1.08</v>
      </c>
      <c r="AM3901" s="1">
        <v>0</v>
      </c>
      <c r="AN3901" s="1">
        <v>0</v>
      </c>
      <c r="AO3901" s="1">
        <v>0</v>
      </c>
      <c r="AP3901" s="1">
        <v>0</v>
      </c>
      <c r="AQ3901" s="1">
        <v>1</v>
      </c>
      <c r="AR3901" s="1">
        <v>0</v>
      </c>
      <c r="AS3901" s="1">
        <v>0</v>
      </c>
      <c r="AT3901" s="1">
        <v>0</v>
      </c>
      <c r="AU3901" s="1">
        <v>0</v>
      </c>
      <c r="AV3901" s="1">
        <v>0</v>
      </c>
      <c r="AW3901" s="1">
        <v>1.08</v>
      </c>
      <c r="AX3901" s="1">
        <v>0</v>
      </c>
      <c r="AY3901" s="1">
        <v>0</v>
      </c>
      <c r="AZ3901" s="1">
        <v>0</v>
      </c>
      <c r="BA3901" s="1">
        <v>0</v>
      </c>
      <c r="BB3901" s="1">
        <v>1</v>
      </c>
      <c r="BC3901" s="1">
        <v>0</v>
      </c>
      <c r="BD3901" s="1">
        <v>0</v>
      </c>
      <c r="BE3901" s="1">
        <v>0</v>
      </c>
      <c r="BF3901" s="1">
        <v>0</v>
      </c>
    </row>
    <row r="3902" spans="1:58" ht="37.5" x14ac:dyDescent="0.2">
      <c r="A3902" s="34" t="s">
        <v>7259</v>
      </c>
      <c r="B3902" s="35" t="s">
        <v>7399</v>
      </c>
      <c r="C3902" s="38" t="s">
        <v>7400</v>
      </c>
      <c r="D3902" s="1">
        <v>0</v>
      </c>
      <c r="E3902" s="1">
        <v>0</v>
      </c>
      <c r="F3902" s="1">
        <v>0</v>
      </c>
      <c r="G3902" s="1">
        <v>0</v>
      </c>
      <c r="H3902" s="1">
        <v>0</v>
      </c>
      <c r="I3902" s="1">
        <v>0</v>
      </c>
      <c r="J3902" s="1">
        <v>0</v>
      </c>
      <c r="K3902" s="1">
        <v>0</v>
      </c>
      <c r="L3902" s="1">
        <v>0</v>
      </c>
      <c r="M3902" s="1">
        <v>0</v>
      </c>
      <c r="N3902" s="1">
        <v>0</v>
      </c>
      <c r="O3902" s="1">
        <v>0</v>
      </c>
      <c r="P3902" s="1">
        <v>0</v>
      </c>
      <c r="Q3902" s="1">
        <v>0</v>
      </c>
      <c r="R3902" s="1">
        <v>0</v>
      </c>
      <c r="S3902" s="1">
        <v>0</v>
      </c>
      <c r="T3902" s="1">
        <v>0</v>
      </c>
      <c r="U3902" s="1">
        <v>0</v>
      </c>
      <c r="V3902" s="1">
        <v>0</v>
      </c>
      <c r="W3902" s="1">
        <v>0</v>
      </c>
      <c r="X3902" s="1">
        <v>0</v>
      </c>
      <c r="Y3902" s="1">
        <v>0</v>
      </c>
      <c r="Z3902" s="1">
        <v>0</v>
      </c>
      <c r="AA3902" s="1">
        <v>0</v>
      </c>
      <c r="AB3902" s="1">
        <v>0</v>
      </c>
      <c r="AC3902" s="1">
        <v>0</v>
      </c>
      <c r="AD3902" s="1">
        <v>0</v>
      </c>
      <c r="AE3902" s="1">
        <v>0</v>
      </c>
      <c r="AF3902" s="1">
        <v>0</v>
      </c>
      <c r="AG3902" s="1">
        <v>0</v>
      </c>
      <c r="AH3902" s="1">
        <v>0</v>
      </c>
      <c r="AI3902" s="1">
        <v>0</v>
      </c>
      <c r="AJ3902" s="1">
        <v>0</v>
      </c>
      <c r="AK3902" s="1">
        <v>0</v>
      </c>
      <c r="AL3902" s="1">
        <v>0</v>
      </c>
      <c r="AM3902" s="1">
        <v>0</v>
      </c>
      <c r="AN3902" s="1">
        <v>0</v>
      </c>
      <c r="AO3902" s="1">
        <v>0</v>
      </c>
      <c r="AP3902" s="1">
        <v>0</v>
      </c>
      <c r="AQ3902" s="1">
        <v>0</v>
      </c>
      <c r="AR3902" s="1">
        <v>0</v>
      </c>
      <c r="AS3902" s="1">
        <v>0</v>
      </c>
      <c r="AT3902" s="1">
        <v>0</v>
      </c>
      <c r="AU3902" s="1">
        <v>0</v>
      </c>
      <c r="AV3902" s="1">
        <v>0</v>
      </c>
      <c r="AW3902" s="1">
        <v>0</v>
      </c>
      <c r="AX3902" s="1">
        <v>0</v>
      </c>
      <c r="AY3902" s="1">
        <v>0</v>
      </c>
      <c r="AZ3902" s="1">
        <v>0</v>
      </c>
      <c r="BA3902" s="1">
        <v>0</v>
      </c>
      <c r="BB3902" s="1">
        <v>0</v>
      </c>
      <c r="BC3902" s="1">
        <v>0</v>
      </c>
      <c r="BD3902" s="1">
        <v>0</v>
      </c>
      <c r="BE3902" s="1">
        <v>0</v>
      </c>
      <c r="BF3902" s="1">
        <v>0</v>
      </c>
    </row>
    <row r="3903" spans="1:58" ht="75" x14ac:dyDescent="0.2">
      <c r="A3903" s="34" t="s">
        <v>7259</v>
      </c>
      <c r="B3903" s="35" t="s">
        <v>7401</v>
      </c>
      <c r="C3903" s="38" t="s">
        <v>7402</v>
      </c>
      <c r="D3903" s="1">
        <v>0</v>
      </c>
      <c r="E3903" s="1">
        <v>0</v>
      </c>
      <c r="F3903" s="1">
        <v>0</v>
      </c>
      <c r="G3903" s="1">
        <v>0</v>
      </c>
      <c r="H3903" s="1">
        <v>0</v>
      </c>
      <c r="I3903" s="1">
        <v>0</v>
      </c>
      <c r="J3903" s="1">
        <v>0</v>
      </c>
      <c r="K3903" s="1">
        <v>0</v>
      </c>
      <c r="L3903" s="1">
        <v>0</v>
      </c>
      <c r="M3903" s="1">
        <v>0</v>
      </c>
      <c r="N3903" s="1">
        <v>0</v>
      </c>
      <c r="O3903" s="1">
        <v>0</v>
      </c>
      <c r="P3903" s="1">
        <v>0</v>
      </c>
      <c r="Q3903" s="1">
        <v>0</v>
      </c>
      <c r="R3903" s="1">
        <v>0</v>
      </c>
      <c r="S3903" s="1">
        <v>0</v>
      </c>
      <c r="T3903" s="1">
        <v>0</v>
      </c>
      <c r="U3903" s="1">
        <v>0</v>
      </c>
      <c r="V3903" s="1">
        <v>0</v>
      </c>
      <c r="W3903" s="1">
        <v>0</v>
      </c>
      <c r="X3903" s="1">
        <v>0</v>
      </c>
      <c r="Y3903" s="1">
        <v>0</v>
      </c>
      <c r="Z3903" s="1">
        <v>0</v>
      </c>
      <c r="AA3903" s="1">
        <v>0</v>
      </c>
      <c r="AB3903" s="1">
        <v>0</v>
      </c>
      <c r="AC3903" s="1">
        <v>0</v>
      </c>
      <c r="AD3903" s="1">
        <v>0</v>
      </c>
      <c r="AE3903" s="1">
        <v>0</v>
      </c>
      <c r="AF3903" s="1">
        <v>0</v>
      </c>
      <c r="AG3903" s="1">
        <v>0</v>
      </c>
      <c r="AH3903" s="1">
        <v>0</v>
      </c>
      <c r="AI3903" s="1">
        <v>0</v>
      </c>
      <c r="AJ3903" s="1">
        <v>0</v>
      </c>
      <c r="AK3903" s="1">
        <v>0</v>
      </c>
      <c r="AL3903" s="1">
        <v>0</v>
      </c>
      <c r="AM3903" s="1">
        <v>0</v>
      </c>
      <c r="AN3903" s="1">
        <v>0</v>
      </c>
      <c r="AO3903" s="1">
        <v>0</v>
      </c>
      <c r="AP3903" s="1">
        <v>0</v>
      </c>
      <c r="AQ3903" s="1">
        <v>0</v>
      </c>
      <c r="AR3903" s="1">
        <v>0</v>
      </c>
      <c r="AS3903" s="1">
        <v>0</v>
      </c>
      <c r="AT3903" s="1">
        <v>0</v>
      </c>
      <c r="AU3903" s="1">
        <v>0</v>
      </c>
      <c r="AV3903" s="1">
        <v>0</v>
      </c>
      <c r="AW3903" s="1">
        <v>0</v>
      </c>
      <c r="AX3903" s="1">
        <v>0</v>
      </c>
      <c r="AY3903" s="1">
        <v>0</v>
      </c>
      <c r="AZ3903" s="1">
        <v>0</v>
      </c>
      <c r="BA3903" s="1">
        <v>0</v>
      </c>
      <c r="BB3903" s="1">
        <v>0</v>
      </c>
      <c r="BC3903" s="1">
        <v>0</v>
      </c>
      <c r="BD3903" s="1">
        <v>0</v>
      </c>
      <c r="BE3903" s="1">
        <v>0</v>
      </c>
      <c r="BF3903" s="1">
        <v>0</v>
      </c>
    </row>
    <row r="3904" spans="1:58" ht="75" x14ac:dyDescent="0.2">
      <c r="A3904" s="34" t="s">
        <v>7259</v>
      </c>
      <c r="B3904" s="35" t="s">
        <v>7403</v>
      </c>
      <c r="C3904" s="38" t="s">
        <v>7404</v>
      </c>
      <c r="D3904" s="1">
        <v>0</v>
      </c>
      <c r="E3904" s="1">
        <v>0</v>
      </c>
      <c r="F3904" s="1">
        <v>0</v>
      </c>
      <c r="G3904" s="1">
        <v>0</v>
      </c>
      <c r="H3904" s="1">
        <v>0</v>
      </c>
      <c r="I3904" s="1">
        <v>0</v>
      </c>
      <c r="J3904" s="1">
        <v>0</v>
      </c>
      <c r="K3904" s="1">
        <v>0</v>
      </c>
      <c r="L3904" s="1">
        <v>0</v>
      </c>
      <c r="M3904" s="1">
        <v>0</v>
      </c>
      <c r="N3904" s="1">
        <v>0</v>
      </c>
      <c r="O3904" s="1">
        <v>0</v>
      </c>
      <c r="P3904" s="1">
        <v>0</v>
      </c>
      <c r="Q3904" s="1">
        <v>0</v>
      </c>
      <c r="R3904" s="1">
        <v>0</v>
      </c>
      <c r="S3904" s="1">
        <v>0</v>
      </c>
      <c r="T3904" s="1">
        <v>0</v>
      </c>
      <c r="U3904" s="1">
        <v>0</v>
      </c>
      <c r="V3904" s="1">
        <v>0</v>
      </c>
      <c r="W3904" s="1">
        <v>0</v>
      </c>
      <c r="X3904" s="1">
        <v>0</v>
      </c>
      <c r="Y3904" s="1">
        <v>0</v>
      </c>
      <c r="Z3904" s="1">
        <v>0</v>
      </c>
      <c r="AA3904" s="1">
        <v>0</v>
      </c>
      <c r="AB3904" s="1">
        <v>0</v>
      </c>
      <c r="AC3904" s="1">
        <v>0</v>
      </c>
      <c r="AD3904" s="1">
        <v>0</v>
      </c>
      <c r="AE3904" s="1">
        <v>0</v>
      </c>
      <c r="AF3904" s="1">
        <v>0</v>
      </c>
      <c r="AG3904" s="1">
        <v>0</v>
      </c>
      <c r="AH3904" s="1">
        <v>0</v>
      </c>
      <c r="AI3904" s="1">
        <v>0</v>
      </c>
      <c r="AJ3904" s="1">
        <v>0</v>
      </c>
      <c r="AK3904" s="1">
        <v>0</v>
      </c>
      <c r="AL3904" s="1">
        <v>0</v>
      </c>
      <c r="AM3904" s="1">
        <v>0</v>
      </c>
      <c r="AN3904" s="1">
        <v>0</v>
      </c>
      <c r="AO3904" s="1">
        <v>0</v>
      </c>
      <c r="AP3904" s="1">
        <v>0</v>
      </c>
      <c r="AQ3904" s="1">
        <v>0</v>
      </c>
      <c r="AR3904" s="1">
        <v>0</v>
      </c>
      <c r="AS3904" s="1">
        <v>0</v>
      </c>
      <c r="AT3904" s="1">
        <v>0</v>
      </c>
      <c r="AU3904" s="1">
        <v>0</v>
      </c>
      <c r="AV3904" s="1">
        <v>0</v>
      </c>
      <c r="AW3904" s="1">
        <v>0</v>
      </c>
      <c r="AX3904" s="1">
        <v>0</v>
      </c>
      <c r="AY3904" s="1">
        <v>0</v>
      </c>
      <c r="AZ3904" s="1">
        <v>0</v>
      </c>
      <c r="BA3904" s="1">
        <v>0</v>
      </c>
      <c r="BB3904" s="1">
        <v>0</v>
      </c>
      <c r="BC3904" s="1">
        <v>0</v>
      </c>
      <c r="BD3904" s="1">
        <v>0</v>
      </c>
      <c r="BE3904" s="1">
        <v>0</v>
      </c>
      <c r="BF3904" s="1">
        <v>0</v>
      </c>
    </row>
    <row r="3905" spans="1:58" ht="75" x14ac:dyDescent="0.2">
      <c r="A3905" s="34" t="s">
        <v>7259</v>
      </c>
      <c r="B3905" s="35" t="s">
        <v>7405</v>
      </c>
      <c r="C3905" s="38" t="s">
        <v>7406</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0</v>
      </c>
      <c r="AM3905" s="1">
        <v>0</v>
      </c>
      <c r="AN3905" s="1">
        <v>0</v>
      </c>
      <c r="AO3905" s="1">
        <v>0</v>
      </c>
      <c r="AP3905" s="1">
        <v>0</v>
      </c>
      <c r="AQ3905" s="1">
        <v>0</v>
      </c>
      <c r="AR3905" s="1">
        <v>0</v>
      </c>
      <c r="AS3905" s="1">
        <v>0</v>
      </c>
      <c r="AT3905" s="1">
        <v>0</v>
      </c>
      <c r="AU3905" s="1">
        <v>0</v>
      </c>
      <c r="AV3905" s="1">
        <v>0</v>
      </c>
      <c r="AW3905" s="1">
        <v>0</v>
      </c>
      <c r="AX3905" s="1">
        <v>0</v>
      </c>
      <c r="AY3905" s="1">
        <v>0</v>
      </c>
      <c r="AZ3905" s="1">
        <v>0</v>
      </c>
      <c r="BA3905" s="1">
        <v>0</v>
      </c>
      <c r="BB3905" s="1">
        <v>0</v>
      </c>
      <c r="BC3905" s="1">
        <v>0</v>
      </c>
      <c r="BD3905" s="1">
        <v>0</v>
      </c>
      <c r="BE3905" s="1">
        <v>0</v>
      </c>
      <c r="BF3905" s="1">
        <v>0</v>
      </c>
    </row>
    <row r="3906" spans="1:58" ht="75" x14ac:dyDescent="0.2">
      <c r="A3906" s="34" t="s">
        <v>7259</v>
      </c>
      <c r="B3906" s="35" t="s">
        <v>7407</v>
      </c>
      <c r="C3906" s="38" t="s">
        <v>7408</v>
      </c>
      <c r="D3906" s="1">
        <v>0</v>
      </c>
      <c r="E3906" s="1">
        <v>0</v>
      </c>
      <c r="F3906" s="1">
        <v>0</v>
      </c>
      <c r="G3906" s="1">
        <v>0</v>
      </c>
      <c r="H3906" s="1">
        <v>0</v>
      </c>
      <c r="I3906" s="1">
        <v>0</v>
      </c>
      <c r="J3906" s="1">
        <v>0</v>
      </c>
      <c r="K3906" s="1">
        <v>0</v>
      </c>
      <c r="L3906" s="1">
        <v>0</v>
      </c>
      <c r="M3906" s="1">
        <v>0</v>
      </c>
      <c r="N3906" s="1">
        <v>0</v>
      </c>
      <c r="O3906" s="1">
        <v>0</v>
      </c>
      <c r="P3906" s="1">
        <v>0</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0</v>
      </c>
      <c r="AM3906" s="1">
        <v>0</v>
      </c>
      <c r="AN3906" s="1">
        <v>0</v>
      </c>
      <c r="AO3906" s="1">
        <v>0</v>
      </c>
      <c r="AP3906" s="1">
        <v>0</v>
      </c>
      <c r="AQ3906" s="1">
        <v>0</v>
      </c>
      <c r="AR3906" s="1">
        <v>0</v>
      </c>
      <c r="AS3906" s="1">
        <v>0</v>
      </c>
      <c r="AT3906" s="1">
        <v>0</v>
      </c>
      <c r="AU3906" s="1">
        <v>0</v>
      </c>
      <c r="AV3906" s="1">
        <v>0</v>
      </c>
      <c r="AW3906" s="1">
        <v>0</v>
      </c>
      <c r="AX3906" s="1">
        <v>0</v>
      </c>
      <c r="AY3906" s="1">
        <v>0</v>
      </c>
      <c r="AZ3906" s="1">
        <v>0</v>
      </c>
      <c r="BA3906" s="1">
        <v>0</v>
      </c>
      <c r="BB3906" s="1">
        <v>0</v>
      </c>
      <c r="BC3906" s="1">
        <v>0</v>
      </c>
      <c r="BD3906" s="1">
        <v>0</v>
      </c>
      <c r="BE3906" s="1">
        <v>0</v>
      </c>
      <c r="BF3906" s="1">
        <v>0</v>
      </c>
    </row>
    <row r="3907" spans="1:58" ht="18.75" x14ac:dyDescent="0.2">
      <c r="A3907" s="34" t="s">
        <v>7259</v>
      </c>
      <c r="B3907" s="35" t="s">
        <v>7308</v>
      </c>
      <c r="C3907" s="38" t="s">
        <v>7409</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5.163866950000001</v>
      </c>
      <c r="AM3907" s="1">
        <v>0</v>
      </c>
      <c r="AN3907" s="1">
        <v>0</v>
      </c>
      <c r="AO3907" s="1">
        <v>0</v>
      </c>
      <c r="AP3907" s="1">
        <v>0</v>
      </c>
      <c r="AQ3907" s="1">
        <v>1</v>
      </c>
      <c r="AR3907" s="1">
        <v>0</v>
      </c>
      <c r="AS3907" s="1">
        <v>0</v>
      </c>
      <c r="AT3907" s="1">
        <v>0</v>
      </c>
      <c r="AU3907" s="1">
        <v>0</v>
      </c>
      <c r="AV3907" s="1">
        <v>0</v>
      </c>
      <c r="AW3907" s="1">
        <v>5.163866950000001</v>
      </c>
      <c r="AX3907" s="1">
        <v>0</v>
      </c>
      <c r="AY3907" s="1">
        <v>0</v>
      </c>
      <c r="AZ3907" s="1">
        <v>0</v>
      </c>
      <c r="BA3907" s="1">
        <v>0</v>
      </c>
      <c r="BB3907" s="1">
        <v>1</v>
      </c>
      <c r="BC3907" s="1">
        <v>0</v>
      </c>
      <c r="BD3907" s="1">
        <v>0</v>
      </c>
      <c r="BE3907" s="1">
        <v>0</v>
      </c>
      <c r="BF3907" s="1">
        <v>0</v>
      </c>
    </row>
    <row r="3908" spans="1:58" ht="37.5" x14ac:dyDescent="0.2">
      <c r="A3908" s="34" t="s">
        <v>7259</v>
      </c>
      <c r="B3908" s="35" t="s">
        <v>10672</v>
      </c>
      <c r="C3908" s="38" t="s">
        <v>7410</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93.75" x14ac:dyDescent="0.2">
      <c r="A3909" s="34" t="s">
        <v>7259</v>
      </c>
      <c r="B3909" s="35" t="s">
        <v>7411</v>
      </c>
      <c r="C3909" s="38" t="s">
        <v>7412</v>
      </c>
      <c r="D3909" s="1">
        <v>0</v>
      </c>
      <c r="E3909" s="1">
        <v>0</v>
      </c>
      <c r="F3909" s="1">
        <v>0</v>
      </c>
      <c r="G3909" s="1">
        <v>0</v>
      </c>
      <c r="H3909" s="1">
        <v>0</v>
      </c>
      <c r="I3909" s="1">
        <v>0</v>
      </c>
      <c r="J3909" s="1">
        <v>0</v>
      </c>
      <c r="K3909" s="1">
        <v>0</v>
      </c>
      <c r="L3909" s="1">
        <v>0</v>
      </c>
      <c r="M3909" s="1">
        <v>0</v>
      </c>
      <c r="N3909" s="1">
        <v>0</v>
      </c>
      <c r="O3909" s="1">
        <v>0</v>
      </c>
      <c r="P3909" s="1">
        <v>1E-3</v>
      </c>
      <c r="Q3909" s="1">
        <v>0.1</v>
      </c>
      <c r="R3909" s="1">
        <v>0</v>
      </c>
      <c r="S3909" s="1">
        <v>2.2949999999999999</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v>
      </c>
      <c r="AM3909" s="1">
        <v>0</v>
      </c>
      <c r="AN3909" s="1">
        <v>0</v>
      </c>
      <c r="AO3909" s="1">
        <v>0</v>
      </c>
      <c r="AP3909" s="1">
        <v>0</v>
      </c>
      <c r="AQ3909" s="1">
        <v>0</v>
      </c>
      <c r="AR3909" s="1">
        <v>0</v>
      </c>
      <c r="AS3909" s="1">
        <v>0</v>
      </c>
      <c r="AT3909" s="1">
        <v>0</v>
      </c>
      <c r="AU3909" s="1">
        <v>0</v>
      </c>
      <c r="AV3909" s="1">
        <v>0</v>
      </c>
      <c r="AW3909" s="1">
        <v>1E-3</v>
      </c>
      <c r="AX3909" s="1">
        <v>0.1</v>
      </c>
      <c r="AY3909" s="1">
        <v>0</v>
      </c>
      <c r="AZ3909" s="1">
        <v>2.2949999999999999</v>
      </c>
      <c r="BA3909" s="1">
        <v>0</v>
      </c>
      <c r="BB3909" s="1">
        <v>0</v>
      </c>
      <c r="BC3909" s="1">
        <v>0</v>
      </c>
      <c r="BD3909" s="1">
        <v>0</v>
      </c>
      <c r="BE3909" s="1">
        <v>0</v>
      </c>
      <c r="BF3909" s="1">
        <v>0</v>
      </c>
    </row>
    <row r="3910" spans="1:58" ht="93.75" x14ac:dyDescent="0.2">
      <c r="A3910" s="34" t="s">
        <v>7259</v>
      </c>
      <c r="B3910" s="35" t="s">
        <v>7413</v>
      </c>
      <c r="C3910" s="38" t="s">
        <v>7414</v>
      </c>
      <c r="D3910" s="1">
        <v>0</v>
      </c>
      <c r="E3910" s="1">
        <v>0</v>
      </c>
      <c r="F3910" s="1">
        <v>0</v>
      </c>
      <c r="G3910" s="1">
        <v>0</v>
      </c>
      <c r="H3910" s="1">
        <v>0</v>
      </c>
      <c r="I3910" s="1">
        <v>0</v>
      </c>
      <c r="J3910" s="1">
        <v>0</v>
      </c>
      <c r="K3910" s="1">
        <v>0</v>
      </c>
      <c r="L3910" s="1">
        <v>0</v>
      </c>
      <c r="M3910" s="1">
        <v>0</v>
      </c>
      <c r="N3910" s="1">
        <v>0</v>
      </c>
      <c r="O3910" s="1">
        <v>0</v>
      </c>
      <c r="P3910" s="1">
        <v>1E-3</v>
      </c>
      <c r="Q3910" s="1">
        <v>0.1</v>
      </c>
      <c r="R3910" s="1">
        <v>0</v>
      </c>
      <c r="S3910" s="1">
        <v>0.64300000000000002</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1E-3</v>
      </c>
      <c r="AX3910" s="1">
        <v>0.1</v>
      </c>
      <c r="AY3910" s="1">
        <v>0</v>
      </c>
      <c r="AZ3910" s="1">
        <v>0.64300000000000002</v>
      </c>
      <c r="BA3910" s="1">
        <v>0</v>
      </c>
      <c r="BB3910" s="1">
        <v>0</v>
      </c>
      <c r="BC3910" s="1">
        <v>0</v>
      </c>
      <c r="BD3910" s="1">
        <v>0</v>
      </c>
      <c r="BE3910" s="1">
        <v>0</v>
      </c>
      <c r="BF3910" s="1">
        <v>0</v>
      </c>
    </row>
    <row r="3911" spans="1:58" ht="75" x14ac:dyDescent="0.2">
      <c r="A3911" s="34" t="s">
        <v>7259</v>
      </c>
      <c r="B3911" s="35" t="s">
        <v>7415</v>
      </c>
      <c r="C3911" s="38" t="s">
        <v>7416</v>
      </c>
      <c r="D3911" s="1">
        <v>0</v>
      </c>
      <c r="E3911" s="1">
        <v>0</v>
      </c>
      <c r="F3911" s="1">
        <v>0</v>
      </c>
      <c r="G3911" s="1">
        <v>0</v>
      </c>
      <c r="H3911" s="1">
        <v>0</v>
      </c>
      <c r="I3911" s="1">
        <v>0</v>
      </c>
      <c r="J3911" s="1">
        <v>0</v>
      </c>
      <c r="K3911" s="1">
        <v>0</v>
      </c>
      <c r="L3911" s="1">
        <v>0</v>
      </c>
      <c r="M3911" s="1">
        <v>0</v>
      </c>
      <c r="N3911" s="1">
        <v>0</v>
      </c>
      <c r="O3911" s="1">
        <v>0</v>
      </c>
      <c r="P3911" s="1">
        <v>5.0000000000000001E-3</v>
      </c>
      <c r="Q3911" s="1">
        <v>0</v>
      </c>
      <c r="R3911" s="1">
        <v>0</v>
      </c>
      <c r="S3911" s="1">
        <v>0.3</v>
      </c>
      <c r="T3911" s="1">
        <v>0</v>
      </c>
      <c r="U3911" s="1">
        <v>0</v>
      </c>
      <c r="V3911" s="1">
        <v>0</v>
      </c>
      <c r="W3911" s="1">
        <v>0</v>
      </c>
      <c r="X3911" s="1">
        <v>0</v>
      </c>
      <c r="Y3911" s="1">
        <v>0</v>
      </c>
      <c r="Z3911" s="1">
        <v>0</v>
      </c>
      <c r="AA3911" s="1">
        <v>0</v>
      </c>
      <c r="AB3911" s="1">
        <v>0</v>
      </c>
      <c r="AC3911" s="1">
        <v>0</v>
      </c>
      <c r="AD3911" s="1">
        <v>0</v>
      </c>
      <c r="AE3911" s="1">
        <v>0</v>
      </c>
      <c r="AF3911" s="1">
        <v>0</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5.0000000000000001E-3</v>
      </c>
      <c r="AX3911" s="1">
        <v>0</v>
      </c>
      <c r="AY3911" s="1">
        <v>0</v>
      </c>
      <c r="AZ3911" s="1">
        <v>0.3</v>
      </c>
      <c r="BA3911" s="1">
        <v>0</v>
      </c>
      <c r="BB3911" s="1">
        <v>0</v>
      </c>
      <c r="BC3911" s="1">
        <v>0</v>
      </c>
      <c r="BD3911" s="1">
        <v>0</v>
      </c>
      <c r="BE3911" s="1">
        <v>0</v>
      </c>
      <c r="BF3911" s="1">
        <v>0</v>
      </c>
    </row>
    <row r="3912" spans="1:58" ht="37.5" x14ac:dyDescent="0.2">
      <c r="A3912" s="34" t="s">
        <v>7259</v>
      </c>
      <c r="B3912" s="35" t="s">
        <v>7417</v>
      </c>
      <c r="C3912" s="38" t="s">
        <v>7418</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v>
      </c>
      <c r="AX3912" s="1">
        <v>0</v>
      </c>
      <c r="AY3912" s="1">
        <v>0</v>
      </c>
      <c r="AZ3912" s="1">
        <v>0</v>
      </c>
      <c r="BA3912" s="1">
        <v>0</v>
      </c>
      <c r="BB3912" s="1">
        <v>0</v>
      </c>
      <c r="BC3912" s="1">
        <v>0</v>
      </c>
      <c r="BD3912" s="1">
        <v>0</v>
      </c>
      <c r="BE3912" s="1">
        <v>0</v>
      </c>
      <c r="BF3912" s="1">
        <v>0</v>
      </c>
    </row>
    <row r="3913" spans="1:58" ht="37.5" x14ac:dyDescent="0.2">
      <c r="A3913" s="34" t="s">
        <v>7259</v>
      </c>
      <c r="B3913" s="35" t="s">
        <v>7419</v>
      </c>
      <c r="C3913" s="38" t="s">
        <v>7420</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v>
      </c>
      <c r="AX3913" s="1">
        <v>0</v>
      </c>
      <c r="AY3913" s="1">
        <v>0</v>
      </c>
      <c r="AZ3913" s="1">
        <v>0</v>
      </c>
      <c r="BA3913" s="1">
        <v>0</v>
      </c>
      <c r="BB3913" s="1">
        <v>0</v>
      </c>
      <c r="BC3913" s="1">
        <v>0</v>
      </c>
      <c r="BD3913" s="1">
        <v>0</v>
      </c>
      <c r="BE3913" s="1">
        <v>0</v>
      </c>
      <c r="BF3913" s="1">
        <v>0</v>
      </c>
    </row>
    <row r="3914" spans="1:58" ht="37.5" x14ac:dyDescent="0.2">
      <c r="A3914" s="37" t="s">
        <v>7259</v>
      </c>
      <c r="B3914" s="35" t="s">
        <v>7421</v>
      </c>
      <c r="C3914" s="53" t="s">
        <v>7422</v>
      </c>
      <c r="D3914" s="1">
        <v>0</v>
      </c>
      <c r="E3914" s="1">
        <v>0</v>
      </c>
      <c r="F3914" s="1">
        <v>0</v>
      </c>
      <c r="G3914" s="1">
        <v>0</v>
      </c>
      <c r="H3914" s="1">
        <v>0</v>
      </c>
      <c r="I3914" s="1">
        <v>0</v>
      </c>
      <c r="J3914" s="1">
        <v>0</v>
      </c>
      <c r="K3914" s="1">
        <v>0</v>
      </c>
      <c r="L3914" s="1">
        <v>0</v>
      </c>
      <c r="M3914" s="1">
        <v>0</v>
      </c>
      <c r="N3914" s="1">
        <v>0</v>
      </c>
      <c r="O3914" s="1">
        <v>0</v>
      </c>
      <c r="P3914" s="1">
        <v>0</v>
      </c>
      <c r="Q3914" s="1">
        <v>0</v>
      </c>
      <c r="R3914" s="1">
        <v>0</v>
      </c>
      <c r="S3914" s="1">
        <v>0</v>
      </c>
      <c r="T3914" s="1">
        <v>0</v>
      </c>
      <c r="U3914" s="1">
        <v>0</v>
      </c>
      <c r="V3914" s="1">
        <v>0</v>
      </c>
      <c r="W3914" s="1">
        <v>0</v>
      </c>
      <c r="X3914" s="1">
        <v>0</v>
      </c>
      <c r="Y3914" s="1">
        <v>0</v>
      </c>
      <c r="Z3914" s="1">
        <v>0</v>
      </c>
      <c r="AA3914" s="1">
        <v>0</v>
      </c>
      <c r="AB3914" s="1">
        <v>0</v>
      </c>
      <c r="AC3914" s="1">
        <v>0</v>
      </c>
      <c r="AD3914" s="1">
        <v>0</v>
      </c>
      <c r="AE3914" s="1">
        <v>0</v>
      </c>
      <c r="AF3914" s="1">
        <v>0</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0</v>
      </c>
      <c r="AX3914" s="1">
        <v>0</v>
      </c>
      <c r="AY3914" s="1">
        <v>0</v>
      </c>
      <c r="AZ3914" s="1">
        <v>0</v>
      </c>
      <c r="BA3914" s="1">
        <v>0</v>
      </c>
      <c r="BB3914" s="1">
        <v>0</v>
      </c>
      <c r="BC3914" s="1">
        <v>0</v>
      </c>
      <c r="BD3914" s="1">
        <v>0</v>
      </c>
      <c r="BE3914" s="1">
        <v>0</v>
      </c>
      <c r="BF3914" s="1">
        <v>0</v>
      </c>
    </row>
    <row r="3915" spans="1:58" ht="37.5" x14ac:dyDescent="0.2">
      <c r="A3915" s="37" t="s">
        <v>7259</v>
      </c>
      <c r="B3915" s="35" t="s">
        <v>7423</v>
      </c>
      <c r="C3915" s="53" t="s">
        <v>7424</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v>
      </c>
      <c r="AB3915" s="1">
        <v>0</v>
      </c>
      <c r="AC3915" s="1">
        <v>0</v>
      </c>
      <c r="AD3915" s="1">
        <v>0</v>
      </c>
      <c r="AE3915" s="1">
        <v>0</v>
      </c>
      <c r="AF3915" s="1">
        <v>0</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v>
      </c>
      <c r="AX3915" s="1">
        <v>0</v>
      </c>
      <c r="AY3915" s="1">
        <v>0</v>
      </c>
      <c r="AZ3915" s="1">
        <v>0</v>
      </c>
      <c r="BA3915" s="1">
        <v>0</v>
      </c>
      <c r="BB3915" s="1">
        <v>0</v>
      </c>
      <c r="BC3915" s="1">
        <v>0</v>
      </c>
      <c r="BD3915" s="1">
        <v>0</v>
      </c>
      <c r="BE3915" s="1">
        <v>0</v>
      </c>
      <c r="BF3915" s="1">
        <v>0</v>
      </c>
    </row>
    <row r="3916" spans="1:58" ht="37.5" x14ac:dyDescent="0.2">
      <c r="A3916" s="37" t="s">
        <v>7259</v>
      </c>
      <c r="B3916" s="35" t="s">
        <v>10673</v>
      </c>
      <c r="C3916" s="53" t="s">
        <v>7425</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v>
      </c>
      <c r="AM3916" s="1">
        <v>0</v>
      </c>
      <c r="AN3916" s="1">
        <v>0</v>
      </c>
      <c r="AO3916" s="1">
        <v>0</v>
      </c>
      <c r="AP3916" s="1">
        <v>0</v>
      </c>
      <c r="AQ3916" s="1">
        <v>0</v>
      </c>
      <c r="AR3916" s="1">
        <v>0</v>
      </c>
      <c r="AS3916" s="1">
        <v>0</v>
      </c>
      <c r="AT3916" s="1">
        <v>0</v>
      </c>
      <c r="AU3916" s="1">
        <v>0</v>
      </c>
      <c r="AV3916" s="1">
        <v>0</v>
      </c>
      <c r="AW3916" s="1">
        <v>0</v>
      </c>
      <c r="AX3916" s="1">
        <v>0</v>
      </c>
      <c r="AY3916" s="1">
        <v>0</v>
      </c>
      <c r="AZ3916" s="1">
        <v>0</v>
      </c>
      <c r="BA3916" s="1">
        <v>0</v>
      </c>
      <c r="BB3916" s="1">
        <v>0</v>
      </c>
      <c r="BC3916" s="1">
        <v>0</v>
      </c>
      <c r="BD3916" s="1">
        <v>0</v>
      </c>
      <c r="BE3916" s="1">
        <v>0</v>
      </c>
      <c r="BF3916" s="1">
        <v>0</v>
      </c>
    </row>
    <row r="3917" spans="1:58" ht="37.5" x14ac:dyDescent="0.2">
      <c r="A3917" s="42" t="s">
        <v>7259</v>
      </c>
      <c r="B3917" s="43" t="s">
        <v>7426</v>
      </c>
      <c r="C3917" s="41" t="s">
        <v>7427</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v>
      </c>
      <c r="AB3917" s="1">
        <v>0</v>
      </c>
      <c r="AC3917" s="1">
        <v>0</v>
      </c>
      <c r="AD3917" s="1">
        <v>0</v>
      </c>
      <c r="AE3917" s="1">
        <v>0</v>
      </c>
      <c r="AF3917" s="1">
        <v>0</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v>
      </c>
      <c r="AX3917" s="1">
        <v>0</v>
      </c>
      <c r="AY3917" s="1">
        <v>0</v>
      </c>
      <c r="AZ3917" s="1">
        <v>0</v>
      </c>
      <c r="BA3917" s="1">
        <v>0</v>
      </c>
      <c r="BB3917" s="1">
        <v>0</v>
      </c>
      <c r="BC3917" s="1">
        <v>0</v>
      </c>
      <c r="BD3917" s="1">
        <v>0</v>
      </c>
      <c r="BE3917" s="1">
        <v>0</v>
      </c>
      <c r="BF3917" s="1">
        <v>0</v>
      </c>
    </row>
    <row r="3918" spans="1:58" ht="37.5" x14ac:dyDescent="0.2">
      <c r="A3918" s="42" t="s">
        <v>7259</v>
      </c>
      <c r="B3918" s="43" t="s">
        <v>7428</v>
      </c>
      <c r="C3918" s="41" t="s">
        <v>7429</v>
      </c>
      <c r="D3918" s="1">
        <v>0</v>
      </c>
      <c r="E3918" s="1">
        <v>0</v>
      </c>
      <c r="F3918" s="1">
        <v>0</v>
      </c>
      <c r="G3918" s="1">
        <v>0</v>
      </c>
      <c r="H3918" s="1">
        <v>0</v>
      </c>
      <c r="I3918" s="1">
        <v>0</v>
      </c>
      <c r="J3918" s="1">
        <v>0</v>
      </c>
      <c r="K3918" s="1">
        <v>0</v>
      </c>
      <c r="L3918" s="1">
        <v>0</v>
      </c>
      <c r="M3918" s="1">
        <v>0</v>
      </c>
      <c r="N3918" s="1">
        <v>0</v>
      </c>
      <c r="O3918" s="1">
        <v>0</v>
      </c>
      <c r="P3918" s="1">
        <v>0</v>
      </c>
      <c r="Q3918" s="1">
        <v>0</v>
      </c>
      <c r="R3918" s="1">
        <v>0</v>
      </c>
      <c r="S3918" s="1">
        <v>0</v>
      </c>
      <c r="T3918" s="1">
        <v>0</v>
      </c>
      <c r="U3918" s="1">
        <v>0</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v>
      </c>
      <c r="AX3918" s="1">
        <v>0</v>
      </c>
      <c r="AY3918" s="1">
        <v>0</v>
      </c>
      <c r="AZ3918" s="1">
        <v>0</v>
      </c>
      <c r="BA3918" s="1">
        <v>0</v>
      </c>
      <c r="BB3918" s="1">
        <v>0</v>
      </c>
      <c r="BC3918" s="1">
        <v>0</v>
      </c>
      <c r="BD3918" s="1">
        <v>0</v>
      </c>
      <c r="BE3918" s="1">
        <v>0</v>
      </c>
      <c r="BF3918" s="1">
        <v>0</v>
      </c>
    </row>
    <row r="3919" spans="1:58" ht="18.75" x14ac:dyDescent="0.2">
      <c r="A3919" s="42" t="s">
        <v>7259</v>
      </c>
      <c r="B3919" s="43" t="s">
        <v>7430</v>
      </c>
      <c r="C3919" s="41" t="s">
        <v>7431</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93.75" x14ac:dyDescent="0.2">
      <c r="A3920" s="42" t="s">
        <v>7259</v>
      </c>
      <c r="B3920" s="43" t="s">
        <v>7432</v>
      </c>
      <c r="C3920" s="41" t="s">
        <v>7433</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18.75" x14ac:dyDescent="0.2">
      <c r="A3921" s="42" t="s">
        <v>7259</v>
      </c>
      <c r="B3921" s="43" t="s">
        <v>7434</v>
      </c>
      <c r="C3921" s="41" t="s">
        <v>7435</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56.25" x14ac:dyDescent="0.2">
      <c r="A3922" s="42" t="s">
        <v>7259</v>
      </c>
      <c r="B3922" s="43" t="s">
        <v>7436</v>
      </c>
      <c r="C3922" s="41" t="s">
        <v>7437</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75" x14ac:dyDescent="0.2">
      <c r="A3923" s="42" t="s">
        <v>7259</v>
      </c>
      <c r="B3923" s="43" t="s">
        <v>7438</v>
      </c>
      <c r="C3923" s="41" t="s">
        <v>7439</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75" x14ac:dyDescent="0.2">
      <c r="A3924" s="42" t="s">
        <v>7259</v>
      </c>
      <c r="B3924" s="43" t="s">
        <v>7440</v>
      </c>
      <c r="C3924" s="41" t="s">
        <v>7441</v>
      </c>
      <c r="D3924" s="1">
        <v>0</v>
      </c>
      <c r="E3924" s="1">
        <v>0</v>
      </c>
      <c r="F3924" s="1">
        <v>0</v>
      </c>
      <c r="G3924" s="1">
        <v>0</v>
      </c>
      <c r="H3924" s="1">
        <v>0</v>
      </c>
      <c r="I3924" s="1">
        <v>0</v>
      </c>
      <c r="J3924" s="1">
        <v>0</v>
      </c>
      <c r="K3924" s="1">
        <v>0</v>
      </c>
      <c r="L3924" s="1">
        <v>0</v>
      </c>
      <c r="M3924" s="1">
        <v>0</v>
      </c>
      <c r="N3924" s="1">
        <v>0</v>
      </c>
      <c r="O3924" s="1">
        <v>0</v>
      </c>
      <c r="P3924" s="1">
        <v>0</v>
      </c>
      <c r="Q3924" s="1">
        <v>0</v>
      </c>
      <c r="R3924" s="1">
        <v>0</v>
      </c>
      <c r="S3924" s="1">
        <v>0</v>
      </c>
      <c r="T3924" s="1">
        <v>0</v>
      </c>
      <c r="U3924" s="1">
        <v>0</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0</v>
      </c>
      <c r="AM3924" s="1">
        <v>0</v>
      </c>
      <c r="AN3924" s="1">
        <v>0</v>
      </c>
      <c r="AO3924" s="1">
        <v>0</v>
      </c>
      <c r="AP3924" s="1">
        <v>0</v>
      </c>
      <c r="AQ3924" s="1">
        <v>0</v>
      </c>
      <c r="AR3924" s="1">
        <v>0</v>
      </c>
      <c r="AS3924" s="1">
        <v>0</v>
      </c>
      <c r="AT3924" s="1">
        <v>0</v>
      </c>
      <c r="AU3924" s="1">
        <v>0</v>
      </c>
      <c r="AV3924" s="1">
        <v>0</v>
      </c>
      <c r="AW3924" s="1">
        <v>0</v>
      </c>
      <c r="AX3924" s="1">
        <v>0</v>
      </c>
      <c r="AY3924" s="1">
        <v>0</v>
      </c>
      <c r="AZ3924" s="1">
        <v>0</v>
      </c>
      <c r="BA3924" s="1">
        <v>0</v>
      </c>
      <c r="BB3924" s="1">
        <v>0</v>
      </c>
      <c r="BC3924" s="1">
        <v>0</v>
      </c>
      <c r="BD3924" s="1">
        <v>0</v>
      </c>
      <c r="BE3924" s="1">
        <v>0</v>
      </c>
      <c r="BF3924" s="1">
        <v>0</v>
      </c>
    </row>
    <row r="3925" spans="1:58" ht="75" x14ac:dyDescent="0.2">
      <c r="A3925" s="42" t="s">
        <v>7259</v>
      </c>
      <c r="B3925" s="43" t="s">
        <v>7442</v>
      </c>
      <c r="C3925" s="41" t="s">
        <v>7443</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18.75" x14ac:dyDescent="0.2">
      <c r="A3926" s="42" t="s">
        <v>7259</v>
      </c>
      <c r="B3926" s="43" t="s">
        <v>7444</v>
      </c>
      <c r="C3926" s="41" t="s">
        <v>7445</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37.5" x14ac:dyDescent="0.2">
      <c r="A3927" s="42" t="s">
        <v>7259</v>
      </c>
      <c r="B3927" s="43" t="s">
        <v>7446</v>
      </c>
      <c r="C3927" s="41" t="s">
        <v>7447</v>
      </c>
      <c r="D3927" s="1">
        <v>0</v>
      </c>
      <c r="E3927" s="1">
        <v>0</v>
      </c>
      <c r="F3927" s="1">
        <v>0</v>
      </c>
      <c r="G3927" s="1">
        <v>0</v>
      </c>
      <c r="H3927" s="1">
        <v>0</v>
      </c>
      <c r="I3927" s="1">
        <v>0</v>
      </c>
      <c r="J3927" s="1">
        <v>0</v>
      </c>
      <c r="K3927" s="1">
        <v>0</v>
      </c>
      <c r="L3927" s="1">
        <v>0</v>
      </c>
      <c r="M3927" s="1">
        <v>0</v>
      </c>
      <c r="N3927" s="1">
        <v>0</v>
      </c>
      <c r="O3927" s="1">
        <v>0</v>
      </c>
      <c r="P3927" s="1">
        <v>0</v>
      </c>
      <c r="Q3927" s="1">
        <v>0</v>
      </c>
      <c r="R3927" s="1">
        <v>0</v>
      </c>
      <c r="S3927" s="1">
        <v>0</v>
      </c>
      <c r="T3927" s="1">
        <v>0</v>
      </c>
      <c r="U3927" s="1">
        <v>0</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0</v>
      </c>
      <c r="AX3927" s="1">
        <v>0</v>
      </c>
      <c r="AY3927" s="1">
        <v>0</v>
      </c>
      <c r="AZ3927" s="1">
        <v>0</v>
      </c>
      <c r="BA3927" s="1">
        <v>0</v>
      </c>
      <c r="BB3927" s="1">
        <v>0</v>
      </c>
      <c r="BC3927" s="1">
        <v>0</v>
      </c>
      <c r="BD3927" s="1">
        <v>0</v>
      </c>
      <c r="BE3927" s="1">
        <v>0</v>
      </c>
      <c r="BF3927" s="1">
        <v>0</v>
      </c>
    </row>
    <row r="3928" spans="1:58" ht="37.5" x14ac:dyDescent="0.2">
      <c r="A3928" s="42" t="s">
        <v>7259</v>
      </c>
      <c r="B3928" s="43" t="s">
        <v>7448</v>
      </c>
      <c r="C3928" s="41" t="s">
        <v>7449</v>
      </c>
      <c r="D3928" s="1">
        <v>0</v>
      </c>
      <c r="E3928" s="1">
        <v>0</v>
      </c>
      <c r="F3928" s="1">
        <v>0</v>
      </c>
      <c r="G3928" s="1">
        <v>0</v>
      </c>
      <c r="H3928" s="1">
        <v>0</v>
      </c>
      <c r="I3928" s="1">
        <v>0</v>
      </c>
      <c r="J3928" s="1">
        <v>0</v>
      </c>
      <c r="K3928" s="1">
        <v>0</v>
      </c>
      <c r="L3928" s="1">
        <v>0</v>
      </c>
      <c r="M3928" s="1">
        <v>0</v>
      </c>
      <c r="N3928" s="1">
        <v>0</v>
      </c>
      <c r="O3928" s="1">
        <v>0</v>
      </c>
      <c r="P3928" s="1">
        <v>0</v>
      </c>
      <c r="Q3928" s="1">
        <v>0</v>
      </c>
      <c r="R3928" s="1">
        <v>0</v>
      </c>
      <c r="S3928" s="1">
        <v>0</v>
      </c>
      <c r="T3928" s="1">
        <v>0</v>
      </c>
      <c r="U3928" s="1">
        <v>0</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0</v>
      </c>
      <c r="AX3928" s="1">
        <v>0</v>
      </c>
      <c r="AY3928" s="1">
        <v>0</v>
      </c>
      <c r="AZ3928" s="1">
        <v>0</v>
      </c>
      <c r="BA3928" s="1">
        <v>0</v>
      </c>
      <c r="BB3928" s="1">
        <v>0</v>
      </c>
      <c r="BC3928" s="1">
        <v>0</v>
      </c>
      <c r="BD3928" s="1">
        <v>0</v>
      </c>
      <c r="BE3928" s="1">
        <v>0</v>
      </c>
      <c r="BF3928" s="1">
        <v>0</v>
      </c>
    </row>
    <row r="3929" spans="1:58" ht="37.5" x14ac:dyDescent="0.2">
      <c r="A3929" s="42" t="s">
        <v>7259</v>
      </c>
      <c r="B3929" s="43" t="s">
        <v>7419</v>
      </c>
      <c r="C3929" s="41" t="s">
        <v>7450</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37.5" x14ac:dyDescent="0.2">
      <c r="A3930" s="42" t="s">
        <v>7259</v>
      </c>
      <c r="B3930" s="43" t="s">
        <v>7451</v>
      </c>
      <c r="C3930" s="41" t="s">
        <v>7452</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18.75" x14ac:dyDescent="0.2">
      <c r="A3931" s="42" t="s">
        <v>7259</v>
      </c>
      <c r="B3931" s="43" t="s">
        <v>7453</v>
      </c>
      <c r="C3931" s="41" t="s">
        <v>7454</v>
      </c>
      <c r="D3931" s="1">
        <v>0</v>
      </c>
      <c r="E3931" s="1">
        <v>0</v>
      </c>
      <c r="F3931" s="1">
        <v>0</v>
      </c>
      <c r="G3931" s="1">
        <v>0</v>
      </c>
      <c r="H3931" s="1">
        <v>0</v>
      </c>
      <c r="I3931" s="1">
        <v>0</v>
      </c>
      <c r="J3931" s="1">
        <v>0</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0</v>
      </c>
      <c r="AX3931" s="1">
        <v>0</v>
      </c>
      <c r="AY3931" s="1">
        <v>0</v>
      </c>
      <c r="AZ3931" s="1">
        <v>0</v>
      </c>
      <c r="BA3931" s="1">
        <v>0</v>
      </c>
      <c r="BB3931" s="1">
        <v>0</v>
      </c>
      <c r="BC3931" s="1">
        <v>0</v>
      </c>
      <c r="BD3931" s="1">
        <v>0</v>
      </c>
      <c r="BE3931" s="1">
        <v>0</v>
      </c>
      <c r="BF3931" s="1">
        <v>0</v>
      </c>
    </row>
    <row r="3932" spans="1:58" ht="37.5" x14ac:dyDescent="0.2">
      <c r="A3932" s="42" t="s">
        <v>7259</v>
      </c>
      <c r="B3932" s="43" t="s">
        <v>7455</v>
      </c>
      <c r="C3932" s="41" t="s">
        <v>7456</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0</v>
      </c>
      <c r="AM3932" s="1">
        <v>0</v>
      </c>
      <c r="AN3932" s="1">
        <v>0</v>
      </c>
      <c r="AO3932" s="1">
        <v>0</v>
      </c>
      <c r="AP3932" s="1">
        <v>0</v>
      </c>
      <c r="AQ3932" s="1">
        <v>0</v>
      </c>
      <c r="AR3932" s="1">
        <v>0</v>
      </c>
      <c r="AS3932" s="1">
        <v>0</v>
      </c>
      <c r="AT3932" s="1">
        <v>0</v>
      </c>
      <c r="AU3932" s="1">
        <v>0</v>
      </c>
      <c r="AV3932" s="1">
        <v>0</v>
      </c>
      <c r="AW3932" s="1">
        <v>0</v>
      </c>
      <c r="AX3932" s="1">
        <v>0</v>
      </c>
      <c r="AY3932" s="1">
        <v>0</v>
      </c>
      <c r="AZ3932" s="1">
        <v>0</v>
      </c>
      <c r="BA3932" s="1">
        <v>0</v>
      </c>
      <c r="BB3932" s="1">
        <v>0</v>
      </c>
      <c r="BC3932" s="1">
        <v>0</v>
      </c>
      <c r="BD3932" s="1">
        <v>0</v>
      </c>
      <c r="BE3932" s="1">
        <v>0</v>
      </c>
      <c r="BF3932" s="1">
        <v>0</v>
      </c>
    </row>
    <row r="3933" spans="1:58" ht="37.5" x14ac:dyDescent="0.2">
      <c r="A3933" s="42" t="s">
        <v>7259</v>
      </c>
      <c r="B3933" s="43" t="s">
        <v>7457</v>
      </c>
      <c r="C3933" s="41" t="s">
        <v>7458</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112.5" x14ac:dyDescent="0.2">
      <c r="A3934" s="42" t="s">
        <v>7259</v>
      </c>
      <c r="B3934" s="43" t="s">
        <v>7459</v>
      </c>
      <c r="C3934" s="41" t="s">
        <v>7460</v>
      </c>
      <c r="D3934" s="1">
        <v>0</v>
      </c>
      <c r="E3934" s="1">
        <v>0</v>
      </c>
      <c r="F3934" s="1">
        <v>0</v>
      </c>
      <c r="G3934" s="1">
        <v>0</v>
      </c>
      <c r="H3934" s="1">
        <v>0</v>
      </c>
      <c r="I3934" s="1">
        <v>0</v>
      </c>
      <c r="J3934" s="1">
        <v>0</v>
      </c>
      <c r="K3934" s="1">
        <v>0</v>
      </c>
      <c r="L3934" s="1">
        <v>0</v>
      </c>
      <c r="M3934" s="1">
        <v>0</v>
      </c>
      <c r="N3934" s="1">
        <v>0</v>
      </c>
      <c r="O3934" s="1">
        <v>0</v>
      </c>
      <c r="P3934" s="1">
        <v>0</v>
      </c>
      <c r="Q3934" s="1">
        <v>0</v>
      </c>
      <c r="R3934" s="1">
        <v>0</v>
      </c>
      <c r="S3934" s="1">
        <v>0</v>
      </c>
      <c r="T3934" s="1">
        <v>0</v>
      </c>
      <c r="U3934" s="1">
        <v>0</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0</v>
      </c>
      <c r="AX3934" s="1">
        <v>0</v>
      </c>
      <c r="AY3934" s="1">
        <v>0</v>
      </c>
      <c r="AZ3934" s="1">
        <v>0</v>
      </c>
      <c r="BA3934" s="1">
        <v>0</v>
      </c>
      <c r="BB3934" s="1">
        <v>0</v>
      </c>
      <c r="BC3934" s="1">
        <v>0</v>
      </c>
      <c r="BD3934" s="1">
        <v>0</v>
      </c>
      <c r="BE3934" s="1">
        <v>0</v>
      </c>
      <c r="BF3934" s="1">
        <v>0</v>
      </c>
    </row>
    <row r="3935" spans="1:58" ht="18.75" x14ac:dyDescent="0.2">
      <c r="A3935" s="42" t="s">
        <v>7259</v>
      </c>
      <c r="B3935" s="43" t="s">
        <v>7461</v>
      </c>
      <c r="C3935" s="41" t="s">
        <v>7462</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18.75" x14ac:dyDescent="0.2">
      <c r="A3936" s="42" t="s">
        <v>7259</v>
      </c>
      <c r="B3936" s="43" t="s">
        <v>7463</v>
      </c>
      <c r="C3936" s="41" t="s">
        <v>7464</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37.5" x14ac:dyDescent="0.2">
      <c r="A3937" s="42" t="s">
        <v>7259</v>
      </c>
      <c r="B3937" s="43" t="s">
        <v>7465</v>
      </c>
      <c r="C3937" s="41" t="s">
        <v>7466</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37.5" x14ac:dyDescent="0.2">
      <c r="A3938" s="42" t="s">
        <v>7259</v>
      </c>
      <c r="B3938" s="43" t="s">
        <v>7467</v>
      </c>
      <c r="C3938" s="41" t="s">
        <v>7468</v>
      </c>
      <c r="D3938" s="1">
        <v>0</v>
      </c>
      <c r="E3938" s="1">
        <v>0</v>
      </c>
      <c r="F3938" s="1">
        <v>0</v>
      </c>
      <c r="G3938" s="1">
        <v>0</v>
      </c>
      <c r="H3938" s="1">
        <v>0</v>
      </c>
      <c r="I3938" s="1">
        <v>0</v>
      </c>
      <c r="J3938" s="1">
        <v>0</v>
      </c>
      <c r="K3938" s="1">
        <v>0</v>
      </c>
      <c r="L3938" s="1">
        <v>0</v>
      </c>
      <c r="M3938" s="1">
        <v>0</v>
      </c>
      <c r="N3938" s="1">
        <v>0</v>
      </c>
      <c r="O3938" s="1">
        <v>0</v>
      </c>
      <c r="P3938" s="1">
        <v>0</v>
      </c>
      <c r="Q3938" s="1">
        <v>0</v>
      </c>
      <c r="R3938" s="1">
        <v>0</v>
      </c>
      <c r="S3938" s="1">
        <v>0</v>
      </c>
      <c r="T3938" s="1">
        <v>0</v>
      </c>
      <c r="U3938" s="1">
        <v>0</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0</v>
      </c>
      <c r="AX3938" s="1">
        <v>0</v>
      </c>
      <c r="AY3938" s="1">
        <v>0</v>
      </c>
      <c r="AZ3938" s="1">
        <v>0</v>
      </c>
      <c r="BA3938" s="1">
        <v>0</v>
      </c>
      <c r="BB3938" s="1">
        <v>0</v>
      </c>
      <c r="BC3938" s="1">
        <v>0</v>
      </c>
      <c r="BD3938" s="1">
        <v>0</v>
      </c>
      <c r="BE3938" s="1">
        <v>0</v>
      </c>
      <c r="BF3938" s="1">
        <v>0</v>
      </c>
    </row>
    <row r="3939" spans="1:58" ht="18.75" x14ac:dyDescent="0.2">
      <c r="A3939" s="42" t="s">
        <v>7259</v>
      </c>
      <c r="B3939" s="43" t="s">
        <v>7469</v>
      </c>
      <c r="C3939" s="41" t="s">
        <v>7470</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18.75" x14ac:dyDescent="0.2">
      <c r="A3940" s="42" t="s">
        <v>7259</v>
      </c>
      <c r="B3940" s="43" t="s">
        <v>7471</v>
      </c>
      <c r="C3940" s="41" t="s">
        <v>7472</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37.5" x14ac:dyDescent="0.2">
      <c r="A3941" s="42" t="s">
        <v>7259</v>
      </c>
      <c r="B3941" s="43" t="s">
        <v>7473</v>
      </c>
      <c r="C3941" s="41" t="s">
        <v>7474</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18.75" x14ac:dyDescent="0.2">
      <c r="A3942" s="34" t="s">
        <v>7259</v>
      </c>
      <c r="B3942" s="35" t="s">
        <v>7475</v>
      </c>
      <c r="C3942" s="38" t="s">
        <v>7476</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18.75" x14ac:dyDescent="0.2">
      <c r="A3943" s="34" t="s">
        <v>7259</v>
      </c>
      <c r="B3943" s="35" t="s">
        <v>7477</v>
      </c>
      <c r="C3943" s="38" t="s">
        <v>7478</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37.5" x14ac:dyDescent="0.2">
      <c r="A3944" s="34" t="s">
        <v>7259</v>
      </c>
      <c r="B3944" s="35" t="s">
        <v>7479</v>
      </c>
      <c r="C3944" s="38" t="s">
        <v>7480</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37.5" x14ac:dyDescent="0.2">
      <c r="A3945" s="34" t="s">
        <v>7259</v>
      </c>
      <c r="B3945" s="35" t="s">
        <v>7481</v>
      </c>
      <c r="C3945" s="38" t="s">
        <v>7482</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18.75" x14ac:dyDescent="0.2">
      <c r="A3946" s="34" t="s">
        <v>7259</v>
      </c>
      <c r="B3946" s="35" t="s">
        <v>7483</v>
      </c>
      <c r="C3946" s="38" t="s">
        <v>7484</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37.5" x14ac:dyDescent="0.2">
      <c r="A3947" s="34" t="s">
        <v>7259</v>
      </c>
      <c r="B3947" s="35" t="s">
        <v>7485</v>
      </c>
      <c r="C3947" s="38" t="s">
        <v>7486</v>
      </c>
      <c r="D3947" s="1">
        <v>0</v>
      </c>
      <c r="E3947" s="1">
        <v>0</v>
      </c>
      <c r="F3947" s="1">
        <v>0</v>
      </c>
      <c r="G3947" s="1">
        <v>0</v>
      </c>
      <c r="H3947" s="1">
        <v>0</v>
      </c>
      <c r="I3947" s="1">
        <v>0</v>
      </c>
      <c r="J3947" s="1">
        <v>0</v>
      </c>
      <c r="K3947" s="1">
        <v>0</v>
      </c>
      <c r="L3947" s="1">
        <v>0</v>
      </c>
      <c r="M3947" s="1">
        <v>0</v>
      </c>
      <c r="N3947" s="1">
        <v>0</v>
      </c>
      <c r="O3947" s="1">
        <v>0</v>
      </c>
      <c r="P3947" s="1">
        <v>0</v>
      </c>
      <c r="Q3947" s="1">
        <v>0</v>
      </c>
      <c r="R3947" s="1">
        <v>0</v>
      </c>
      <c r="S3947" s="1">
        <v>0</v>
      </c>
      <c r="T3947" s="1">
        <v>0</v>
      </c>
      <c r="U3947" s="1">
        <v>0</v>
      </c>
      <c r="V3947" s="1">
        <v>0</v>
      </c>
      <c r="W3947" s="1">
        <v>0</v>
      </c>
      <c r="X3947" s="1">
        <v>0</v>
      </c>
      <c r="Y3947" s="1">
        <v>0</v>
      </c>
      <c r="Z3947" s="1">
        <v>0</v>
      </c>
      <c r="AA3947" s="1">
        <v>0</v>
      </c>
      <c r="AB3947" s="1">
        <v>0</v>
      </c>
      <c r="AC3947" s="1">
        <v>0</v>
      </c>
      <c r="AD3947" s="1">
        <v>0</v>
      </c>
      <c r="AE3947" s="1">
        <v>0</v>
      </c>
      <c r="AF3947" s="1">
        <v>0</v>
      </c>
      <c r="AG3947" s="1">
        <v>0</v>
      </c>
      <c r="AH3947" s="1">
        <v>0</v>
      </c>
      <c r="AI3947" s="1">
        <v>0</v>
      </c>
      <c r="AJ3947" s="1">
        <v>0</v>
      </c>
      <c r="AK3947" s="1">
        <v>0</v>
      </c>
      <c r="AL3947" s="1">
        <v>0</v>
      </c>
      <c r="AM3947" s="1">
        <v>0</v>
      </c>
      <c r="AN3947" s="1">
        <v>0</v>
      </c>
      <c r="AO3947" s="1">
        <v>0</v>
      </c>
      <c r="AP3947" s="1">
        <v>0</v>
      </c>
      <c r="AQ3947" s="1">
        <v>0</v>
      </c>
      <c r="AR3947" s="1">
        <v>0</v>
      </c>
      <c r="AS3947" s="1">
        <v>0</v>
      </c>
      <c r="AT3947" s="1">
        <v>0</v>
      </c>
      <c r="AU3947" s="1">
        <v>0</v>
      </c>
      <c r="AV3947" s="1">
        <v>0</v>
      </c>
      <c r="AW3947" s="1">
        <v>0</v>
      </c>
      <c r="AX3947" s="1">
        <v>0</v>
      </c>
      <c r="AY3947" s="1">
        <v>0</v>
      </c>
      <c r="AZ3947" s="1">
        <v>0</v>
      </c>
      <c r="BA3947" s="1">
        <v>0</v>
      </c>
      <c r="BB3947" s="1">
        <v>0</v>
      </c>
      <c r="BC3947" s="1">
        <v>0</v>
      </c>
      <c r="BD3947" s="1">
        <v>0</v>
      </c>
      <c r="BE3947" s="1">
        <v>0</v>
      </c>
      <c r="BF3947" s="1">
        <v>0</v>
      </c>
    </row>
    <row r="3948" spans="1:58" ht="37.5" x14ac:dyDescent="0.2">
      <c r="A3948" s="34" t="s">
        <v>7259</v>
      </c>
      <c r="B3948" s="35" t="s">
        <v>7487</v>
      </c>
      <c r="C3948" s="38" t="s">
        <v>7488</v>
      </c>
      <c r="D3948" s="1">
        <v>0</v>
      </c>
      <c r="E3948" s="1">
        <v>0</v>
      </c>
      <c r="F3948" s="1">
        <v>0</v>
      </c>
      <c r="G3948" s="1">
        <v>0</v>
      </c>
      <c r="H3948" s="1">
        <v>0</v>
      </c>
      <c r="I3948" s="1">
        <v>0</v>
      </c>
      <c r="J3948" s="1">
        <v>0</v>
      </c>
      <c r="K3948" s="1">
        <v>0</v>
      </c>
      <c r="L3948" s="1">
        <v>0</v>
      </c>
      <c r="M3948" s="1">
        <v>0</v>
      </c>
      <c r="N3948" s="1">
        <v>0</v>
      </c>
      <c r="O3948" s="1">
        <v>0</v>
      </c>
      <c r="P3948" s="1">
        <v>0</v>
      </c>
      <c r="Q3948" s="1">
        <v>0</v>
      </c>
      <c r="R3948" s="1">
        <v>0</v>
      </c>
      <c r="S3948" s="1">
        <v>0</v>
      </c>
      <c r="T3948" s="1">
        <v>0</v>
      </c>
      <c r="U3948" s="1">
        <v>0</v>
      </c>
      <c r="V3948" s="1">
        <v>0</v>
      </c>
      <c r="W3948" s="1">
        <v>0</v>
      </c>
      <c r="X3948" s="1">
        <v>0</v>
      </c>
      <c r="Y3948" s="1">
        <v>0</v>
      </c>
      <c r="Z3948" s="1">
        <v>0</v>
      </c>
      <c r="AA3948" s="1">
        <v>0</v>
      </c>
      <c r="AB3948" s="1">
        <v>0</v>
      </c>
      <c r="AC3948" s="1">
        <v>0</v>
      </c>
      <c r="AD3948" s="1">
        <v>0</v>
      </c>
      <c r="AE3948" s="1">
        <v>0</v>
      </c>
      <c r="AF3948" s="1">
        <v>0</v>
      </c>
      <c r="AG3948" s="1">
        <v>0</v>
      </c>
      <c r="AH3948" s="1">
        <v>0</v>
      </c>
      <c r="AI3948" s="1">
        <v>0</v>
      </c>
      <c r="AJ3948" s="1">
        <v>0</v>
      </c>
      <c r="AK3948" s="1">
        <v>0</v>
      </c>
      <c r="AL3948" s="1">
        <v>0</v>
      </c>
      <c r="AM3948" s="1">
        <v>0</v>
      </c>
      <c r="AN3948" s="1">
        <v>0</v>
      </c>
      <c r="AO3948" s="1">
        <v>0</v>
      </c>
      <c r="AP3948" s="1">
        <v>0</v>
      </c>
      <c r="AQ3948" s="1">
        <v>0</v>
      </c>
      <c r="AR3948" s="1">
        <v>0</v>
      </c>
      <c r="AS3948" s="1">
        <v>0</v>
      </c>
      <c r="AT3948" s="1">
        <v>0</v>
      </c>
      <c r="AU3948" s="1">
        <v>0</v>
      </c>
      <c r="AV3948" s="1">
        <v>0</v>
      </c>
      <c r="AW3948" s="1">
        <v>0</v>
      </c>
      <c r="AX3948" s="1">
        <v>0</v>
      </c>
      <c r="AY3948" s="1">
        <v>0</v>
      </c>
      <c r="AZ3948" s="1">
        <v>0</v>
      </c>
      <c r="BA3948" s="1">
        <v>0</v>
      </c>
      <c r="BB3948" s="1">
        <v>0</v>
      </c>
      <c r="BC3948" s="1">
        <v>0</v>
      </c>
      <c r="BD3948" s="1">
        <v>0</v>
      </c>
      <c r="BE3948" s="1">
        <v>0</v>
      </c>
      <c r="BF3948" s="1">
        <v>0</v>
      </c>
    </row>
    <row r="3949" spans="1:58" ht="37.5" x14ac:dyDescent="0.2">
      <c r="A3949" s="34" t="s">
        <v>7259</v>
      </c>
      <c r="B3949" s="35" t="s">
        <v>7489</v>
      </c>
      <c r="C3949" s="38" t="s">
        <v>7490</v>
      </c>
      <c r="D3949" s="1">
        <v>0</v>
      </c>
      <c r="E3949" s="1">
        <v>0</v>
      </c>
      <c r="F3949" s="1">
        <v>0</v>
      </c>
      <c r="G3949" s="1">
        <v>0</v>
      </c>
      <c r="H3949" s="1">
        <v>0</v>
      </c>
      <c r="I3949" s="1">
        <v>0</v>
      </c>
      <c r="J3949" s="1">
        <v>0</v>
      </c>
      <c r="K3949" s="1">
        <v>0</v>
      </c>
      <c r="L3949" s="1">
        <v>0</v>
      </c>
      <c r="M3949" s="1">
        <v>0</v>
      </c>
      <c r="N3949" s="1">
        <v>0</v>
      </c>
      <c r="O3949" s="1">
        <v>0</v>
      </c>
      <c r="P3949" s="1">
        <v>0</v>
      </c>
      <c r="Q3949" s="1">
        <v>0</v>
      </c>
      <c r="R3949" s="1">
        <v>0</v>
      </c>
      <c r="S3949" s="1">
        <v>0</v>
      </c>
      <c r="T3949" s="1">
        <v>0</v>
      </c>
      <c r="U3949" s="1">
        <v>0</v>
      </c>
      <c r="V3949" s="1">
        <v>0</v>
      </c>
      <c r="W3949" s="1">
        <v>0</v>
      </c>
      <c r="X3949" s="1">
        <v>0</v>
      </c>
      <c r="Y3949" s="1">
        <v>0</v>
      </c>
      <c r="Z3949" s="1">
        <v>0</v>
      </c>
      <c r="AA3949" s="1">
        <v>0</v>
      </c>
      <c r="AB3949" s="1">
        <v>0</v>
      </c>
      <c r="AC3949" s="1">
        <v>0</v>
      </c>
      <c r="AD3949" s="1">
        <v>0</v>
      </c>
      <c r="AE3949" s="1">
        <v>0</v>
      </c>
      <c r="AF3949" s="1">
        <v>0</v>
      </c>
      <c r="AG3949" s="1">
        <v>0</v>
      </c>
      <c r="AH3949" s="1">
        <v>0</v>
      </c>
      <c r="AI3949" s="1">
        <v>0</v>
      </c>
      <c r="AJ3949" s="1">
        <v>0</v>
      </c>
      <c r="AK3949" s="1">
        <v>0</v>
      </c>
      <c r="AL3949" s="1">
        <v>0</v>
      </c>
      <c r="AM3949" s="1">
        <v>0</v>
      </c>
      <c r="AN3949" s="1">
        <v>0</v>
      </c>
      <c r="AO3949" s="1">
        <v>0</v>
      </c>
      <c r="AP3949" s="1">
        <v>0</v>
      </c>
      <c r="AQ3949" s="1">
        <v>0</v>
      </c>
      <c r="AR3949" s="1">
        <v>0</v>
      </c>
      <c r="AS3949" s="1">
        <v>0</v>
      </c>
      <c r="AT3949" s="1">
        <v>0</v>
      </c>
      <c r="AU3949" s="1">
        <v>0</v>
      </c>
      <c r="AV3949" s="1">
        <v>0</v>
      </c>
      <c r="AW3949" s="1">
        <v>0</v>
      </c>
      <c r="AX3949" s="1">
        <v>0</v>
      </c>
      <c r="AY3949" s="1">
        <v>0</v>
      </c>
      <c r="AZ3949" s="1">
        <v>0</v>
      </c>
      <c r="BA3949" s="1">
        <v>0</v>
      </c>
      <c r="BB3949" s="1">
        <v>0</v>
      </c>
      <c r="BC3949" s="1">
        <v>0</v>
      </c>
      <c r="BD3949" s="1">
        <v>0</v>
      </c>
      <c r="BE3949" s="1">
        <v>0</v>
      </c>
      <c r="BF3949" s="1">
        <v>0</v>
      </c>
    </row>
    <row r="3950" spans="1:58" ht="37.5" x14ac:dyDescent="0.2">
      <c r="A3950" s="34" t="s">
        <v>7259</v>
      </c>
      <c r="B3950" s="35" t="s">
        <v>7491</v>
      </c>
      <c r="C3950" s="38" t="s">
        <v>7492</v>
      </c>
      <c r="D3950" s="1">
        <v>0</v>
      </c>
      <c r="E3950" s="1">
        <v>0</v>
      </c>
      <c r="F3950" s="1">
        <v>0</v>
      </c>
      <c r="G3950" s="1">
        <v>0</v>
      </c>
      <c r="H3950" s="1">
        <v>0</v>
      </c>
      <c r="I3950" s="1">
        <v>0</v>
      </c>
      <c r="J3950" s="1">
        <v>0</v>
      </c>
      <c r="K3950" s="1">
        <v>0</v>
      </c>
      <c r="L3950" s="1">
        <v>0</v>
      </c>
      <c r="M3950" s="1">
        <v>0</v>
      </c>
      <c r="N3950" s="1">
        <v>0</v>
      </c>
      <c r="O3950" s="1">
        <v>0</v>
      </c>
      <c r="P3950" s="1">
        <v>0</v>
      </c>
      <c r="Q3950" s="1">
        <v>0</v>
      </c>
      <c r="R3950" s="1">
        <v>0</v>
      </c>
      <c r="S3950" s="1">
        <v>0</v>
      </c>
      <c r="T3950" s="1">
        <v>0</v>
      </c>
      <c r="U3950" s="1">
        <v>0</v>
      </c>
      <c r="V3950" s="1">
        <v>0</v>
      </c>
      <c r="W3950" s="1">
        <v>0</v>
      </c>
      <c r="X3950" s="1">
        <v>0</v>
      </c>
      <c r="Y3950" s="1">
        <v>0</v>
      </c>
      <c r="Z3950" s="1">
        <v>0</v>
      </c>
      <c r="AA3950" s="1">
        <v>0</v>
      </c>
      <c r="AB3950" s="1">
        <v>0</v>
      </c>
      <c r="AC3950" s="1">
        <v>0</v>
      </c>
      <c r="AD3950" s="1">
        <v>0</v>
      </c>
      <c r="AE3950" s="1">
        <v>0</v>
      </c>
      <c r="AF3950" s="1">
        <v>0</v>
      </c>
      <c r="AG3950" s="1">
        <v>0</v>
      </c>
      <c r="AH3950" s="1">
        <v>0</v>
      </c>
      <c r="AI3950" s="1">
        <v>0</v>
      </c>
      <c r="AJ3950" s="1">
        <v>0</v>
      </c>
      <c r="AK3950" s="1">
        <v>0</v>
      </c>
      <c r="AL3950" s="1">
        <v>0</v>
      </c>
      <c r="AM3950" s="1">
        <v>0</v>
      </c>
      <c r="AN3950" s="1">
        <v>0</v>
      </c>
      <c r="AO3950" s="1">
        <v>0</v>
      </c>
      <c r="AP3950" s="1">
        <v>0</v>
      </c>
      <c r="AQ3950" s="1">
        <v>0</v>
      </c>
      <c r="AR3950" s="1">
        <v>0</v>
      </c>
      <c r="AS3950" s="1">
        <v>0</v>
      </c>
      <c r="AT3950" s="1">
        <v>0</v>
      </c>
      <c r="AU3950" s="1">
        <v>0</v>
      </c>
      <c r="AV3950" s="1">
        <v>0</v>
      </c>
      <c r="AW3950" s="1">
        <v>0</v>
      </c>
      <c r="AX3950" s="1">
        <v>0</v>
      </c>
      <c r="AY3950" s="1">
        <v>0</v>
      </c>
      <c r="AZ3950" s="1">
        <v>0</v>
      </c>
      <c r="BA3950" s="1">
        <v>0</v>
      </c>
      <c r="BB3950" s="1">
        <v>0</v>
      </c>
      <c r="BC3950" s="1">
        <v>0</v>
      </c>
      <c r="BD3950" s="1">
        <v>0</v>
      </c>
      <c r="BE3950" s="1">
        <v>0</v>
      </c>
      <c r="BF3950" s="1">
        <v>0</v>
      </c>
    </row>
    <row r="3951" spans="1:58" ht="56.25" x14ac:dyDescent="0.2">
      <c r="A3951" s="34" t="s">
        <v>7259</v>
      </c>
      <c r="B3951" s="35" t="s">
        <v>7493</v>
      </c>
      <c r="C3951" s="38" t="s">
        <v>7494</v>
      </c>
      <c r="D3951" s="1">
        <v>0</v>
      </c>
      <c r="E3951" s="1">
        <v>0</v>
      </c>
      <c r="F3951" s="1">
        <v>0</v>
      </c>
      <c r="G3951" s="1">
        <v>0</v>
      </c>
      <c r="H3951" s="1">
        <v>0</v>
      </c>
      <c r="I3951" s="1">
        <v>0</v>
      </c>
      <c r="J3951" s="1">
        <v>0</v>
      </c>
      <c r="K3951" s="1">
        <v>0</v>
      </c>
      <c r="L3951" s="1">
        <v>0</v>
      </c>
      <c r="M3951" s="1">
        <v>0</v>
      </c>
      <c r="N3951" s="1">
        <v>0</v>
      </c>
      <c r="O3951" s="1">
        <v>0</v>
      </c>
      <c r="P3951" s="1">
        <v>0</v>
      </c>
      <c r="Q3951" s="1">
        <v>0</v>
      </c>
      <c r="R3951" s="1">
        <v>0</v>
      </c>
      <c r="S3951" s="1">
        <v>0</v>
      </c>
      <c r="T3951" s="1">
        <v>0</v>
      </c>
      <c r="U3951" s="1">
        <v>0</v>
      </c>
      <c r="V3951" s="1">
        <v>0</v>
      </c>
      <c r="W3951" s="1">
        <v>0</v>
      </c>
      <c r="X3951" s="1">
        <v>0</v>
      </c>
      <c r="Y3951" s="1">
        <v>0</v>
      </c>
      <c r="Z3951" s="1">
        <v>0</v>
      </c>
      <c r="AA3951" s="1">
        <v>0</v>
      </c>
      <c r="AB3951" s="1">
        <v>0</v>
      </c>
      <c r="AC3951" s="1">
        <v>0</v>
      </c>
      <c r="AD3951" s="1">
        <v>0</v>
      </c>
      <c r="AE3951" s="1">
        <v>0</v>
      </c>
      <c r="AF3951" s="1">
        <v>0</v>
      </c>
      <c r="AG3951" s="1">
        <v>0</v>
      </c>
      <c r="AH3951" s="1">
        <v>0</v>
      </c>
      <c r="AI3951" s="1">
        <v>0</v>
      </c>
      <c r="AJ3951" s="1">
        <v>0</v>
      </c>
      <c r="AK3951" s="1">
        <v>0</v>
      </c>
      <c r="AL3951" s="1">
        <v>0</v>
      </c>
      <c r="AM3951" s="1">
        <v>0</v>
      </c>
      <c r="AN3951" s="1">
        <v>0</v>
      </c>
      <c r="AO3951" s="1">
        <v>0</v>
      </c>
      <c r="AP3951" s="1">
        <v>0</v>
      </c>
      <c r="AQ3951" s="1">
        <v>0</v>
      </c>
      <c r="AR3951" s="1">
        <v>0</v>
      </c>
      <c r="AS3951" s="1">
        <v>0</v>
      </c>
      <c r="AT3951" s="1">
        <v>0</v>
      </c>
      <c r="AU3951" s="1">
        <v>0</v>
      </c>
      <c r="AV3951" s="1">
        <v>0</v>
      </c>
      <c r="AW3951" s="1">
        <v>0</v>
      </c>
      <c r="AX3951" s="1">
        <v>0</v>
      </c>
      <c r="AY3951" s="1">
        <v>0</v>
      </c>
      <c r="AZ3951" s="1">
        <v>0</v>
      </c>
      <c r="BA3951" s="1">
        <v>0</v>
      </c>
      <c r="BB3951" s="1">
        <v>0</v>
      </c>
      <c r="BC3951" s="1">
        <v>0</v>
      </c>
      <c r="BD3951" s="1">
        <v>0</v>
      </c>
      <c r="BE3951" s="1">
        <v>0</v>
      </c>
      <c r="BF3951" s="1">
        <v>0</v>
      </c>
    </row>
    <row r="3952" spans="1:58" ht="37.5" x14ac:dyDescent="0.2">
      <c r="A3952" s="34" t="s">
        <v>7259</v>
      </c>
      <c r="B3952" s="35" t="s">
        <v>7495</v>
      </c>
      <c r="C3952" s="38" t="s">
        <v>7496</v>
      </c>
      <c r="D3952" s="1">
        <v>0</v>
      </c>
      <c r="E3952" s="1">
        <v>0</v>
      </c>
      <c r="F3952" s="1">
        <v>0</v>
      </c>
      <c r="G3952" s="1">
        <v>0</v>
      </c>
      <c r="H3952" s="1">
        <v>0</v>
      </c>
      <c r="I3952" s="1">
        <v>0</v>
      </c>
      <c r="J3952" s="1">
        <v>0</v>
      </c>
      <c r="K3952" s="1">
        <v>0</v>
      </c>
      <c r="L3952" s="1">
        <v>0</v>
      </c>
      <c r="M3952" s="1">
        <v>0</v>
      </c>
      <c r="N3952" s="1">
        <v>0</v>
      </c>
      <c r="O3952" s="1">
        <v>0</v>
      </c>
      <c r="P3952" s="1">
        <v>0</v>
      </c>
      <c r="Q3952" s="1">
        <v>0</v>
      </c>
      <c r="R3952" s="1">
        <v>0</v>
      </c>
      <c r="S3952" s="1">
        <v>0</v>
      </c>
      <c r="T3952" s="1">
        <v>0</v>
      </c>
      <c r="U3952" s="1">
        <v>0</v>
      </c>
      <c r="V3952" s="1">
        <v>0</v>
      </c>
      <c r="W3952" s="1">
        <v>0</v>
      </c>
      <c r="X3952" s="1">
        <v>0</v>
      </c>
      <c r="Y3952" s="1">
        <v>0</v>
      </c>
      <c r="Z3952" s="1">
        <v>0</v>
      </c>
      <c r="AA3952" s="1">
        <v>0</v>
      </c>
      <c r="AB3952" s="1">
        <v>0</v>
      </c>
      <c r="AC3952" s="1">
        <v>0</v>
      </c>
      <c r="AD3952" s="1">
        <v>0</v>
      </c>
      <c r="AE3952" s="1">
        <v>0</v>
      </c>
      <c r="AF3952" s="1">
        <v>0</v>
      </c>
      <c r="AG3952" s="1">
        <v>0</v>
      </c>
      <c r="AH3952" s="1">
        <v>0</v>
      </c>
      <c r="AI3952" s="1">
        <v>0</v>
      </c>
      <c r="AJ3952" s="1">
        <v>0</v>
      </c>
      <c r="AK3952" s="1">
        <v>0</v>
      </c>
      <c r="AL3952" s="1">
        <v>0</v>
      </c>
      <c r="AM3952" s="1">
        <v>0</v>
      </c>
      <c r="AN3952" s="1">
        <v>0</v>
      </c>
      <c r="AO3952" s="1">
        <v>0</v>
      </c>
      <c r="AP3952" s="1">
        <v>0</v>
      </c>
      <c r="AQ3952" s="1">
        <v>0</v>
      </c>
      <c r="AR3952" s="1">
        <v>0</v>
      </c>
      <c r="AS3952" s="1">
        <v>0</v>
      </c>
      <c r="AT3952" s="1">
        <v>0</v>
      </c>
      <c r="AU3952" s="1">
        <v>0</v>
      </c>
      <c r="AV3952" s="1">
        <v>0</v>
      </c>
      <c r="AW3952" s="1">
        <v>0</v>
      </c>
      <c r="AX3952" s="1">
        <v>0</v>
      </c>
      <c r="AY3952" s="1">
        <v>0</v>
      </c>
      <c r="AZ3952" s="1">
        <v>0</v>
      </c>
      <c r="BA3952" s="1">
        <v>0</v>
      </c>
      <c r="BB3952" s="1">
        <v>0</v>
      </c>
      <c r="BC3952" s="1">
        <v>0</v>
      </c>
      <c r="BD3952" s="1">
        <v>0</v>
      </c>
      <c r="BE3952" s="1">
        <v>0</v>
      </c>
      <c r="BF3952" s="1">
        <v>0</v>
      </c>
    </row>
    <row r="3953" spans="1:58" ht="37.5" x14ac:dyDescent="0.2">
      <c r="A3953" s="34" t="s">
        <v>7259</v>
      </c>
      <c r="B3953" s="35" t="s">
        <v>7497</v>
      </c>
      <c r="C3953" s="38" t="s">
        <v>7498</v>
      </c>
      <c r="D3953" s="1">
        <v>0</v>
      </c>
      <c r="E3953" s="1">
        <v>0</v>
      </c>
      <c r="F3953" s="1">
        <v>0</v>
      </c>
      <c r="G3953" s="1">
        <v>0</v>
      </c>
      <c r="H3953" s="1">
        <v>0</v>
      </c>
      <c r="I3953" s="1">
        <v>0</v>
      </c>
      <c r="J3953" s="1">
        <v>0</v>
      </c>
      <c r="K3953" s="1">
        <v>0</v>
      </c>
      <c r="L3953" s="1">
        <v>0</v>
      </c>
      <c r="M3953" s="1">
        <v>0</v>
      </c>
      <c r="N3953" s="1">
        <v>0</v>
      </c>
      <c r="O3953" s="1">
        <v>0</v>
      </c>
      <c r="P3953" s="1">
        <v>0</v>
      </c>
      <c r="Q3953" s="1">
        <v>0</v>
      </c>
      <c r="R3953" s="1">
        <v>0</v>
      </c>
      <c r="S3953" s="1">
        <v>0</v>
      </c>
      <c r="T3953" s="1">
        <v>0</v>
      </c>
      <c r="U3953" s="1">
        <v>0</v>
      </c>
      <c r="V3953" s="1">
        <v>0</v>
      </c>
      <c r="W3953" s="1">
        <v>0</v>
      </c>
      <c r="X3953" s="1">
        <v>0</v>
      </c>
      <c r="Y3953" s="1">
        <v>0</v>
      </c>
      <c r="Z3953" s="1">
        <v>0</v>
      </c>
      <c r="AA3953" s="1">
        <v>0</v>
      </c>
      <c r="AB3953" s="1">
        <v>0</v>
      </c>
      <c r="AC3953" s="1">
        <v>0</v>
      </c>
      <c r="AD3953" s="1">
        <v>0</v>
      </c>
      <c r="AE3953" s="1">
        <v>0</v>
      </c>
      <c r="AF3953" s="1">
        <v>0</v>
      </c>
      <c r="AG3953" s="1">
        <v>0</v>
      </c>
      <c r="AH3953" s="1">
        <v>0</v>
      </c>
      <c r="AI3953" s="1">
        <v>0</v>
      </c>
      <c r="AJ3953" s="1">
        <v>0</v>
      </c>
      <c r="AK3953" s="1">
        <v>0</v>
      </c>
      <c r="AL3953" s="1">
        <v>0</v>
      </c>
      <c r="AM3953" s="1">
        <v>0</v>
      </c>
      <c r="AN3953" s="1">
        <v>0</v>
      </c>
      <c r="AO3953" s="1">
        <v>0</v>
      </c>
      <c r="AP3953" s="1">
        <v>0</v>
      </c>
      <c r="AQ3953" s="1">
        <v>0</v>
      </c>
      <c r="AR3953" s="1">
        <v>0</v>
      </c>
      <c r="AS3953" s="1">
        <v>0</v>
      </c>
      <c r="AT3953" s="1">
        <v>0</v>
      </c>
      <c r="AU3953" s="1">
        <v>0</v>
      </c>
      <c r="AV3953" s="1">
        <v>0</v>
      </c>
      <c r="AW3953" s="1">
        <v>0</v>
      </c>
      <c r="AX3953" s="1">
        <v>0</v>
      </c>
      <c r="AY3953" s="1">
        <v>0</v>
      </c>
      <c r="AZ3953" s="1">
        <v>0</v>
      </c>
      <c r="BA3953" s="1">
        <v>0</v>
      </c>
      <c r="BB3953" s="1">
        <v>0</v>
      </c>
      <c r="BC3953" s="1">
        <v>0</v>
      </c>
      <c r="BD3953" s="1">
        <v>0</v>
      </c>
      <c r="BE3953" s="1">
        <v>0</v>
      </c>
      <c r="BF3953" s="1">
        <v>0</v>
      </c>
    </row>
    <row r="3954" spans="1:58" ht="56.25" x14ac:dyDescent="0.2">
      <c r="A3954" s="34" t="s">
        <v>7259</v>
      </c>
      <c r="B3954" s="35" t="s">
        <v>7499</v>
      </c>
      <c r="C3954" s="38" t="s">
        <v>7500</v>
      </c>
      <c r="D3954" s="1">
        <v>0</v>
      </c>
      <c r="E3954" s="1">
        <v>0</v>
      </c>
      <c r="F3954" s="1">
        <v>0</v>
      </c>
      <c r="G3954" s="1">
        <v>0</v>
      </c>
      <c r="H3954" s="1">
        <v>0</v>
      </c>
      <c r="I3954" s="1">
        <v>0</v>
      </c>
      <c r="J3954" s="1">
        <v>0</v>
      </c>
      <c r="K3954" s="1">
        <v>0</v>
      </c>
      <c r="L3954" s="1">
        <v>0</v>
      </c>
      <c r="M3954" s="1">
        <v>0</v>
      </c>
      <c r="N3954" s="1">
        <v>0</v>
      </c>
      <c r="O3954" s="1">
        <v>0</v>
      </c>
      <c r="P3954" s="1">
        <v>0</v>
      </c>
      <c r="Q3954" s="1">
        <v>0</v>
      </c>
      <c r="R3954" s="1">
        <v>0</v>
      </c>
      <c r="S3954" s="1">
        <v>0</v>
      </c>
      <c r="T3954" s="1">
        <v>0</v>
      </c>
      <c r="U3954" s="1">
        <v>0</v>
      </c>
      <c r="V3954" s="1">
        <v>0</v>
      </c>
      <c r="W3954" s="1">
        <v>0</v>
      </c>
      <c r="X3954" s="1">
        <v>0</v>
      </c>
      <c r="Y3954" s="1">
        <v>0</v>
      </c>
      <c r="Z3954" s="1">
        <v>0</v>
      </c>
      <c r="AA3954" s="1">
        <v>0</v>
      </c>
      <c r="AB3954" s="1">
        <v>0</v>
      </c>
      <c r="AC3954" s="1">
        <v>0</v>
      </c>
      <c r="AD3954" s="1">
        <v>0</v>
      </c>
      <c r="AE3954" s="1">
        <v>0</v>
      </c>
      <c r="AF3954" s="1">
        <v>0</v>
      </c>
      <c r="AG3954" s="1">
        <v>0</v>
      </c>
      <c r="AH3954" s="1">
        <v>0</v>
      </c>
      <c r="AI3954" s="1">
        <v>0</v>
      </c>
      <c r="AJ3954" s="1">
        <v>0</v>
      </c>
      <c r="AK3954" s="1">
        <v>0</v>
      </c>
      <c r="AL3954" s="1">
        <v>0</v>
      </c>
      <c r="AM3954" s="1">
        <v>0</v>
      </c>
      <c r="AN3954" s="1">
        <v>0</v>
      </c>
      <c r="AO3954" s="1">
        <v>0</v>
      </c>
      <c r="AP3954" s="1">
        <v>0</v>
      </c>
      <c r="AQ3954" s="1">
        <v>0</v>
      </c>
      <c r="AR3954" s="1">
        <v>0</v>
      </c>
      <c r="AS3954" s="1">
        <v>0</v>
      </c>
      <c r="AT3954" s="1">
        <v>0</v>
      </c>
      <c r="AU3954" s="1">
        <v>0</v>
      </c>
      <c r="AV3954" s="1">
        <v>0</v>
      </c>
      <c r="AW3954" s="1">
        <v>0</v>
      </c>
      <c r="AX3954" s="1">
        <v>0</v>
      </c>
      <c r="AY3954" s="1">
        <v>0</v>
      </c>
      <c r="AZ3954" s="1">
        <v>0</v>
      </c>
      <c r="BA3954" s="1">
        <v>0</v>
      </c>
      <c r="BB3954" s="1">
        <v>0</v>
      </c>
      <c r="BC3954" s="1">
        <v>0</v>
      </c>
      <c r="BD3954" s="1">
        <v>0</v>
      </c>
      <c r="BE3954" s="1">
        <v>0</v>
      </c>
      <c r="BF3954" s="1">
        <v>0</v>
      </c>
    </row>
    <row r="3955" spans="1:58" ht="37.5" x14ac:dyDescent="0.2">
      <c r="A3955" s="34" t="s">
        <v>7259</v>
      </c>
      <c r="B3955" s="35" t="s">
        <v>7501</v>
      </c>
      <c r="C3955" s="38" t="s">
        <v>7502</v>
      </c>
      <c r="D3955" s="1">
        <v>0</v>
      </c>
      <c r="E3955" s="1">
        <v>0</v>
      </c>
      <c r="F3955" s="1">
        <v>0</v>
      </c>
      <c r="G3955" s="1">
        <v>0</v>
      </c>
      <c r="H3955" s="1">
        <v>0</v>
      </c>
      <c r="I3955" s="1">
        <v>0</v>
      </c>
      <c r="J3955" s="1">
        <v>0</v>
      </c>
      <c r="K3955" s="1">
        <v>0</v>
      </c>
      <c r="L3955" s="1">
        <v>0</v>
      </c>
      <c r="M3955" s="1">
        <v>0</v>
      </c>
      <c r="N3955" s="1">
        <v>0</v>
      </c>
      <c r="O3955" s="1">
        <v>0</v>
      </c>
      <c r="P3955" s="1">
        <v>0</v>
      </c>
      <c r="Q3955" s="1">
        <v>0</v>
      </c>
      <c r="R3955" s="1">
        <v>0</v>
      </c>
      <c r="S3955" s="1">
        <v>0</v>
      </c>
      <c r="T3955" s="1">
        <v>0</v>
      </c>
      <c r="U3955" s="1">
        <v>0</v>
      </c>
      <c r="V3955" s="1">
        <v>0</v>
      </c>
      <c r="W3955" s="1">
        <v>0</v>
      </c>
      <c r="X3955" s="1">
        <v>0</v>
      </c>
      <c r="Y3955" s="1">
        <v>0</v>
      </c>
      <c r="Z3955" s="1">
        <v>0</v>
      </c>
      <c r="AA3955" s="1">
        <v>0</v>
      </c>
      <c r="AB3955" s="1">
        <v>0</v>
      </c>
      <c r="AC3955" s="1">
        <v>0</v>
      </c>
      <c r="AD3955" s="1">
        <v>0</v>
      </c>
      <c r="AE3955" s="1">
        <v>0</v>
      </c>
      <c r="AF3955" s="1">
        <v>0</v>
      </c>
      <c r="AG3955" s="1">
        <v>0</v>
      </c>
      <c r="AH3955" s="1">
        <v>0</v>
      </c>
      <c r="AI3955" s="1">
        <v>0</v>
      </c>
      <c r="AJ3955" s="1">
        <v>0</v>
      </c>
      <c r="AK3955" s="1">
        <v>0</v>
      </c>
      <c r="AL3955" s="1">
        <v>0</v>
      </c>
      <c r="AM3955" s="1">
        <v>0</v>
      </c>
      <c r="AN3955" s="1">
        <v>0</v>
      </c>
      <c r="AO3955" s="1">
        <v>0</v>
      </c>
      <c r="AP3955" s="1">
        <v>0</v>
      </c>
      <c r="AQ3955" s="1">
        <v>0</v>
      </c>
      <c r="AR3955" s="1">
        <v>0</v>
      </c>
      <c r="AS3955" s="1">
        <v>0</v>
      </c>
      <c r="AT3955" s="1">
        <v>0</v>
      </c>
      <c r="AU3955" s="1">
        <v>0</v>
      </c>
      <c r="AV3955" s="1">
        <v>0</v>
      </c>
      <c r="AW3955" s="1">
        <v>0</v>
      </c>
      <c r="AX3955" s="1">
        <v>0</v>
      </c>
      <c r="AY3955" s="1">
        <v>0</v>
      </c>
      <c r="AZ3955" s="1">
        <v>0</v>
      </c>
      <c r="BA3955" s="1">
        <v>0</v>
      </c>
      <c r="BB3955" s="1">
        <v>0</v>
      </c>
      <c r="BC3955" s="1">
        <v>0</v>
      </c>
      <c r="BD3955" s="1">
        <v>0</v>
      </c>
      <c r="BE3955" s="1">
        <v>0</v>
      </c>
      <c r="BF3955" s="1">
        <v>0</v>
      </c>
    </row>
    <row r="3956" spans="1:58" ht="18.75" x14ac:dyDescent="0.2">
      <c r="A3956" s="34" t="s">
        <v>7259</v>
      </c>
      <c r="B3956" s="35" t="s">
        <v>7503</v>
      </c>
      <c r="C3956" s="38" t="s">
        <v>7504</v>
      </c>
      <c r="D3956" s="1">
        <v>0</v>
      </c>
      <c r="E3956" s="1">
        <v>0</v>
      </c>
      <c r="F3956" s="1">
        <v>0</v>
      </c>
      <c r="G3956" s="1">
        <v>0</v>
      </c>
      <c r="H3956" s="1">
        <v>0</v>
      </c>
      <c r="I3956" s="1">
        <v>0</v>
      </c>
      <c r="J3956" s="1">
        <v>0</v>
      </c>
      <c r="K3956" s="1">
        <v>0</v>
      </c>
      <c r="L3956" s="1">
        <v>0</v>
      </c>
      <c r="M3956" s="1">
        <v>0</v>
      </c>
      <c r="N3956" s="1">
        <v>0</v>
      </c>
      <c r="O3956" s="1">
        <v>0</v>
      </c>
      <c r="P3956" s="1">
        <v>0</v>
      </c>
      <c r="Q3956" s="1">
        <v>0</v>
      </c>
      <c r="R3956" s="1">
        <v>0</v>
      </c>
      <c r="S3956" s="1">
        <v>0</v>
      </c>
      <c r="T3956" s="1">
        <v>0</v>
      </c>
      <c r="U3956" s="1">
        <v>0</v>
      </c>
      <c r="V3956" s="1">
        <v>0</v>
      </c>
      <c r="W3956" s="1">
        <v>0</v>
      </c>
      <c r="X3956" s="1">
        <v>0</v>
      </c>
      <c r="Y3956" s="1">
        <v>0</v>
      </c>
      <c r="Z3956" s="1">
        <v>0</v>
      </c>
      <c r="AA3956" s="1">
        <v>0</v>
      </c>
      <c r="AB3956" s="1">
        <v>0</v>
      </c>
      <c r="AC3956" s="1">
        <v>0</v>
      </c>
      <c r="AD3956" s="1">
        <v>0</v>
      </c>
      <c r="AE3956" s="1">
        <v>0</v>
      </c>
      <c r="AF3956" s="1">
        <v>0</v>
      </c>
      <c r="AG3956" s="1">
        <v>0</v>
      </c>
      <c r="AH3956" s="1">
        <v>0</v>
      </c>
      <c r="AI3956" s="1">
        <v>0</v>
      </c>
      <c r="AJ3956" s="1">
        <v>0</v>
      </c>
      <c r="AK3956" s="1">
        <v>0</v>
      </c>
      <c r="AL3956" s="1">
        <v>0</v>
      </c>
      <c r="AM3956" s="1">
        <v>0</v>
      </c>
      <c r="AN3956" s="1">
        <v>0</v>
      </c>
      <c r="AO3956" s="1">
        <v>0</v>
      </c>
      <c r="AP3956" s="1">
        <v>0</v>
      </c>
      <c r="AQ3956" s="1">
        <v>0</v>
      </c>
      <c r="AR3956" s="1">
        <v>0</v>
      </c>
      <c r="AS3956" s="1">
        <v>0</v>
      </c>
      <c r="AT3956" s="1">
        <v>0</v>
      </c>
      <c r="AU3956" s="1">
        <v>0</v>
      </c>
      <c r="AV3956" s="1">
        <v>0</v>
      </c>
      <c r="AW3956" s="1">
        <v>0</v>
      </c>
      <c r="AX3956" s="1">
        <v>0</v>
      </c>
      <c r="AY3956" s="1">
        <v>0</v>
      </c>
      <c r="AZ3956" s="1">
        <v>0</v>
      </c>
      <c r="BA3956" s="1">
        <v>0</v>
      </c>
      <c r="BB3956" s="1">
        <v>0</v>
      </c>
      <c r="BC3956" s="1">
        <v>0</v>
      </c>
      <c r="BD3956" s="1">
        <v>0</v>
      </c>
      <c r="BE3956" s="1">
        <v>0</v>
      </c>
      <c r="BF3956" s="1">
        <v>0</v>
      </c>
    </row>
    <row r="3957" spans="1:58" ht="18.75" x14ac:dyDescent="0.2">
      <c r="A3957" s="34" t="s">
        <v>7259</v>
      </c>
      <c r="B3957" s="35" t="s">
        <v>7505</v>
      </c>
      <c r="C3957" s="38" t="s">
        <v>7506</v>
      </c>
      <c r="D3957" s="1">
        <v>0</v>
      </c>
      <c r="E3957" s="1">
        <v>0</v>
      </c>
      <c r="F3957" s="1">
        <v>0</v>
      </c>
      <c r="G3957" s="1">
        <v>0</v>
      </c>
      <c r="H3957" s="1">
        <v>0</v>
      </c>
      <c r="I3957" s="1">
        <v>0</v>
      </c>
      <c r="J3957" s="1">
        <v>0</v>
      </c>
      <c r="K3957" s="1">
        <v>0</v>
      </c>
      <c r="L3957" s="1">
        <v>0</v>
      </c>
      <c r="M3957" s="1">
        <v>0</v>
      </c>
      <c r="N3957" s="1">
        <v>0</v>
      </c>
      <c r="O3957" s="1">
        <v>0</v>
      </c>
      <c r="P3957" s="1">
        <v>0</v>
      </c>
      <c r="Q3957" s="1">
        <v>0</v>
      </c>
      <c r="R3957" s="1">
        <v>0</v>
      </c>
      <c r="S3957" s="1">
        <v>0</v>
      </c>
      <c r="T3957" s="1">
        <v>0</v>
      </c>
      <c r="U3957" s="1">
        <v>0</v>
      </c>
      <c r="V3957" s="1">
        <v>0</v>
      </c>
      <c r="W3957" s="1">
        <v>0</v>
      </c>
      <c r="X3957" s="1">
        <v>0</v>
      </c>
      <c r="Y3957" s="1">
        <v>0</v>
      </c>
      <c r="Z3957" s="1">
        <v>0</v>
      </c>
      <c r="AA3957" s="1">
        <v>0</v>
      </c>
      <c r="AB3957" s="1">
        <v>0</v>
      </c>
      <c r="AC3957" s="1">
        <v>0</v>
      </c>
      <c r="AD3957" s="1">
        <v>0</v>
      </c>
      <c r="AE3957" s="1">
        <v>0</v>
      </c>
      <c r="AF3957" s="1">
        <v>0</v>
      </c>
      <c r="AG3957" s="1">
        <v>0</v>
      </c>
      <c r="AH3957" s="1">
        <v>0</v>
      </c>
      <c r="AI3957" s="1">
        <v>0</v>
      </c>
      <c r="AJ3957" s="1">
        <v>0</v>
      </c>
      <c r="AK3957" s="1">
        <v>0</v>
      </c>
      <c r="AL3957" s="1">
        <v>0</v>
      </c>
      <c r="AM3957" s="1">
        <v>0</v>
      </c>
      <c r="AN3957" s="1">
        <v>0</v>
      </c>
      <c r="AO3957" s="1">
        <v>0</v>
      </c>
      <c r="AP3957" s="1">
        <v>0</v>
      </c>
      <c r="AQ3957" s="1">
        <v>0</v>
      </c>
      <c r="AR3957" s="1">
        <v>0</v>
      </c>
      <c r="AS3957" s="1">
        <v>0</v>
      </c>
      <c r="AT3957" s="1">
        <v>0</v>
      </c>
      <c r="AU3957" s="1">
        <v>0</v>
      </c>
      <c r="AV3957" s="1">
        <v>0</v>
      </c>
      <c r="AW3957" s="1">
        <v>0</v>
      </c>
      <c r="AX3957" s="1">
        <v>0</v>
      </c>
      <c r="AY3957" s="1">
        <v>0</v>
      </c>
      <c r="AZ3957" s="1">
        <v>0</v>
      </c>
      <c r="BA3957" s="1">
        <v>0</v>
      </c>
      <c r="BB3957" s="1">
        <v>0</v>
      </c>
      <c r="BC3957" s="1">
        <v>0</v>
      </c>
      <c r="BD3957" s="1">
        <v>0</v>
      </c>
      <c r="BE3957" s="1">
        <v>0</v>
      </c>
      <c r="BF3957" s="1">
        <v>0</v>
      </c>
    </row>
    <row r="3958" spans="1:58" ht="18.75" x14ac:dyDescent="0.2">
      <c r="A3958" s="34" t="s">
        <v>7259</v>
      </c>
      <c r="B3958" s="35" t="s">
        <v>7507</v>
      </c>
      <c r="C3958" s="38" t="s">
        <v>7508</v>
      </c>
      <c r="D3958" s="1">
        <v>0</v>
      </c>
      <c r="E3958" s="1">
        <v>0</v>
      </c>
      <c r="F3958" s="1">
        <v>0</v>
      </c>
      <c r="G3958" s="1">
        <v>0</v>
      </c>
      <c r="H3958" s="1">
        <v>0</v>
      </c>
      <c r="I3958" s="1">
        <v>0</v>
      </c>
      <c r="J3958" s="1">
        <v>0</v>
      </c>
      <c r="K3958" s="1">
        <v>0</v>
      </c>
      <c r="L3958" s="1">
        <v>0</v>
      </c>
      <c r="M3958" s="1">
        <v>0</v>
      </c>
      <c r="N3958" s="1">
        <v>0</v>
      </c>
      <c r="O3958" s="1">
        <v>0</v>
      </c>
      <c r="P3958" s="1">
        <v>0</v>
      </c>
      <c r="Q3958" s="1">
        <v>0</v>
      </c>
      <c r="R3958" s="1">
        <v>0</v>
      </c>
      <c r="S3958" s="1">
        <v>0</v>
      </c>
      <c r="T3958" s="1">
        <v>0</v>
      </c>
      <c r="U3958" s="1">
        <v>0</v>
      </c>
      <c r="V3958" s="1">
        <v>0</v>
      </c>
      <c r="W3958" s="1">
        <v>0</v>
      </c>
      <c r="X3958" s="1">
        <v>0</v>
      </c>
      <c r="Y3958" s="1">
        <v>0</v>
      </c>
      <c r="Z3958" s="1">
        <v>0</v>
      </c>
      <c r="AA3958" s="1">
        <v>0</v>
      </c>
      <c r="AB3958" s="1">
        <v>0</v>
      </c>
      <c r="AC3958" s="1">
        <v>0</v>
      </c>
      <c r="AD3958" s="1">
        <v>0</v>
      </c>
      <c r="AE3958" s="1">
        <v>0</v>
      </c>
      <c r="AF3958" s="1">
        <v>0</v>
      </c>
      <c r="AG3958" s="1">
        <v>0</v>
      </c>
      <c r="AH3958" s="1">
        <v>0</v>
      </c>
      <c r="AI3958" s="1">
        <v>0</v>
      </c>
      <c r="AJ3958" s="1">
        <v>0</v>
      </c>
      <c r="AK3958" s="1">
        <v>0</v>
      </c>
      <c r="AL3958" s="1">
        <v>0</v>
      </c>
      <c r="AM3958" s="1">
        <v>0</v>
      </c>
      <c r="AN3958" s="1">
        <v>0</v>
      </c>
      <c r="AO3958" s="1">
        <v>0</v>
      </c>
      <c r="AP3958" s="1">
        <v>0</v>
      </c>
      <c r="AQ3958" s="1">
        <v>0</v>
      </c>
      <c r="AR3958" s="1">
        <v>0</v>
      </c>
      <c r="AS3958" s="1">
        <v>0</v>
      </c>
      <c r="AT3958" s="1">
        <v>0</v>
      </c>
      <c r="AU3958" s="1">
        <v>0</v>
      </c>
      <c r="AV3958" s="1">
        <v>0</v>
      </c>
      <c r="AW3958" s="1">
        <v>0</v>
      </c>
      <c r="AX3958" s="1">
        <v>0</v>
      </c>
      <c r="AY3958" s="1">
        <v>0</v>
      </c>
      <c r="AZ3958" s="1">
        <v>0</v>
      </c>
      <c r="BA3958" s="1">
        <v>0</v>
      </c>
      <c r="BB3958" s="1">
        <v>0</v>
      </c>
      <c r="BC3958" s="1">
        <v>0</v>
      </c>
      <c r="BD3958" s="1">
        <v>0</v>
      </c>
      <c r="BE3958" s="1">
        <v>0</v>
      </c>
      <c r="BF3958" s="1">
        <v>0</v>
      </c>
    </row>
    <row r="3959" spans="1:58" ht="37.5" x14ac:dyDescent="0.2">
      <c r="A3959" s="34" t="s">
        <v>7259</v>
      </c>
      <c r="B3959" s="35" t="s">
        <v>7509</v>
      </c>
      <c r="C3959" s="38" t="s">
        <v>7510</v>
      </c>
      <c r="D3959" s="1">
        <v>0</v>
      </c>
      <c r="E3959" s="1">
        <v>0</v>
      </c>
      <c r="F3959" s="1">
        <v>0</v>
      </c>
      <c r="G3959" s="1">
        <v>0</v>
      </c>
      <c r="H3959" s="1">
        <v>0</v>
      </c>
      <c r="I3959" s="1">
        <v>0</v>
      </c>
      <c r="J3959" s="1">
        <v>0</v>
      </c>
      <c r="K3959" s="1">
        <v>0</v>
      </c>
      <c r="L3959" s="1">
        <v>0</v>
      </c>
      <c r="M3959" s="1">
        <v>0</v>
      </c>
      <c r="N3959" s="1">
        <v>0</v>
      </c>
      <c r="O3959" s="1">
        <v>0</v>
      </c>
      <c r="P3959" s="1">
        <v>0</v>
      </c>
      <c r="Q3959" s="1">
        <v>0</v>
      </c>
      <c r="R3959" s="1">
        <v>0</v>
      </c>
      <c r="S3959" s="1">
        <v>0</v>
      </c>
      <c r="T3959" s="1">
        <v>0</v>
      </c>
      <c r="U3959" s="1">
        <v>0</v>
      </c>
      <c r="V3959" s="1">
        <v>0</v>
      </c>
      <c r="W3959" s="1">
        <v>0</v>
      </c>
      <c r="X3959" s="1">
        <v>0</v>
      </c>
      <c r="Y3959" s="1">
        <v>0</v>
      </c>
      <c r="Z3959" s="1">
        <v>0</v>
      </c>
      <c r="AA3959" s="1">
        <v>0</v>
      </c>
      <c r="AB3959" s="1">
        <v>0</v>
      </c>
      <c r="AC3959" s="1">
        <v>0</v>
      </c>
      <c r="AD3959" s="1">
        <v>0</v>
      </c>
      <c r="AE3959" s="1">
        <v>0</v>
      </c>
      <c r="AF3959" s="1">
        <v>0</v>
      </c>
      <c r="AG3959" s="1">
        <v>0</v>
      </c>
      <c r="AH3959" s="1">
        <v>0</v>
      </c>
      <c r="AI3959" s="1">
        <v>0</v>
      </c>
      <c r="AJ3959" s="1">
        <v>0</v>
      </c>
      <c r="AK3959" s="1">
        <v>0</v>
      </c>
      <c r="AL3959" s="1">
        <v>0</v>
      </c>
      <c r="AM3959" s="1">
        <v>0</v>
      </c>
      <c r="AN3959" s="1">
        <v>0</v>
      </c>
      <c r="AO3959" s="1">
        <v>0</v>
      </c>
      <c r="AP3959" s="1">
        <v>0</v>
      </c>
      <c r="AQ3959" s="1">
        <v>0</v>
      </c>
      <c r="AR3959" s="1">
        <v>0</v>
      </c>
      <c r="AS3959" s="1">
        <v>0</v>
      </c>
      <c r="AT3959" s="1">
        <v>0</v>
      </c>
      <c r="AU3959" s="1">
        <v>0</v>
      </c>
      <c r="AV3959" s="1">
        <v>0</v>
      </c>
      <c r="AW3959" s="1">
        <v>0</v>
      </c>
      <c r="AX3959" s="1">
        <v>0</v>
      </c>
      <c r="AY3959" s="1">
        <v>0</v>
      </c>
      <c r="AZ3959" s="1">
        <v>0</v>
      </c>
      <c r="BA3959" s="1">
        <v>0</v>
      </c>
      <c r="BB3959" s="1">
        <v>0</v>
      </c>
      <c r="BC3959" s="1">
        <v>0</v>
      </c>
      <c r="BD3959" s="1">
        <v>0</v>
      </c>
      <c r="BE3959" s="1">
        <v>0</v>
      </c>
      <c r="BF3959" s="1">
        <v>0</v>
      </c>
    </row>
    <row r="3960" spans="1:58" ht="37.5" x14ac:dyDescent="0.2">
      <c r="A3960" s="34" t="s">
        <v>7259</v>
      </c>
      <c r="B3960" s="35" t="s">
        <v>7511</v>
      </c>
      <c r="C3960" s="38" t="s">
        <v>7512</v>
      </c>
      <c r="D3960" s="1">
        <v>0</v>
      </c>
      <c r="E3960" s="1">
        <v>0</v>
      </c>
      <c r="F3960" s="1">
        <v>0</v>
      </c>
      <c r="G3960" s="1">
        <v>0</v>
      </c>
      <c r="H3960" s="1">
        <v>0</v>
      </c>
      <c r="I3960" s="1">
        <v>0</v>
      </c>
      <c r="J3960" s="1">
        <v>0</v>
      </c>
      <c r="K3960" s="1">
        <v>0</v>
      </c>
      <c r="L3960" s="1">
        <v>0</v>
      </c>
      <c r="M3960" s="1">
        <v>0</v>
      </c>
      <c r="N3960" s="1">
        <v>0</v>
      </c>
      <c r="O3960" s="1">
        <v>0</v>
      </c>
      <c r="P3960" s="1">
        <v>0</v>
      </c>
      <c r="Q3960" s="1">
        <v>0</v>
      </c>
      <c r="R3960" s="1">
        <v>0</v>
      </c>
      <c r="S3960" s="1">
        <v>0</v>
      </c>
      <c r="T3960" s="1">
        <v>0</v>
      </c>
      <c r="U3960" s="1">
        <v>0</v>
      </c>
      <c r="V3960" s="1">
        <v>0</v>
      </c>
      <c r="W3960" s="1">
        <v>0</v>
      </c>
      <c r="X3960" s="1">
        <v>0</v>
      </c>
      <c r="Y3960" s="1">
        <v>0</v>
      </c>
      <c r="Z3960" s="1">
        <v>0</v>
      </c>
      <c r="AA3960" s="1">
        <v>0</v>
      </c>
      <c r="AB3960" s="1">
        <v>0</v>
      </c>
      <c r="AC3960" s="1">
        <v>0</v>
      </c>
      <c r="AD3960" s="1">
        <v>0</v>
      </c>
      <c r="AE3960" s="1">
        <v>0</v>
      </c>
      <c r="AF3960" s="1">
        <v>0</v>
      </c>
      <c r="AG3960" s="1">
        <v>0</v>
      </c>
      <c r="AH3960" s="1">
        <v>0</v>
      </c>
      <c r="AI3960" s="1">
        <v>0</v>
      </c>
      <c r="AJ3960" s="1">
        <v>0</v>
      </c>
      <c r="AK3960" s="1">
        <v>0</v>
      </c>
      <c r="AL3960" s="1">
        <v>0</v>
      </c>
      <c r="AM3960" s="1">
        <v>0</v>
      </c>
      <c r="AN3960" s="1">
        <v>0</v>
      </c>
      <c r="AO3960" s="1">
        <v>0</v>
      </c>
      <c r="AP3960" s="1">
        <v>0</v>
      </c>
      <c r="AQ3960" s="1">
        <v>0</v>
      </c>
      <c r="AR3960" s="1">
        <v>0</v>
      </c>
      <c r="AS3960" s="1">
        <v>0</v>
      </c>
      <c r="AT3960" s="1">
        <v>0</v>
      </c>
      <c r="AU3960" s="1">
        <v>0</v>
      </c>
      <c r="AV3960" s="1">
        <v>0</v>
      </c>
      <c r="AW3960" s="1">
        <v>0</v>
      </c>
      <c r="AX3960" s="1">
        <v>0</v>
      </c>
      <c r="AY3960" s="1">
        <v>0</v>
      </c>
      <c r="AZ3960" s="1">
        <v>0</v>
      </c>
      <c r="BA3960" s="1">
        <v>0</v>
      </c>
      <c r="BB3960" s="1">
        <v>0</v>
      </c>
      <c r="BC3960" s="1">
        <v>0</v>
      </c>
      <c r="BD3960" s="1">
        <v>0</v>
      </c>
      <c r="BE3960" s="1">
        <v>0</v>
      </c>
      <c r="BF3960" s="1">
        <v>0</v>
      </c>
    </row>
    <row r="3961" spans="1:58" ht="37.5" x14ac:dyDescent="0.2">
      <c r="A3961" s="34" t="s">
        <v>7259</v>
      </c>
      <c r="B3961" s="35" t="s">
        <v>7513</v>
      </c>
      <c r="C3961" s="38" t="s">
        <v>7514</v>
      </c>
      <c r="D3961" s="1">
        <v>0</v>
      </c>
      <c r="E3961" s="1">
        <v>0</v>
      </c>
      <c r="F3961" s="1">
        <v>0</v>
      </c>
      <c r="G3961" s="1">
        <v>0</v>
      </c>
      <c r="H3961" s="1">
        <v>0</v>
      </c>
      <c r="I3961" s="1">
        <v>0</v>
      </c>
      <c r="J3961" s="1">
        <v>0</v>
      </c>
      <c r="K3961" s="1">
        <v>0</v>
      </c>
      <c r="L3961" s="1">
        <v>0</v>
      </c>
      <c r="M3961" s="1">
        <v>0</v>
      </c>
      <c r="N3961" s="1">
        <v>0</v>
      </c>
      <c r="O3961" s="1">
        <v>0</v>
      </c>
      <c r="P3961" s="1">
        <v>0</v>
      </c>
      <c r="Q3961" s="1">
        <v>0</v>
      </c>
      <c r="R3961" s="1">
        <v>0</v>
      </c>
      <c r="S3961" s="1">
        <v>0</v>
      </c>
      <c r="T3961" s="1">
        <v>0</v>
      </c>
      <c r="U3961" s="1">
        <v>0</v>
      </c>
      <c r="V3961" s="1">
        <v>0</v>
      </c>
      <c r="W3961" s="1">
        <v>0</v>
      </c>
      <c r="X3961" s="1">
        <v>0</v>
      </c>
      <c r="Y3961" s="1">
        <v>0</v>
      </c>
      <c r="Z3961" s="1">
        <v>0</v>
      </c>
      <c r="AA3961" s="1">
        <v>0</v>
      </c>
      <c r="AB3961" s="1">
        <v>0</v>
      </c>
      <c r="AC3961" s="1">
        <v>0</v>
      </c>
      <c r="AD3961" s="1">
        <v>0</v>
      </c>
      <c r="AE3961" s="1">
        <v>0</v>
      </c>
      <c r="AF3961" s="1">
        <v>0</v>
      </c>
      <c r="AG3961" s="1">
        <v>0</v>
      </c>
      <c r="AH3961" s="1">
        <v>0</v>
      </c>
      <c r="AI3961" s="1">
        <v>0</v>
      </c>
      <c r="AJ3961" s="1">
        <v>0</v>
      </c>
      <c r="AK3961" s="1">
        <v>0</v>
      </c>
      <c r="AL3961" s="1">
        <v>0</v>
      </c>
      <c r="AM3961" s="1">
        <v>0</v>
      </c>
      <c r="AN3961" s="1">
        <v>0</v>
      </c>
      <c r="AO3961" s="1">
        <v>0</v>
      </c>
      <c r="AP3961" s="1">
        <v>0</v>
      </c>
      <c r="AQ3961" s="1">
        <v>0</v>
      </c>
      <c r="AR3961" s="1">
        <v>0</v>
      </c>
      <c r="AS3961" s="1">
        <v>0</v>
      </c>
      <c r="AT3961" s="1">
        <v>0</v>
      </c>
      <c r="AU3961" s="1">
        <v>0</v>
      </c>
      <c r="AV3961" s="1">
        <v>0</v>
      </c>
      <c r="AW3961" s="1">
        <v>0</v>
      </c>
      <c r="AX3961" s="1">
        <v>0</v>
      </c>
      <c r="AY3961" s="1">
        <v>0</v>
      </c>
      <c r="AZ3961" s="1">
        <v>0</v>
      </c>
      <c r="BA3961" s="1">
        <v>0</v>
      </c>
      <c r="BB3961" s="1">
        <v>0</v>
      </c>
      <c r="BC3961" s="1">
        <v>0</v>
      </c>
      <c r="BD3961" s="1">
        <v>0</v>
      </c>
      <c r="BE3961" s="1">
        <v>0</v>
      </c>
      <c r="BF3961" s="1">
        <v>0</v>
      </c>
    </row>
    <row r="3962" spans="1:58" ht="37.5" x14ac:dyDescent="0.2">
      <c r="A3962" s="34" t="s">
        <v>7259</v>
      </c>
      <c r="B3962" s="35" t="s">
        <v>7515</v>
      </c>
      <c r="C3962" s="38" t="s">
        <v>7516</v>
      </c>
      <c r="D3962" s="1">
        <v>0</v>
      </c>
      <c r="E3962" s="1">
        <v>0</v>
      </c>
      <c r="F3962" s="1">
        <v>0</v>
      </c>
      <c r="G3962" s="1">
        <v>0</v>
      </c>
      <c r="H3962" s="1">
        <v>0</v>
      </c>
      <c r="I3962" s="1">
        <v>0</v>
      </c>
      <c r="J3962" s="1">
        <v>0</v>
      </c>
      <c r="K3962" s="1">
        <v>0</v>
      </c>
      <c r="L3962" s="1">
        <v>0</v>
      </c>
      <c r="M3962" s="1">
        <v>0</v>
      </c>
      <c r="N3962" s="1">
        <v>0</v>
      </c>
      <c r="O3962" s="1">
        <v>0</v>
      </c>
      <c r="P3962" s="1">
        <v>0</v>
      </c>
      <c r="Q3962" s="1">
        <v>0</v>
      </c>
      <c r="R3962" s="1">
        <v>0</v>
      </c>
      <c r="S3962" s="1">
        <v>0</v>
      </c>
      <c r="T3962" s="1">
        <v>0</v>
      </c>
      <c r="U3962" s="1">
        <v>0</v>
      </c>
      <c r="V3962" s="1">
        <v>0</v>
      </c>
      <c r="W3962" s="1">
        <v>0</v>
      </c>
      <c r="X3962" s="1">
        <v>0</v>
      </c>
      <c r="Y3962" s="1">
        <v>0</v>
      </c>
      <c r="Z3962" s="1">
        <v>0</v>
      </c>
      <c r="AA3962" s="1">
        <v>0</v>
      </c>
      <c r="AB3962" s="1">
        <v>0</v>
      </c>
      <c r="AC3962" s="1">
        <v>0</v>
      </c>
      <c r="AD3962" s="1">
        <v>0</v>
      </c>
      <c r="AE3962" s="1">
        <v>0</v>
      </c>
      <c r="AF3962" s="1">
        <v>0</v>
      </c>
      <c r="AG3962" s="1">
        <v>0</v>
      </c>
      <c r="AH3962" s="1">
        <v>0</v>
      </c>
      <c r="AI3962" s="1">
        <v>0</v>
      </c>
      <c r="AJ3962" s="1">
        <v>0</v>
      </c>
      <c r="AK3962" s="1">
        <v>0</v>
      </c>
      <c r="AL3962" s="1">
        <v>0</v>
      </c>
      <c r="AM3962" s="1">
        <v>0</v>
      </c>
      <c r="AN3962" s="1">
        <v>0</v>
      </c>
      <c r="AO3962" s="1">
        <v>0</v>
      </c>
      <c r="AP3962" s="1">
        <v>0</v>
      </c>
      <c r="AQ3962" s="1">
        <v>0</v>
      </c>
      <c r="AR3962" s="1">
        <v>0</v>
      </c>
      <c r="AS3962" s="1">
        <v>0</v>
      </c>
      <c r="AT3962" s="1">
        <v>0</v>
      </c>
      <c r="AU3962" s="1">
        <v>0</v>
      </c>
      <c r="AV3962" s="1">
        <v>0</v>
      </c>
      <c r="AW3962" s="1">
        <v>0</v>
      </c>
      <c r="AX3962" s="1">
        <v>0</v>
      </c>
      <c r="AY3962" s="1">
        <v>0</v>
      </c>
      <c r="AZ3962" s="1">
        <v>0</v>
      </c>
      <c r="BA3962" s="1">
        <v>0</v>
      </c>
      <c r="BB3962" s="1">
        <v>0</v>
      </c>
      <c r="BC3962" s="1">
        <v>0</v>
      </c>
      <c r="BD3962" s="1">
        <v>0</v>
      </c>
      <c r="BE3962" s="1">
        <v>0</v>
      </c>
      <c r="BF3962" s="1">
        <v>0</v>
      </c>
    </row>
    <row r="3963" spans="1:58" ht="56.25" x14ac:dyDescent="0.2">
      <c r="A3963" s="34" t="s">
        <v>7259</v>
      </c>
      <c r="B3963" s="35" t="s">
        <v>7517</v>
      </c>
      <c r="C3963" s="38" t="s">
        <v>7518</v>
      </c>
      <c r="D3963" s="1">
        <v>0</v>
      </c>
      <c r="E3963" s="1">
        <v>0</v>
      </c>
      <c r="F3963" s="1">
        <v>0</v>
      </c>
      <c r="G3963" s="1">
        <v>0</v>
      </c>
      <c r="H3963" s="1">
        <v>0</v>
      </c>
      <c r="I3963" s="1">
        <v>0</v>
      </c>
      <c r="J3963" s="1">
        <v>0</v>
      </c>
      <c r="K3963" s="1">
        <v>0</v>
      </c>
      <c r="L3963" s="1">
        <v>0</v>
      </c>
      <c r="M3963" s="1">
        <v>0</v>
      </c>
      <c r="N3963" s="1">
        <v>0</v>
      </c>
      <c r="O3963" s="1">
        <v>0</v>
      </c>
      <c r="P3963" s="1">
        <v>0</v>
      </c>
      <c r="Q3963" s="1">
        <v>0</v>
      </c>
      <c r="R3963" s="1">
        <v>0</v>
      </c>
      <c r="S3963" s="1">
        <v>0</v>
      </c>
      <c r="T3963" s="1">
        <v>0</v>
      </c>
      <c r="U3963" s="1">
        <v>0</v>
      </c>
      <c r="V3963" s="1">
        <v>0</v>
      </c>
      <c r="W3963" s="1">
        <v>0</v>
      </c>
      <c r="X3963" s="1">
        <v>0</v>
      </c>
      <c r="Y3963" s="1">
        <v>0</v>
      </c>
      <c r="Z3963" s="1">
        <v>0</v>
      </c>
      <c r="AA3963" s="1">
        <v>0</v>
      </c>
      <c r="AB3963" s="1">
        <v>0</v>
      </c>
      <c r="AC3963" s="1">
        <v>0</v>
      </c>
      <c r="AD3963" s="1">
        <v>0</v>
      </c>
      <c r="AE3963" s="1">
        <v>0</v>
      </c>
      <c r="AF3963" s="1">
        <v>0</v>
      </c>
      <c r="AG3963" s="1">
        <v>0</v>
      </c>
      <c r="AH3963" s="1">
        <v>0</v>
      </c>
      <c r="AI3963" s="1">
        <v>0</v>
      </c>
      <c r="AJ3963" s="1">
        <v>0</v>
      </c>
      <c r="AK3963" s="1">
        <v>0</v>
      </c>
      <c r="AL3963" s="1">
        <v>0</v>
      </c>
      <c r="AM3963" s="1">
        <v>0</v>
      </c>
      <c r="AN3963" s="1">
        <v>0</v>
      </c>
      <c r="AO3963" s="1">
        <v>0</v>
      </c>
      <c r="AP3963" s="1">
        <v>0</v>
      </c>
      <c r="AQ3963" s="1">
        <v>0</v>
      </c>
      <c r="AR3963" s="1">
        <v>0</v>
      </c>
      <c r="AS3963" s="1">
        <v>0</v>
      </c>
      <c r="AT3963" s="1">
        <v>0</v>
      </c>
      <c r="AU3963" s="1">
        <v>0</v>
      </c>
      <c r="AV3963" s="1">
        <v>0</v>
      </c>
      <c r="AW3963" s="1">
        <v>0</v>
      </c>
      <c r="AX3963" s="1">
        <v>0</v>
      </c>
      <c r="AY3963" s="1">
        <v>0</v>
      </c>
      <c r="AZ3963" s="1">
        <v>0</v>
      </c>
      <c r="BA3963" s="1">
        <v>0</v>
      </c>
      <c r="BB3963" s="1">
        <v>0</v>
      </c>
      <c r="BC3963" s="1">
        <v>0</v>
      </c>
      <c r="BD3963" s="1">
        <v>0</v>
      </c>
      <c r="BE3963" s="1">
        <v>0</v>
      </c>
      <c r="BF3963" s="1">
        <v>0</v>
      </c>
    </row>
    <row r="3964" spans="1:58" ht="37.5" x14ac:dyDescent="0.2">
      <c r="A3964" s="34" t="s">
        <v>7259</v>
      </c>
      <c r="B3964" s="35" t="s">
        <v>7519</v>
      </c>
      <c r="C3964" s="38" t="s">
        <v>7520</v>
      </c>
      <c r="D3964" s="1">
        <v>0</v>
      </c>
      <c r="E3964" s="1">
        <v>0</v>
      </c>
      <c r="F3964" s="1">
        <v>0</v>
      </c>
      <c r="G3964" s="1">
        <v>0</v>
      </c>
      <c r="H3964" s="1">
        <v>0</v>
      </c>
      <c r="I3964" s="1">
        <v>0</v>
      </c>
      <c r="J3964" s="1">
        <v>0</v>
      </c>
      <c r="K3964" s="1">
        <v>0</v>
      </c>
      <c r="L3964" s="1">
        <v>0</v>
      </c>
      <c r="M3964" s="1">
        <v>0</v>
      </c>
      <c r="N3964" s="1">
        <v>0</v>
      </c>
      <c r="O3964" s="1">
        <v>0</v>
      </c>
      <c r="P3964" s="1">
        <v>0</v>
      </c>
      <c r="Q3964" s="1">
        <v>0</v>
      </c>
      <c r="R3964" s="1">
        <v>0</v>
      </c>
      <c r="S3964" s="1">
        <v>0</v>
      </c>
      <c r="T3964" s="1">
        <v>0</v>
      </c>
      <c r="U3964" s="1">
        <v>0</v>
      </c>
      <c r="V3964" s="1">
        <v>0</v>
      </c>
      <c r="W3964" s="1">
        <v>0</v>
      </c>
      <c r="X3964" s="1">
        <v>0</v>
      </c>
      <c r="Y3964" s="1">
        <v>0</v>
      </c>
      <c r="Z3964" s="1">
        <v>0</v>
      </c>
      <c r="AA3964" s="1">
        <v>0</v>
      </c>
      <c r="AB3964" s="1">
        <v>0</v>
      </c>
      <c r="AC3964" s="1">
        <v>0</v>
      </c>
      <c r="AD3964" s="1">
        <v>0</v>
      </c>
      <c r="AE3964" s="1">
        <v>0</v>
      </c>
      <c r="AF3964" s="1">
        <v>0</v>
      </c>
      <c r="AG3964" s="1">
        <v>0</v>
      </c>
      <c r="AH3964" s="1">
        <v>0</v>
      </c>
      <c r="AI3964" s="1">
        <v>0</v>
      </c>
      <c r="AJ3964" s="1">
        <v>0</v>
      </c>
      <c r="AK3964" s="1">
        <v>0</v>
      </c>
      <c r="AL3964" s="1">
        <v>0</v>
      </c>
      <c r="AM3964" s="1">
        <v>0</v>
      </c>
      <c r="AN3964" s="1">
        <v>0</v>
      </c>
      <c r="AO3964" s="1">
        <v>0</v>
      </c>
      <c r="AP3964" s="1">
        <v>0</v>
      </c>
      <c r="AQ3964" s="1">
        <v>0</v>
      </c>
      <c r="AR3964" s="1">
        <v>0</v>
      </c>
      <c r="AS3964" s="1">
        <v>0</v>
      </c>
      <c r="AT3964" s="1">
        <v>0</v>
      </c>
      <c r="AU3964" s="1">
        <v>0</v>
      </c>
      <c r="AV3964" s="1">
        <v>0</v>
      </c>
      <c r="AW3964" s="1">
        <v>0</v>
      </c>
      <c r="AX3964" s="1">
        <v>0</v>
      </c>
      <c r="AY3964" s="1">
        <v>0</v>
      </c>
      <c r="AZ3964" s="1">
        <v>0</v>
      </c>
      <c r="BA3964" s="1">
        <v>0</v>
      </c>
      <c r="BB3964" s="1">
        <v>0</v>
      </c>
      <c r="BC3964" s="1">
        <v>0</v>
      </c>
      <c r="BD3964" s="1">
        <v>0</v>
      </c>
      <c r="BE3964" s="1">
        <v>0</v>
      </c>
      <c r="BF3964" s="1">
        <v>0</v>
      </c>
    </row>
    <row r="3965" spans="1:58" ht="18.75" x14ac:dyDescent="0.2">
      <c r="A3965" s="34" t="s">
        <v>7259</v>
      </c>
      <c r="B3965" s="35" t="s">
        <v>7521</v>
      </c>
      <c r="C3965" s="38" t="s">
        <v>7522</v>
      </c>
      <c r="D3965" s="1">
        <v>0</v>
      </c>
      <c r="E3965" s="1">
        <v>0</v>
      </c>
      <c r="F3965" s="1">
        <v>0</v>
      </c>
      <c r="G3965" s="1">
        <v>0</v>
      </c>
      <c r="H3965" s="1">
        <v>0</v>
      </c>
      <c r="I3965" s="1">
        <v>0</v>
      </c>
      <c r="J3965" s="1">
        <v>0</v>
      </c>
      <c r="K3965" s="1">
        <v>0</v>
      </c>
      <c r="L3965" s="1">
        <v>0</v>
      </c>
      <c r="M3965" s="1">
        <v>0</v>
      </c>
      <c r="N3965" s="1">
        <v>0</v>
      </c>
      <c r="O3965" s="1">
        <v>0</v>
      </c>
      <c r="P3965" s="1">
        <v>0</v>
      </c>
      <c r="Q3965" s="1">
        <v>0</v>
      </c>
      <c r="R3965" s="1">
        <v>0</v>
      </c>
      <c r="S3965" s="1">
        <v>0</v>
      </c>
      <c r="T3965" s="1">
        <v>0</v>
      </c>
      <c r="U3965" s="1">
        <v>0</v>
      </c>
      <c r="V3965" s="1">
        <v>0</v>
      </c>
      <c r="W3965" s="1">
        <v>0</v>
      </c>
      <c r="X3965" s="1">
        <v>0</v>
      </c>
      <c r="Y3965" s="1">
        <v>0</v>
      </c>
      <c r="Z3965" s="1">
        <v>0</v>
      </c>
      <c r="AA3965" s="1">
        <v>0</v>
      </c>
      <c r="AB3965" s="1">
        <v>0</v>
      </c>
      <c r="AC3965" s="1">
        <v>0</v>
      </c>
      <c r="AD3965" s="1">
        <v>0</v>
      </c>
      <c r="AE3965" s="1">
        <v>0</v>
      </c>
      <c r="AF3965" s="1">
        <v>0</v>
      </c>
      <c r="AG3965" s="1">
        <v>0</v>
      </c>
      <c r="AH3965" s="1">
        <v>0</v>
      </c>
      <c r="AI3965" s="1">
        <v>0</v>
      </c>
      <c r="AJ3965" s="1">
        <v>0</v>
      </c>
      <c r="AK3965" s="1">
        <v>0</v>
      </c>
      <c r="AL3965" s="1">
        <v>0</v>
      </c>
      <c r="AM3965" s="1">
        <v>0</v>
      </c>
      <c r="AN3965" s="1">
        <v>0</v>
      </c>
      <c r="AO3965" s="1">
        <v>0</v>
      </c>
      <c r="AP3965" s="1">
        <v>0</v>
      </c>
      <c r="AQ3965" s="1">
        <v>0</v>
      </c>
      <c r="AR3965" s="1">
        <v>0</v>
      </c>
      <c r="AS3965" s="1">
        <v>0</v>
      </c>
      <c r="AT3965" s="1">
        <v>0</v>
      </c>
      <c r="AU3965" s="1">
        <v>0</v>
      </c>
      <c r="AV3965" s="1">
        <v>0</v>
      </c>
      <c r="AW3965" s="1">
        <v>0</v>
      </c>
      <c r="AX3965" s="1">
        <v>0</v>
      </c>
      <c r="AY3965" s="1">
        <v>0</v>
      </c>
      <c r="AZ3965" s="1">
        <v>0</v>
      </c>
      <c r="BA3965" s="1">
        <v>0</v>
      </c>
      <c r="BB3965" s="1">
        <v>0</v>
      </c>
      <c r="BC3965" s="1">
        <v>0</v>
      </c>
      <c r="BD3965" s="1">
        <v>0</v>
      </c>
      <c r="BE3965" s="1">
        <v>0</v>
      </c>
      <c r="BF3965" s="1">
        <v>0</v>
      </c>
    </row>
    <row r="3966" spans="1:58" ht="56.25" x14ac:dyDescent="0.2">
      <c r="A3966" s="34" t="s">
        <v>7259</v>
      </c>
      <c r="B3966" s="35" t="s">
        <v>7523</v>
      </c>
      <c r="C3966" s="38" t="s">
        <v>7524</v>
      </c>
      <c r="D3966" s="1">
        <v>0</v>
      </c>
      <c r="E3966" s="1">
        <v>0</v>
      </c>
      <c r="F3966" s="1">
        <v>0</v>
      </c>
      <c r="G3966" s="1">
        <v>0</v>
      </c>
      <c r="H3966" s="1">
        <v>0</v>
      </c>
      <c r="I3966" s="1">
        <v>0</v>
      </c>
      <c r="J3966" s="1">
        <v>0</v>
      </c>
      <c r="K3966" s="1">
        <v>0</v>
      </c>
      <c r="L3966" s="1">
        <v>0</v>
      </c>
      <c r="M3966" s="1">
        <v>0</v>
      </c>
      <c r="N3966" s="1">
        <v>0</v>
      </c>
      <c r="O3966" s="1">
        <v>0</v>
      </c>
      <c r="P3966" s="1">
        <v>0</v>
      </c>
      <c r="Q3966" s="1">
        <v>0</v>
      </c>
      <c r="R3966" s="1">
        <v>0</v>
      </c>
      <c r="S3966" s="1">
        <v>0</v>
      </c>
      <c r="T3966" s="1">
        <v>0</v>
      </c>
      <c r="U3966" s="1">
        <v>0</v>
      </c>
      <c r="V3966" s="1">
        <v>0</v>
      </c>
      <c r="W3966" s="1">
        <v>0</v>
      </c>
      <c r="X3966" s="1">
        <v>0</v>
      </c>
      <c r="Y3966" s="1">
        <v>0</v>
      </c>
      <c r="Z3966" s="1">
        <v>0</v>
      </c>
      <c r="AA3966" s="1">
        <v>0</v>
      </c>
      <c r="AB3966" s="1">
        <v>0</v>
      </c>
      <c r="AC3966" s="1">
        <v>0</v>
      </c>
      <c r="AD3966" s="1">
        <v>0</v>
      </c>
      <c r="AE3966" s="1">
        <v>0</v>
      </c>
      <c r="AF3966" s="1">
        <v>0</v>
      </c>
      <c r="AG3966" s="1">
        <v>0</v>
      </c>
      <c r="AH3966" s="1">
        <v>0</v>
      </c>
      <c r="AI3966" s="1">
        <v>0</v>
      </c>
      <c r="AJ3966" s="1">
        <v>0</v>
      </c>
      <c r="AK3966" s="1">
        <v>0</v>
      </c>
      <c r="AL3966" s="1">
        <v>0</v>
      </c>
      <c r="AM3966" s="1">
        <v>0</v>
      </c>
      <c r="AN3966" s="1">
        <v>0</v>
      </c>
      <c r="AO3966" s="1">
        <v>0</v>
      </c>
      <c r="AP3966" s="1">
        <v>0</v>
      </c>
      <c r="AQ3966" s="1">
        <v>0</v>
      </c>
      <c r="AR3966" s="1">
        <v>0</v>
      </c>
      <c r="AS3966" s="1">
        <v>0</v>
      </c>
      <c r="AT3966" s="1">
        <v>0</v>
      </c>
      <c r="AU3966" s="1">
        <v>0</v>
      </c>
      <c r="AV3966" s="1">
        <v>0</v>
      </c>
      <c r="AW3966" s="1">
        <v>0</v>
      </c>
      <c r="AX3966" s="1">
        <v>0</v>
      </c>
      <c r="AY3966" s="1">
        <v>0</v>
      </c>
      <c r="AZ3966" s="1">
        <v>0</v>
      </c>
      <c r="BA3966" s="1">
        <v>0</v>
      </c>
      <c r="BB3966" s="1">
        <v>0</v>
      </c>
      <c r="BC3966" s="1">
        <v>0</v>
      </c>
      <c r="BD3966" s="1">
        <v>0</v>
      </c>
      <c r="BE3966" s="1">
        <v>0</v>
      </c>
      <c r="BF3966" s="1">
        <v>0</v>
      </c>
    </row>
    <row r="3967" spans="1:58" ht="18.75" x14ac:dyDescent="0.2">
      <c r="A3967" s="34" t="s">
        <v>7259</v>
      </c>
      <c r="B3967" s="35" t="s">
        <v>7525</v>
      </c>
      <c r="C3967" s="38" t="s">
        <v>7526</v>
      </c>
      <c r="D3967" s="1">
        <v>0</v>
      </c>
      <c r="E3967" s="1">
        <v>0</v>
      </c>
      <c r="F3967" s="1">
        <v>0</v>
      </c>
      <c r="G3967" s="1">
        <v>0</v>
      </c>
      <c r="H3967" s="1">
        <v>0</v>
      </c>
      <c r="I3967" s="1">
        <v>0</v>
      </c>
      <c r="J3967" s="1">
        <v>0</v>
      </c>
      <c r="K3967" s="1">
        <v>0</v>
      </c>
      <c r="L3967" s="1">
        <v>0</v>
      </c>
      <c r="M3967" s="1">
        <v>0</v>
      </c>
      <c r="N3967" s="1">
        <v>0</v>
      </c>
      <c r="O3967" s="1">
        <v>0</v>
      </c>
      <c r="P3967" s="1">
        <v>0</v>
      </c>
      <c r="Q3967" s="1">
        <v>0</v>
      </c>
      <c r="R3967" s="1">
        <v>0</v>
      </c>
      <c r="S3967" s="1">
        <v>0</v>
      </c>
      <c r="T3967" s="1">
        <v>0</v>
      </c>
      <c r="U3967" s="1">
        <v>0</v>
      </c>
      <c r="V3967" s="1">
        <v>0</v>
      </c>
      <c r="W3967" s="1">
        <v>0</v>
      </c>
      <c r="X3967" s="1">
        <v>0</v>
      </c>
      <c r="Y3967" s="1">
        <v>0</v>
      </c>
      <c r="Z3967" s="1">
        <v>0</v>
      </c>
      <c r="AA3967" s="1">
        <v>0</v>
      </c>
      <c r="AB3967" s="1">
        <v>0</v>
      </c>
      <c r="AC3967" s="1">
        <v>0</v>
      </c>
      <c r="AD3967" s="1">
        <v>0</v>
      </c>
      <c r="AE3967" s="1">
        <v>0</v>
      </c>
      <c r="AF3967" s="1">
        <v>0</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0</v>
      </c>
      <c r="AX3967" s="1">
        <v>0</v>
      </c>
      <c r="AY3967" s="1">
        <v>0</v>
      </c>
      <c r="AZ3967" s="1">
        <v>0</v>
      </c>
      <c r="BA3967" s="1">
        <v>0</v>
      </c>
      <c r="BB3967" s="1">
        <v>0</v>
      </c>
      <c r="BC3967" s="1">
        <v>0</v>
      </c>
      <c r="BD3967" s="1">
        <v>0</v>
      </c>
      <c r="BE3967" s="1">
        <v>0</v>
      </c>
      <c r="BF3967" s="1">
        <v>0</v>
      </c>
    </row>
    <row r="3968" spans="1:58" ht="37.5" x14ac:dyDescent="0.2">
      <c r="A3968" s="34" t="s">
        <v>7259</v>
      </c>
      <c r="B3968" s="35" t="s">
        <v>7527</v>
      </c>
      <c r="C3968" s="38" t="s">
        <v>7528</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18.75" x14ac:dyDescent="0.2">
      <c r="A3969" s="34" t="s">
        <v>7259</v>
      </c>
      <c r="B3969" s="35" t="s">
        <v>7529</v>
      </c>
      <c r="C3969" s="38" t="s">
        <v>7530</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37.5" x14ac:dyDescent="0.2">
      <c r="A3970" s="34" t="s">
        <v>7259</v>
      </c>
      <c r="B3970" s="35" t="s">
        <v>7310</v>
      </c>
      <c r="C3970" s="38" t="s">
        <v>7531</v>
      </c>
      <c r="D3970" s="1">
        <v>0</v>
      </c>
      <c r="E3970" s="1">
        <v>0</v>
      </c>
      <c r="F3970" s="1">
        <v>0</v>
      </c>
      <c r="G3970" s="1">
        <v>0</v>
      </c>
      <c r="H3970" s="1">
        <v>0</v>
      </c>
      <c r="I3970" s="1">
        <v>0</v>
      </c>
      <c r="J3970" s="1">
        <v>0</v>
      </c>
      <c r="K3970" s="1">
        <v>0</v>
      </c>
      <c r="L3970" s="1">
        <v>0</v>
      </c>
      <c r="M3970" s="1">
        <v>0</v>
      </c>
      <c r="N3970" s="1">
        <v>0</v>
      </c>
      <c r="O3970" s="1">
        <v>0</v>
      </c>
      <c r="P3970" s="1">
        <v>0</v>
      </c>
      <c r="Q3970" s="1">
        <v>0</v>
      </c>
      <c r="R3970" s="1">
        <v>0</v>
      </c>
      <c r="S3970" s="1">
        <v>0</v>
      </c>
      <c r="T3970" s="1">
        <v>0</v>
      </c>
      <c r="U3970" s="1">
        <v>0</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0</v>
      </c>
      <c r="AX3970" s="1">
        <v>0</v>
      </c>
      <c r="AY3970" s="1">
        <v>0</v>
      </c>
      <c r="AZ3970" s="1">
        <v>0</v>
      </c>
      <c r="BA3970" s="1">
        <v>0</v>
      </c>
      <c r="BB3970" s="1">
        <v>0</v>
      </c>
      <c r="BC3970" s="1">
        <v>0</v>
      </c>
      <c r="BD3970" s="1">
        <v>0</v>
      </c>
      <c r="BE3970" s="1">
        <v>0</v>
      </c>
      <c r="BF3970" s="1">
        <v>0</v>
      </c>
    </row>
    <row r="3971" spans="1:58" ht="37.5" x14ac:dyDescent="0.2">
      <c r="A3971" s="34" t="s">
        <v>7259</v>
      </c>
      <c r="B3971" s="35" t="s">
        <v>7340</v>
      </c>
      <c r="C3971" s="38" t="s">
        <v>7532</v>
      </c>
      <c r="D3971" s="1">
        <v>0</v>
      </c>
      <c r="E3971" s="1">
        <v>0</v>
      </c>
      <c r="F3971" s="1">
        <v>0</v>
      </c>
      <c r="G3971" s="1">
        <v>0</v>
      </c>
      <c r="H3971" s="1">
        <v>0</v>
      </c>
      <c r="I3971" s="1">
        <v>0</v>
      </c>
      <c r="J3971" s="1">
        <v>0</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0</v>
      </c>
      <c r="AX3971" s="1">
        <v>0</v>
      </c>
      <c r="AY3971" s="1">
        <v>0</v>
      </c>
      <c r="AZ3971" s="1">
        <v>0</v>
      </c>
      <c r="BA3971" s="1">
        <v>0</v>
      </c>
      <c r="BB3971" s="1">
        <v>0</v>
      </c>
      <c r="BC3971" s="1">
        <v>0</v>
      </c>
      <c r="BD3971" s="1">
        <v>0</v>
      </c>
      <c r="BE3971" s="1">
        <v>0</v>
      </c>
      <c r="BF3971" s="1">
        <v>0</v>
      </c>
    </row>
    <row r="3972" spans="1:58" ht="37.5" x14ac:dyDescent="0.2">
      <c r="A3972" s="34" t="s">
        <v>7259</v>
      </c>
      <c r="B3972" s="35" t="s">
        <v>7533</v>
      </c>
      <c r="C3972" s="38" t="s">
        <v>7534</v>
      </c>
      <c r="D3972" s="1">
        <v>0</v>
      </c>
      <c r="E3972" s="1">
        <v>0</v>
      </c>
      <c r="F3972" s="1">
        <v>0</v>
      </c>
      <c r="G3972" s="1">
        <v>0</v>
      </c>
      <c r="H3972" s="1">
        <v>0</v>
      </c>
      <c r="I3972" s="1">
        <v>0</v>
      </c>
      <c r="J3972" s="1">
        <v>0</v>
      </c>
      <c r="K3972" s="1">
        <v>0</v>
      </c>
      <c r="L3972" s="1">
        <v>0</v>
      </c>
      <c r="M3972" s="1">
        <v>0</v>
      </c>
      <c r="N3972" s="1">
        <v>0</v>
      </c>
      <c r="O3972" s="1">
        <v>0</v>
      </c>
      <c r="P3972" s="1">
        <v>0</v>
      </c>
      <c r="Q3972" s="1">
        <v>0</v>
      </c>
      <c r="R3972" s="1">
        <v>0</v>
      </c>
      <c r="S3972" s="1">
        <v>0</v>
      </c>
      <c r="T3972" s="1">
        <v>0</v>
      </c>
      <c r="U3972" s="1">
        <v>0</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v>
      </c>
      <c r="AX3972" s="1">
        <v>0</v>
      </c>
      <c r="AY3972" s="1">
        <v>0</v>
      </c>
      <c r="AZ3972" s="1">
        <v>0</v>
      </c>
      <c r="BA3972" s="1">
        <v>0</v>
      </c>
      <c r="BB3972" s="1">
        <v>0</v>
      </c>
      <c r="BC3972" s="1">
        <v>0</v>
      </c>
      <c r="BD3972" s="1">
        <v>0</v>
      </c>
      <c r="BE3972" s="1">
        <v>0</v>
      </c>
      <c r="BF3972" s="1">
        <v>0</v>
      </c>
    </row>
    <row r="3973" spans="1:58" ht="37.5" x14ac:dyDescent="0.2">
      <c r="A3973" s="34" t="s">
        <v>7259</v>
      </c>
      <c r="B3973" s="35" t="s">
        <v>7535</v>
      </c>
      <c r="C3973" s="38" t="s">
        <v>7536</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75" x14ac:dyDescent="0.2">
      <c r="A3974" s="34" t="s">
        <v>7259</v>
      </c>
      <c r="B3974" s="35" t="s">
        <v>7537</v>
      </c>
      <c r="C3974" s="38" t="s">
        <v>7538</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93.75" x14ac:dyDescent="0.2">
      <c r="A3975" s="34" t="s">
        <v>7259</v>
      </c>
      <c r="B3975" s="35" t="s">
        <v>7539</v>
      </c>
      <c r="C3975" s="38" t="s">
        <v>7540</v>
      </c>
      <c r="D3975" s="1">
        <v>0</v>
      </c>
      <c r="E3975" s="1">
        <v>0</v>
      </c>
      <c r="F3975" s="1">
        <v>0</v>
      </c>
      <c r="G3975" s="1">
        <v>0</v>
      </c>
      <c r="H3975" s="1">
        <v>0</v>
      </c>
      <c r="I3975" s="1">
        <v>0</v>
      </c>
      <c r="J3975" s="1">
        <v>0</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0</v>
      </c>
      <c r="AX3975" s="1">
        <v>0</v>
      </c>
      <c r="AY3975" s="1">
        <v>0</v>
      </c>
      <c r="AZ3975" s="1">
        <v>0</v>
      </c>
      <c r="BA3975" s="1">
        <v>0</v>
      </c>
      <c r="BB3975" s="1">
        <v>0</v>
      </c>
      <c r="BC3975" s="1">
        <v>0</v>
      </c>
      <c r="BD3975" s="1">
        <v>0</v>
      </c>
      <c r="BE3975" s="1">
        <v>0</v>
      </c>
      <c r="BF3975" s="1">
        <v>0</v>
      </c>
    </row>
    <row r="3976" spans="1:58" ht="37.5" x14ac:dyDescent="0.2">
      <c r="A3976" s="34" t="s">
        <v>7259</v>
      </c>
      <c r="B3976" s="35" t="s">
        <v>7541</v>
      </c>
      <c r="C3976" s="38" t="s">
        <v>7542</v>
      </c>
      <c r="D3976" s="1">
        <v>0</v>
      </c>
      <c r="E3976" s="1">
        <v>0</v>
      </c>
      <c r="F3976" s="1">
        <v>0</v>
      </c>
      <c r="G3976" s="1">
        <v>0</v>
      </c>
      <c r="H3976" s="1">
        <v>0</v>
      </c>
      <c r="I3976" s="1">
        <v>0</v>
      </c>
      <c r="J3976" s="1">
        <v>0</v>
      </c>
      <c r="K3976" s="1">
        <v>0</v>
      </c>
      <c r="L3976" s="1">
        <v>0</v>
      </c>
      <c r="M3976" s="1">
        <v>0</v>
      </c>
      <c r="N3976" s="1">
        <v>0</v>
      </c>
      <c r="O3976" s="1">
        <v>0</v>
      </c>
      <c r="P3976" s="1">
        <v>0</v>
      </c>
      <c r="Q3976" s="1">
        <v>0</v>
      </c>
      <c r="R3976" s="1">
        <v>0</v>
      </c>
      <c r="S3976" s="1">
        <v>0</v>
      </c>
      <c r="T3976" s="1">
        <v>0</v>
      </c>
      <c r="U3976" s="1">
        <v>0</v>
      </c>
      <c r="V3976" s="1">
        <v>0</v>
      </c>
      <c r="W3976" s="1">
        <v>0</v>
      </c>
      <c r="X3976" s="1">
        <v>0</v>
      </c>
      <c r="Y3976" s="1">
        <v>0</v>
      </c>
      <c r="Z3976" s="1">
        <v>0</v>
      </c>
      <c r="AA3976" s="1">
        <v>0</v>
      </c>
      <c r="AB3976" s="1">
        <v>0</v>
      </c>
      <c r="AC3976" s="1">
        <v>0</v>
      </c>
      <c r="AD3976" s="1">
        <v>0</v>
      </c>
      <c r="AE3976" s="1">
        <v>0</v>
      </c>
      <c r="AF3976" s="1">
        <v>0</v>
      </c>
      <c r="AG3976" s="1">
        <v>0</v>
      </c>
      <c r="AH3976" s="1">
        <v>0</v>
      </c>
      <c r="AI3976" s="1">
        <v>0</v>
      </c>
      <c r="AJ3976" s="1">
        <v>0</v>
      </c>
      <c r="AK3976" s="1">
        <v>0</v>
      </c>
      <c r="AL3976" s="1">
        <v>0</v>
      </c>
      <c r="AM3976" s="1">
        <v>0</v>
      </c>
      <c r="AN3976" s="1">
        <v>0</v>
      </c>
      <c r="AO3976" s="1">
        <v>0</v>
      </c>
      <c r="AP3976" s="1">
        <v>0</v>
      </c>
      <c r="AQ3976" s="1">
        <v>0</v>
      </c>
      <c r="AR3976" s="1">
        <v>0</v>
      </c>
      <c r="AS3976" s="1">
        <v>0</v>
      </c>
      <c r="AT3976" s="1">
        <v>0</v>
      </c>
      <c r="AU3976" s="1">
        <v>0</v>
      </c>
      <c r="AV3976" s="1">
        <v>0</v>
      </c>
      <c r="AW3976" s="1">
        <v>0</v>
      </c>
      <c r="AX3976" s="1">
        <v>0</v>
      </c>
      <c r="AY3976" s="1">
        <v>0</v>
      </c>
      <c r="AZ3976" s="1">
        <v>0</v>
      </c>
      <c r="BA3976" s="1">
        <v>0</v>
      </c>
      <c r="BB3976" s="1">
        <v>0</v>
      </c>
      <c r="BC3976" s="1">
        <v>0</v>
      </c>
      <c r="BD3976" s="1">
        <v>0</v>
      </c>
      <c r="BE3976" s="1">
        <v>0</v>
      </c>
      <c r="BF3976" s="1">
        <v>0</v>
      </c>
    </row>
    <row r="3977" spans="1:58" ht="18.75" x14ac:dyDescent="0.2">
      <c r="A3977" s="77" t="s">
        <v>24</v>
      </c>
      <c r="B3977" s="69" t="s">
        <v>90</v>
      </c>
      <c r="C3977" s="78" t="s">
        <v>0</v>
      </c>
      <c r="D3977" s="71">
        <f>SUM($D$3978,$D$4033,$D$4509,$D$4520,$D$4523,$D$4524)</f>
        <v>0</v>
      </c>
      <c r="E3977" s="71">
        <f>SUM($E$3978,$E$4033,$E$4509,$E$4520,$E$4523,$E$4524)</f>
        <v>34.211229949999996</v>
      </c>
      <c r="F3977" s="71">
        <f>SUM($F$3978,$F$4033,$F$4509,$F$4520,$F$4523,$F$4524)</f>
        <v>0.62400000000000011</v>
      </c>
      <c r="G3977" s="71">
        <f>SUM($G$3978,$G$4033,$G$4509,$G$4520,$G$4523,$G$4524)</f>
        <v>0</v>
      </c>
      <c r="H3977" s="71">
        <f>SUM($H$3978,$H$4033,$H$4509,$H$4520,$H$4523,$H$4524)</f>
        <v>35.793999999999997</v>
      </c>
      <c r="I3977" s="71">
        <f>SUM($I$3978,$I$4033,$I$4509,$I$4520,$I$4523,$I$4524)</f>
        <v>0</v>
      </c>
      <c r="J3977" s="71">
        <f>SUM($J$3978,$J$4033,$J$4509,$J$4520,$J$4523,$J$4524)</f>
        <v>0</v>
      </c>
      <c r="K3977" s="71">
        <f>SUM($K$3978,$K$4033,$K$4509,$K$4520,$K$4523,$K$4524)</f>
        <v>0</v>
      </c>
      <c r="L3977" s="71">
        <f>SUM($L$3978,$L$4033,$L$4509,$L$4520,$L$4523,$L$4524)</f>
        <v>0</v>
      </c>
      <c r="M3977" s="71">
        <f>SUM($M$3978,$M$4033,$M$4509,$M$4520,$M$4523,$M$4524)</f>
        <v>0</v>
      </c>
      <c r="N3977" s="71">
        <f>SUM($N$3978,$N$4033,$N$4509,$N$4520,$N$4523,$N$4524)</f>
        <v>0</v>
      </c>
      <c r="O3977" s="71">
        <f>SUM($O$3978,$O$4033,$O$4509,$O$4520,$O$4523,$O$4524)</f>
        <v>0</v>
      </c>
      <c r="P3977" s="71">
        <f>SUM($P$3978,$P$4033,$P$4509,$P$4520,$P$4523,$P$4524)</f>
        <v>54.810401100000007</v>
      </c>
      <c r="Q3977" s="71">
        <f>SUM($Q$3978,$Q$4033,$Q$4509,$Q$4520,$Q$4523,$Q$4524)</f>
        <v>2.0819999999999999</v>
      </c>
      <c r="R3977" s="71">
        <f>SUM($R$3978,$R$4033,$R$4509,$R$4520,$R$4523,$R$4524)</f>
        <v>0</v>
      </c>
      <c r="S3977" s="71">
        <f>SUM($S$3978,$S$4033,$S$4509,$S$4520,$S$4523,$S$4524)</f>
        <v>47.265000000000008</v>
      </c>
      <c r="T3977" s="71">
        <f>SUM($T$3978,$T$4033,$T$4509,$T$4520,$T$4523,$T$4524)</f>
        <v>0</v>
      </c>
      <c r="U3977" s="71">
        <f>SUM($U$3978,$U$4033,$U$4509,$U$4520,$U$4523,$U$4524)</f>
        <v>1</v>
      </c>
      <c r="V3977" s="71">
        <f>SUM($V$3978,$V$4033,$V$4509,$V$4520,$V$4523,$V$4524)</f>
        <v>10.74</v>
      </c>
      <c r="W3977" s="71">
        <f>SUM($W$3978,$W$4033,$W$4509,$W$4520,$W$4523,$W$4524)</f>
        <v>0</v>
      </c>
      <c r="X3977" s="71">
        <f>SUM($X$3978,$X$4033,$X$4509,$X$4520,$X$4523,$X$4524)</f>
        <v>0</v>
      </c>
      <c r="Y3977" s="71">
        <f>SUM($Y$3978,$Y$4033,$Y$4509,$Y$4520,$Y$4523,$Y$4524)</f>
        <v>0</v>
      </c>
      <c r="Z3977" s="71">
        <f>SUM($Z$3978,$Z$4033,$Z$4509,$Z$4520,$Z$4523,$Z$4524)</f>
        <v>0</v>
      </c>
      <c r="AA3977" s="71">
        <f>SUM($AA$3978,$AA$4033,$AA$4509,$AA$4520,$AA$4523,$AA$4524)</f>
        <v>64.553557330000004</v>
      </c>
      <c r="AB3977" s="71">
        <f>SUM($AB$3978,$AB$4033,$AB$4509,$AB$4520,$AB$4523,$AB$4524)</f>
        <v>1.516</v>
      </c>
      <c r="AC3977" s="71">
        <f>SUM($AC$3978,$AC$4033,$AC$4509,$AC$4520,$AC$4523,$AC$4524)</f>
        <v>0</v>
      </c>
      <c r="AD3977" s="71">
        <f>SUM($AD$3978,$AD$4033,$AD$4509,$AD$4520,$AD$4523,$AD$4524)</f>
        <v>41.722999999999992</v>
      </c>
      <c r="AE3977" s="71">
        <f>SUM($AE$3978,$AE$4033,$AE$4509,$AE$4520,$AE$4523,$AE$4524)</f>
        <v>0</v>
      </c>
      <c r="AF3977" s="71">
        <f>SUM($AF$3978,$AF$4033,$AF$4509,$AF$4520,$AF$4523,$AF$4524)</f>
        <v>2</v>
      </c>
      <c r="AG3977" s="71">
        <f>SUM($AG$3978,$AG$4033,$AG$4509,$AG$4520,$AG$4523,$AG$4524)</f>
        <v>188.35000000000002</v>
      </c>
      <c r="AH3977" s="71">
        <f>SUM($AH$3978,$AH$4033,$AH$4509,$AH$4520,$AH$4523,$AH$4524)</f>
        <v>0</v>
      </c>
      <c r="AI3977" s="71">
        <f>SUM($AI$3978,$AI$4033,$AI$4509,$AI$4520,$AI$4523,$AI$4524)</f>
        <v>0</v>
      </c>
      <c r="AJ3977" s="71">
        <f>SUM($AJ$3978,$AJ$4033,$AJ$4509,$AJ$4520,$AJ$4523,$AJ$4524)</f>
        <v>0</v>
      </c>
      <c r="AK3977" s="71">
        <f>SUM($AK$3978,$AK$4033,$AK$4509,$AK$4520,$AK$4523,$AK$4524)</f>
        <v>0</v>
      </c>
      <c r="AL3977" s="71">
        <f>SUM($AL$3978,$AL$4033,$AL$4509,$AL$4520,$AL$4523,$AL$4524)</f>
        <v>1008.86067131</v>
      </c>
      <c r="AM3977" s="71">
        <f>SUM($AM$3978,$AM$4033,$AM$4509,$AM$4520,$AM$4523,$AM$4524)</f>
        <v>131.41399999999999</v>
      </c>
      <c r="AN3977" s="71">
        <f>SUM($AN$3978,$AN$4033,$AN$4509,$AN$4520,$AN$4523,$AN$4524)</f>
        <v>0</v>
      </c>
      <c r="AO3977" s="71">
        <f>SUM($AO$3978,$AO$4033,$AO$4509,$AO$4520,$AO$4523,$AO$4524)</f>
        <v>108.91300000000001</v>
      </c>
      <c r="AP3977" s="71">
        <f>SUM($AP$3978,$AP$4033,$AP$4509,$AP$4520,$AP$4523,$AP$4524)</f>
        <v>0</v>
      </c>
      <c r="AQ3977" s="71">
        <f>SUM($AQ$3978,$AQ$4033,$AQ$4509,$AQ$4520,$AQ$4523,$AQ$4524)</f>
        <v>282</v>
      </c>
      <c r="AR3977" s="71">
        <f>SUM($AR$3978,$AR$4033,$AR$4509,$AR$4520,$AR$4523,$AR$4524)</f>
        <v>165.58</v>
      </c>
      <c r="AS3977" s="71">
        <f>SUM($AS$3978,$AS$4033,$AS$4509,$AS$4520,$AS$4523,$AS$4524)</f>
        <v>0</v>
      </c>
      <c r="AT3977" s="71">
        <f>SUM($AT$3978,$AT$4033,$AT$4509,$AT$4520,$AT$4523,$AT$4524)</f>
        <v>569.58600000000001</v>
      </c>
      <c r="AU3977" s="71">
        <f>SUM($AU$3978,$AU$4033,$AU$4509,$AU$4520,$AU$4523,$AU$4524)</f>
        <v>0</v>
      </c>
      <c r="AV3977" s="71">
        <f>SUM($AV$3978,$AV$4033,$AV$4509,$AV$4520,$AV$4523,$AV$4524)</f>
        <v>0</v>
      </c>
      <c r="AW3977" s="71">
        <f>SUM($AW$3978,$AW$4033,$AW$4509,$AW$4520,$AW$4523,$AW$4524)</f>
        <v>1162.4358596899999</v>
      </c>
      <c r="AX3977" s="71">
        <f>SUM($AX$3978,$AX$4033,$AX$4509,$AX$4520,$AX$4523,$AX$4524)</f>
        <v>135.636</v>
      </c>
      <c r="AY3977" s="71">
        <f>SUM($AY$3978,$AY$4033,$AY$4509,$AY$4520,$AY$4523,$AY$4524)</f>
        <v>0</v>
      </c>
      <c r="AZ3977" s="71">
        <f>SUM($AZ$3978,$AZ$4033,$AZ$4509,$AZ$4520,$AZ$4523,$AZ$4524)</f>
        <v>233.69500000000002</v>
      </c>
      <c r="BA3977" s="71">
        <f>SUM($BA$3978,$BA$4033,$BA$4509,$BA$4520,$BA$4523,$BA$4524)</f>
        <v>0</v>
      </c>
      <c r="BB3977" s="71">
        <f>SUM($BB$3978,$BB$4033,$BB$4509,$BB$4520,$BB$4523,$BB$4524)</f>
        <v>285</v>
      </c>
      <c r="BC3977" s="71">
        <f>SUM($BC$3978,$BC$4033,$BC$4509,$BC$4520,$BC$4523,$BC$4524)</f>
        <v>364.6699999999999</v>
      </c>
      <c r="BD3977" s="71">
        <f>SUM($BD$3978,$BD$4033,$BD$4509,$BD$4520,$BD$4523,$BD$4524)</f>
        <v>0</v>
      </c>
      <c r="BE3977" s="71">
        <f>SUM($BE$3978,$BE$4033,$BE$4509,$BE$4520,$BE$4523,$BE$4524)</f>
        <v>569.58600000000001</v>
      </c>
      <c r="BF3977" s="71">
        <f>SUM($BF$3978,$BF$4033,$BF$4509,$BF$4520,$BF$4523,$BF$4524)</f>
        <v>0</v>
      </c>
    </row>
    <row r="3978" spans="1:58" ht="18.75" x14ac:dyDescent="0.2">
      <c r="A3978" s="77" t="s">
        <v>7543</v>
      </c>
      <c r="B3978" s="69" t="s">
        <v>84</v>
      </c>
      <c r="C3978" s="78" t="s">
        <v>0</v>
      </c>
      <c r="D3978" s="71">
        <f>SUM($D$3979,$D$3991,$D$3999,$D$4008)</f>
        <v>0</v>
      </c>
      <c r="E3978" s="71">
        <f>SUM($E$3979,$E$3991,$E$3999,$E$4008)</f>
        <v>34.314879169999998</v>
      </c>
      <c r="F3978" s="71">
        <f>SUM($F$3979,$F$3991,$F$3999,$F$4008)</f>
        <v>0.62400000000000011</v>
      </c>
      <c r="G3978" s="71">
        <f>SUM($G$3979,$G$3991,$G$3999,$G$4008)</f>
        <v>0</v>
      </c>
      <c r="H3978" s="71">
        <f>SUM($H$3979,$H$3991,$H$3999,$H$4008)</f>
        <v>35.793999999999997</v>
      </c>
      <c r="I3978" s="71">
        <f>SUM($I$3979,$I$3991,$I$3999,$I$4008)</f>
        <v>0</v>
      </c>
      <c r="J3978" s="71">
        <f>SUM($J$3979,$J$3991,$J$3999,$J$4008)</f>
        <v>0</v>
      </c>
      <c r="K3978" s="71">
        <f>SUM($K$3979,$K$3991,$K$3999,$K$4008)</f>
        <v>0</v>
      </c>
      <c r="L3978" s="71">
        <f>SUM($L$3979,$L$3991,$L$3999,$L$4008)</f>
        <v>0</v>
      </c>
      <c r="M3978" s="71">
        <f>SUM($M$3979,$M$3991,$M$3999,$M$4008)</f>
        <v>0</v>
      </c>
      <c r="N3978" s="71">
        <f>SUM($N$3979,$N$3991,$N$3999,$N$4008)</f>
        <v>0</v>
      </c>
      <c r="O3978" s="71">
        <f>SUM($O$3979,$O$3991,$O$3999,$O$4008)</f>
        <v>0</v>
      </c>
      <c r="P3978" s="71">
        <f>SUM($P$3979,$P$3991,$P$3999,$P$4008)</f>
        <v>53.377065290000004</v>
      </c>
      <c r="Q3978" s="71">
        <f>SUM($Q$3979,$Q$3991,$Q$3999,$Q$4008)</f>
        <v>2.0819999999999999</v>
      </c>
      <c r="R3978" s="71">
        <f>SUM($R$3979,$R$3991,$R$3999,$R$4008)</f>
        <v>0</v>
      </c>
      <c r="S3978" s="71">
        <f>SUM($S$3979,$S$3991,$S$3999,$S$4008)</f>
        <v>47.265000000000008</v>
      </c>
      <c r="T3978" s="71">
        <f>SUM($T$3979,$T$3991,$T$3999,$T$4008)</f>
        <v>0</v>
      </c>
      <c r="U3978" s="71">
        <f>SUM($U$3979,$U$3991,$U$3999,$U$4008)</f>
        <v>1</v>
      </c>
      <c r="V3978" s="71">
        <f>SUM($V$3979,$V$3991,$V$3999,$V$4008)</f>
        <v>0</v>
      </c>
      <c r="W3978" s="71">
        <f>SUM($W$3979,$W$3991,$W$3999,$W$4008)</f>
        <v>0</v>
      </c>
      <c r="X3978" s="71">
        <f>SUM($X$3979,$X$3991,$X$3999,$X$4008)</f>
        <v>0</v>
      </c>
      <c r="Y3978" s="71">
        <f>SUM($Y$3979,$Y$3991,$Y$3999,$Y$4008)</f>
        <v>0</v>
      </c>
      <c r="Z3978" s="71">
        <f>SUM($Z$3979,$Z$3991,$Z$3999,$Z$4008)</f>
        <v>0</v>
      </c>
      <c r="AA3978" s="71">
        <f>SUM($AA$3979,$AA$3991,$AA$3999,$AA$4008)</f>
        <v>34.680444550000004</v>
      </c>
      <c r="AB3978" s="71">
        <f>SUM($AB$3979,$AB$3991,$AB$3999,$AB$4008)</f>
        <v>1.516</v>
      </c>
      <c r="AC3978" s="71">
        <f>SUM($AC$3979,$AC$3991,$AC$3999,$AC$4008)</f>
        <v>0</v>
      </c>
      <c r="AD3978" s="71">
        <f>SUM($AD$3979,$AD$3991,$AD$3999,$AD$4008)</f>
        <v>41.722999999999992</v>
      </c>
      <c r="AE3978" s="71">
        <f>SUM($AE$3979,$AE$3991,$AE$3999,$AE$4008)</f>
        <v>0</v>
      </c>
      <c r="AF3978" s="71">
        <f>SUM($AF$3979,$AF$3991,$AF$3999,$AF$4008)</f>
        <v>0</v>
      </c>
      <c r="AG3978" s="71">
        <f>SUM($AG$3979,$AG$3991,$AG$3999,$AG$4008)</f>
        <v>0</v>
      </c>
      <c r="AH3978" s="71">
        <f>SUM($AH$3979,$AH$3991,$AH$3999,$AH$4008)</f>
        <v>0</v>
      </c>
      <c r="AI3978" s="71">
        <f>SUM($AI$3979,$AI$3991,$AI$3999,$AI$4008)</f>
        <v>0</v>
      </c>
      <c r="AJ3978" s="71">
        <f>SUM($AJ$3979,$AJ$3991,$AJ$3999,$AJ$4008)</f>
        <v>0</v>
      </c>
      <c r="AK3978" s="71">
        <f>SUM($AK$3979,$AK$3991,$AK$3999,$AK$4008)</f>
        <v>0</v>
      </c>
      <c r="AL3978" s="71">
        <f>SUM($AL$3979,$AL$3991,$AL$3999,$AL$4008)</f>
        <v>178.85871320999999</v>
      </c>
      <c r="AM3978" s="71">
        <f>SUM($AM$3979,$AM$3991,$AM$3999,$AM$4008)</f>
        <v>5.4139999999999988</v>
      </c>
      <c r="AN3978" s="71">
        <f>SUM($AN$3979,$AN$3991,$AN$3999,$AN$4008)</f>
        <v>0</v>
      </c>
      <c r="AO3978" s="71">
        <f>SUM($AO$3979,$AO$3991,$AO$3999,$AO$4008)</f>
        <v>102.28000000000002</v>
      </c>
      <c r="AP3978" s="71">
        <f>SUM($AP$3979,$AP$3991,$AP$3999,$AP$4008)</f>
        <v>0</v>
      </c>
      <c r="AQ3978" s="71">
        <f>SUM($AQ$3979,$AQ$3991,$AQ$3999,$AQ$4008)</f>
        <v>0</v>
      </c>
      <c r="AR3978" s="71">
        <f>SUM($AR$3979,$AR$3991,$AR$3999,$AR$4008)</f>
        <v>0</v>
      </c>
      <c r="AS3978" s="71">
        <f>SUM($AS$3979,$AS$3991,$AS$3999,$AS$4008)</f>
        <v>0</v>
      </c>
      <c r="AT3978" s="71">
        <f>SUM($AT$3979,$AT$3991,$AT$3999,$AT$4008)</f>
        <v>0</v>
      </c>
      <c r="AU3978" s="71">
        <f>SUM($AU$3979,$AU$3991,$AU$3999,$AU$4008)</f>
        <v>0</v>
      </c>
      <c r="AV3978" s="71">
        <f>SUM($AV$3979,$AV$3991,$AV$3999,$AV$4008)</f>
        <v>0</v>
      </c>
      <c r="AW3978" s="71">
        <f>SUM($AW$3979,$AW$3991,$AW$3999,$AW$4008)</f>
        <v>301.23110222000003</v>
      </c>
      <c r="AX3978" s="71">
        <f>SUM($AX$3979,$AX$3991,$AX$3999,$AX$4008)</f>
        <v>9.636000000000001</v>
      </c>
      <c r="AY3978" s="71">
        <f>SUM($AY$3979,$AY$3991,$AY$3999,$AY$4008)</f>
        <v>0</v>
      </c>
      <c r="AZ3978" s="71">
        <f>SUM($AZ$3979,$AZ$3991,$AZ$3999,$AZ$4008)</f>
        <v>227.06200000000001</v>
      </c>
      <c r="BA3978" s="71">
        <f>SUM($BA$3979,$BA$3991,$BA$3999,$BA$4008)</f>
        <v>0</v>
      </c>
      <c r="BB3978" s="71">
        <f>SUM($BB$3979,$BB$3991,$BB$3999,$BB$4008)</f>
        <v>1</v>
      </c>
      <c r="BC3978" s="71">
        <f>SUM($BC$3979,$BC$3991,$BC$3999,$BC$4008)</f>
        <v>0</v>
      </c>
      <c r="BD3978" s="71">
        <f>SUM($BD$3979,$BD$3991,$BD$3999,$BD$4008)</f>
        <v>0</v>
      </c>
      <c r="BE3978" s="71">
        <f>SUM($BE$3979,$BE$3991,$BE$3999,$BE$4008)</f>
        <v>0</v>
      </c>
      <c r="BF3978" s="71">
        <f>SUM($BF$3979,$BF$3991,$BF$3999,$BF$4008)</f>
        <v>0</v>
      </c>
    </row>
    <row r="3979" spans="1:58" ht="37.5" x14ac:dyDescent="0.2">
      <c r="A3979" s="77" t="s">
        <v>7544</v>
      </c>
      <c r="B3979" s="69" t="s">
        <v>85</v>
      </c>
      <c r="C3979" s="78" t="s">
        <v>0</v>
      </c>
      <c r="D3979" s="71">
        <f>SUM($D$3980,$D$3981,$D$3982)</f>
        <v>0</v>
      </c>
      <c r="E3979" s="71">
        <f>SUM($E$3980,$E$3981,$E$3982)</f>
        <v>34.314879169999998</v>
      </c>
      <c r="F3979" s="71">
        <f>SUM($F$3980,$F$3981,$F$3982)</f>
        <v>0.62400000000000011</v>
      </c>
      <c r="G3979" s="71">
        <f>SUM($G$3980,$G$3981,$G$3982)</f>
        <v>0</v>
      </c>
      <c r="H3979" s="71">
        <f>SUM($H$3980,$H$3981,$H$3982)</f>
        <v>35.793999999999997</v>
      </c>
      <c r="I3979" s="71">
        <f>SUM($I$3980,$I$3981,$I$3982)</f>
        <v>0</v>
      </c>
      <c r="J3979" s="71">
        <f>SUM($J$3980,$J$3981,$J$3982)</f>
        <v>0</v>
      </c>
      <c r="K3979" s="71">
        <f>SUM($K$3980,$K$3981,$K$3982)</f>
        <v>0</v>
      </c>
      <c r="L3979" s="71">
        <f>SUM($L$3980,$L$3981,$L$3982)</f>
        <v>0</v>
      </c>
      <c r="M3979" s="71">
        <f>SUM($M$3980,$M$3981,$M$3982)</f>
        <v>0</v>
      </c>
      <c r="N3979" s="71">
        <f>SUM($N$3980,$N$3981,$N$3982)</f>
        <v>0</v>
      </c>
      <c r="O3979" s="71">
        <f>SUM($O$3980,$O$3981,$O$3982)</f>
        <v>0</v>
      </c>
      <c r="P3979" s="71">
        <f>SUM($P$3980,$P$3981,$P$3982)</f>
        <v>42.687673710000006</v>
      </c>
      <c r="Q3979" s="71">
        <f>SUM($Q$3980,$Q$3981,$Q$3982)</f>
        <v>1.8319999999999999</v>
      </c>
      <c r="R3979" s="71">
        <f>SUM($R$3980,$R$3981,$R$3982)</f>
        <v>0</v>
      </c>
      <c r="S3979" s="71">
        <f>SUM($S$3980,$S$3981,$S$3982)</f>
        <v>44.58400000000001</v>
      </c>
      <c r="T3979" s="71">
        <f>SUM($T$3980,$T$3981,$T$3982)</f>
        <v>0</v>
      </c>
      <c r="U3979" s="71">
        <f>SUM($U$3980,$U$3981,$U$3982)</f>
        <v>0</v>
      </c>
      <c r="V3979" s="71">
        <f>SUM($V$3980,$V$3981,$V$3982)</f>
        <v>0</v>
      </c>
      <c r="W3979" s="71">
        <f>SUM($W$3980,$W$3981,$W$3982)</f>
        <v>0</v>
      </c>
      <c r="X3979" s="71">
        <f>SUM($X$3980,$X$3981,$X$3982)</f>
        <v>0</v>
      </c>
      <c r="Y3979" s="71">
        <f>SUM($Y$3980,$Y$3981,$Y$3982)</f>
        <v>0</v>
      </c>
      <c r="Z3979" s="71">
        <f>SUM($Z$3980,$Z$3981,$Z$3982)</f>
        <v>0</v>
      </c>
      <c r="AA3979" s="71">
        <f>SUM($AA$3980,$AA$3981,$AA$3982)</f>
        <v>34.015082550000002</v>
      </c>
      <c r="AB3979" s="71">
        <f>SUM($AB$3980,$AB$3981,$AB$3982)</f>
        <v>1.516</v>
      </c>
      <c r="AC3979" s="71">
        <f>SUM($AC$3980,$AC$3981,$AC$3982)</f>
        <v>0</v>
      </c>
      <c r="AD3979" s="71">
        <f>SUM($AD$3980,$AD$3981,$AD$3982)</f>
        <v>41.228999999999992</v>
      </c>
      <c r="AE3979" s="71">
        <f>SUM($AE$3980,$AE$3981,$AE$3982)</f>
        <v>0</v>
      </c>
      <c r="AF3979" s="71">
        <f>SUM($AF$3980,$AF$3981,$AF$3982)</f>
        <v>0</v>
      </c>
      <c r="AG3979" s="71">
        <f>SUM($AG$3980,$AG$3981,$AG$3982)</f>
        <v>0</v>
      </c>
      <c r="AH3979" s="71">
        <f>SUM($AH$3980,$AH$3981,$AH$3982)</f>
        <v>0</v>
      </c>
      <c r="AI3979" s="71">
        <f>SUM($AI$3980,$AI$3981,$AI$3982)</f>
        <v>0</v>
      </c>
      <c r="AJ3979" s="71">
        <f>SUM($AJ$3980,$AJ$3981,$AJ$3982)</f>
        <v>0</v>
      </c>
      <c r="AK3979" s="71">
        <f>SUM($AK$3980,$AK$3981,$AK$3982)</f>
        <v>0</v>
      </c>
      <c r="AL3979" s="71">
        <f>SUM($AL$3980,$AL$3981,$AL$3982)</f>
        <v>103.64433102000001</v>
      </c>
      <c r="AM3979" s="71">
        <f>SUM($AM$3980,$AM$3981,$AM$3982)</f>
        <v>4.613999999999999</v>
      </c>
      <c r="AN3979" s="71">
        <f>SUM($AN$3980,$AN$3981,$AN$3982)</f>
        <v>0</v>
      </c>
      <c r="AO3979" s="71">
        <f>SUM($AO$3980,$AO$3981,$AO$3982)</f>
        <v>90.034000000000006</v>
      </c>
      <c r="AP3979" s="71">
        <f>SUM($AP$3980,$AP$3981,$AP$3982)</f>
        <v>0</v>
      </c>
      <c r="AQ3979" s="71">
        <f>SUM($AQ$3980,$AQ$3981,$AQ$3982)</f>
        <v>0</v>
      </c>
      <c r="AR3979" s="71">
        <f>SUM($AR$3980,$AR$3981,$AR$3982)</f>
        <v>0</v>
      </c>
      <c r="AS3979" s="71">
        <f>SUM($AS$3980,$AS$3981,$AS$3982)</f>
        <v>0</v>
      </c>
      <c r="AT3979" s="71">
        <f>SUM($AT$3980,$AT$3981,$AT$3982)</f>
        <v>0</v>
      </c>
      <c r="AU3979" s="71">
        <f>SUM($AU$3980,$AU$3981,$AU$3982)</f>
        <v>0</v>
      </c>
      <c r="AV3979" s="71">
        <f>SUM($AV$3980,$AV$3981,$AV$3982)</f>
        <v>0</v>
      </c>
      <c r="AW3979" s="71">
        <f>SUM($AW$3980,$AW$3981,$AW$3982)</f>
        <v>214.66196645000002</v>
      </c>
      <c r="AX3979" s="71">
        <f>SUM($AX$3980,$AX$3981,$AX$3982)</f>
        <v>8.5860000000000003</v>
      </c>
      <c r="AY3979" s="71">
        <f>SUM($AY$3980,$AY$3981,$AY$3982)</f>
        <v>0</v>
      </c>
      <c r="AZ3979" s="71">
        <f>SUM($AZ$3980,$AZ$3981,$AZ$3982)</f>
        <v>211.64100000000002</v>
      </c>
      <c r="BA3979" s="71">
        <f>SUM($BA$3980,$BA$3981,$BA$3982)</f>
        <v>0</v>
      </c>
      <c r="BB3979" s="71">
        <f>SUM($BB$3980,$BB$3981,$BB$3982)</f>
        <v>0</v>
      </c>
      <c r="BC3979" s="71">
        <f>SUM($BC$3980,$BC$3981,$BC$3982)</f>
        <v>0</v>
      </c>
      <c r="BD3979" s="71">
        <f>SUM($BD$3980,$BD$3981,$BD$3982)</f>
        <v>0</v>
      </c>
      <c r="BE3979" s="71">
        <f>SUM($BE$3980,$BE$3981,$BE$3982)</f>
        <v>0</v>
      </c>
      <c r="BF3979" s="71">
        <f>SUM($BF$3980,$BF$3981,$BF$3982)</f>
        <v>0</v>
      </c>
    </row>
    <row r="3980" spans="1:58" ht="56.25" x14ac:dyDescent="0.2">
      <c r="A3980" s="77" t="s">
        <v>7545</v>
      </c>
      <c r="B3980" s="69" t="s">
        <v>91</v>
      </c>
      <c r="C3980" s="78" t="s">
        <v>0</v>
      </c>
      <c r="D3980" s="71">
        <v>0</v>
      </c>
      <c r="E3980" s="71">
        <v>32.712191300000001</v>
      </c>
      <c r="F3980" s="71">
        <v>0.4240000000000001</v>
      </c>
      <c r="G3980" s="71">
        <v>0</v>
      </c>
      <c r="H3980" s="71">
        <v>34.968999999999994</v>
      </c>
      <c r="I3980" s="71">
        <v>0</v>
      </c>
      <c r="J3980" s="71">
        <v>0</v>
      </c>
      <c r="K3980" s="71">
        <v>0</v>
      </c>
      <c r="L3980" s="71">
        <v>0</v>
      </c>
      <c r="M3980" s="71">
        <v>0</v>
      </c>
      <c r="N3980" s="71">
        <v>0</v>
      </c>
      <c r="O3980" s="71">
        <v>0</v>
      </c>
      <c r="P3980" s="71">
        <v>40.574561000000003</v>
      </c>
      <c r="Q3980" s="71">
        <v>1.2919999999999998</v>
      </c>
      <c r="R3980" s="71">
        <v>0</v>
      </c>
      <c r="S3980" s="71">
        <v>43.128000000000007</v>
      </c>
      <c r="T3980" s="71">
        <v>0</v>
      </c>
      <c r="U3980" s="71">
        <v>0</v>
      </c>
      <c r="V3980" s="71">
        <v>0</v>
      </c>
      <c r="W3980" s="71">
        <v>0</v>
      </c>
      <c r="X3980" s="71">
        <v>0</v>
      </c>
      <c r="Y3980" s="71">
        <v>0</v>
      </c>
      <c r="Z3980" s="71">
        <v>0</v>
      </c>
      <c r="AA3980" s="71">
        <v>32.676338999999999</v>
      </c>
      <c r="AB3980" s="71">
        <v>0.94599999999999995</v>
      </c>
      <c r="AC3980" s="71">
        <v>0</v>
      </c>
      <c r="AD3980" s="71">
        <v>39.87299999999999</v>
      </c>
      <c r="AE3980" s="71">
        <v>0</v>
      </c>
      <c r="AF3980" s="71">
        <v>0</v>
      </c>
      <c r="AG3980" s="71">
        <v>0</v>
      </c>
      <c r="AH3980" s="71">
        <v>0</v>
      </c>
      <c r="AI3980" s="71">
        <v>0</v>
      </c>
      <c r="AJ3980" s="71">
        <v>0</v>
      </c>
      <c r="AK3980" s="71">
        <v>0</v>
      </c>
      <c r="AL3980" s="71">
        <v>88.731956620000005</v>
      </c>
      <c r="AM3980" s="71">
        <v>3.4239999999999995</v>
      </c>
      <c r="AN3980" s="71">
        <v>0</v>
      </c>
      <c r="AO3980" s="71">
        <v>80.460999999999999</v>
      </c>
      <c r="AP3980" s="71">
        <v>0</v>
      </c>
      <c r="AQ3980" s="71">
        <v>0</v>
      </c>
      <c r="AR3980" s="71">
        <v>0</v>
      </c>
      <c r="AS3980" s="71">
        <v>0</v>
      </c>
      <c r="AT3980" s="71">
        <v>0</v>
      </c>
      <c r="AU3980" s="71">
        <v>0</v>
      </c>
      <c r="AV3980" s="71">
        <v>0</v>
      </c>
      <c r="AW3980" s="71">
        <v>194.69504792000001</v>
      </c>
      <c r="AX3980" s="71">
        <v>6.0860000000000003</v>
      </c>
      <c r="AY3980" s="71">
        <v>0</v>
      </c>
      <c r="AZ3980" s="71">
        <v>198.43100000000001</v>
      </c>
      <c r="BA3980" s="71">
        <v>0</v>
      </c>
      <c r="BB3980" s="71">
        <v>0</v>
      </c>
      <c r="BC3980" s="71">
        <v>0</v>
      </c>
      <c r="BD3980" s="71">
        <v>0</v>
      </c>
      <c r="BE3980" s="71">
        <v>0</v>
      </c>
      <c r="BF3980" s="71">
        <v>0</v>
      </c>
    </row>
    <row r="3981" spans="1:58" ht="56.25" x14ac:dyDescent="0.2">
      <c r="A3981" s="77" t="s">
        <v>7546</v>
      </c>
      <c r="B3981" s="69" t="s">
        <v>92</v>
      </c>
      <c r="C3981" s="78" t="s">
        <v>0</v>
      </c>
      <c r="D3981" s="71">
        <v>0</v>
      </c>
      <c r="E3981" s="71">
        <v>1.60268787</v>
      </c>
      <c r="F3981" s="71">
        <v>0.2</v>
      </c>
      <c r="G3981" s="71">
        <v>0</v>
      </c>
      <c r="H3981" s="71">
        <v>0.82500000000000007</v>
      </c>
      <c r="I3981" s="71">
        <v>0</v>
      </c>
      <c r="J3981" s="71">
        <v>0</v>
      </c>
      <c r="K3981" s="71">
        <v>0</v>
      </c>
      <c r="L3981" s="71">
        <v>0</v>
      </c>
      <c r="M3981" s="71">
        <v>0</v>
      </c>
      <c r="N3981" s="71">
        <v>0</v>
      </c>
      <c r="O3981" s="71">
        <v>0</v>
      </c>
      <c r="P3981" s="71">
        <v>1.15411902</v>
      </c>
      <c r="Q3981" s="71">
        <v>0.14000000000000001</v>
      </c>
      <c r="R3981" s="71">
        <v>0</v>
      </c>
      <c r="S3981" s="71">
        <v>1.1220000000000001</v>
      </c>
      <c r="T3981" s="71">
        <v>0</v>
      </c>
      <c r="U3981" s="71">
        <v>0</v>
      </c>
      <c r="V3981" s="71">
        <v>0</v>
      </c>
      <c r="W3981" s="71">
        <v>0</v>
      </c>
      <c r="X3981" s="71">
        <v>0</v>
      </c>
      <c r="Y3981" s="71">
        <v>0</v>
      </c>
      <c r="Z3981" s="71">
        <v>0</v>
      </c>
      <c r="AA3981" s="71">
        <v>1.3387435500000002</v>
      </c>
      <c r="AB3981" s="71">
        <v>0.57000000000000006</v>
      </c>
      <c r="AC3981" s="71">
        <v>0</v>
      </c>
      <c r="AD3981" s="71">
        <v>1.3559999999999999</v>
      </c>
      <c r="AE3981" s="71">
        <v>0</v>
      </c>
      <c r="AF3981" s="71">
        <v>0</v>
      </c>
      <c r="AG3981" s="71">
        <v>0</v>
      </c>
      <c r="AH3981" s="71">
        <v>0</v>
      </c>
      <c r="AI3981" s="71">
        <v>0</v>
      </c>
      <c r="AJ3981" s="71">
        <v>0</v>
      </c>
      <c r="AK3981" s="71">
        <v>0</v>
      </c>
      <c r="AL3981" s="71">
        <v>14.912374399999999</v>
      </c>
      <c r="AM3981" s="71">
        <v>1.1899999999999997</v>
      </c>
      <c r="AN3981" s="71">
        <v>0</v>
      </c>
      <c r="AO3981" s="71">
        <v>9.5730000000000022</v>
      </c>
      <c r="AP3981" s="71">
        <v>0</v>
      </c>
      <c r="AQ3981" s="71">
        <v>0</v>
      </c>
      <c r="AR3981" s="71">
        <v>0</v>
      </c>
      <c r="AS3981" s="71">
        <v>0</v>
      </c>
      <c r="AT3981" s="71">
        <v>0</v>
      </c>
      <c r="AU3981" s="71">
        <v>0</v>
      </c>
      <c r="AV3981" s="71">
        <v>0</v>
      </c>
      <c r="AW3981" s="71">
        <v>19.007924840000001</v>
      </c>
      <c r="AX3981" s="71">
        <v>2.0999999999999996</v>
      </c>
      <c r="AY3981" s="71">
        <v>0</v>
      </c>
      <c r="AZ3981" s="71">
        <v>12.876000000000003</v>
      </c>
      <c r="BA3981" s="71">
        <v>0</v>
      </c>
      <c r="BB3981" s="71">
        <v>0</v>
      </c>
      <c r="BC3981" s="71">
        <v>0</v>
      </c>
      <c r="BD3981" s="71">
        <v>0</v>
      </c>
      <c r="BE3981" s="71">
        <v>0</v>
      </c>
      <c r="BF3981" s="71">
        <v>0</v>
      </c>
    </row>
    <row r="3982" spans="1:58" ht="56.25" x14ac:dyDescent="0.2">
      <c r="A3982" s="77" t="s">
        <v>7547</v>
      </c>
      <c r="B3982" s="69" t="s">
        <v>93</v>
      </c>
      <c r="C3982" s="78" t="s">
        <v>0</v>
      </c>
      <c r="D3982" s="71">
        <f>SUM($D$3983:$D$3990)</f>
        <v>0</v>
      </c>
      <c r="E3982" s="71">
        <f>SUM($E$3983:$E$3990)</f>
        <v>0</v>
      </c>
      <c r="F3982" s="71">
        <f>SUM($F$3983:$F$3990)</f>
        <v>0</v>
      </c>
      <c r="G3982" s="71">
        <f>SUM($G$3983:$G$3990)</f>
        <v>0</v>
      </c>
      <c r="H3982" s="71">
        <f>SUM($H$3983:$H$3990)</f>
        <v>0</v>
      </c>
      <c r="I3982" s="71">
        <f>SUM($I$3983:$I$3990)</f>
        <v>0</v>
      </c>
      <c r="J3982" s="71">
        <f>SUM($J$3983:$J$3990)</f>
        <v>0</v>
      </c>
      <c r="K3982" s="71">
        <f>SUM($K$3983:$K$3990)</f>
        <v>0</v>
      </c>
      <c r="L3982" s="71">
        <f>SUM($L$3983:$L$3990)</f>
        <v>0</v>
      </c>
      <c r="M3982" s="71">
        <f>SUM($M$3983:$M$3990)</f>
        <v>0</v>
      </c>
      <c r="N3982" s="71">
        <f>SUM($N$3983:$N$3990)</f>
        <v>0</v>
      </c>
      <c r="O3982" s="71">
        <f>SUM($O$3983:$O$3990)</f>
        <v>0</v>
      </c>
      <c r="P3982" s="71">
        <f>SUM($P$3983:$P$3990)</f>
        <v>0.95899369000000001</v>
      </c>
      <c r="Q3982" s="71">
        <f>SUM($Q$3983:$Q$3990)</f>
        <v>0.4</v>
      </c>
      <c r="R3982" s="71">
        <f>SUM($R$3983:$R$3990)</f>
        <v>0</v>
      </c>
      <c r="S3982" s="71">
        <f>SUM($S$3983:$S$3990)</f>
        <v>0.33400000000000002</v>
      </c>
      <c r="T3982" s="71">
        <f>SUM($T$3983:$T$3990)</f>
        <v>0</v>
      </c>
      <c r="U3982" s="71">
        <f>SUM($U$3983:$U$3990)</f>
        <v>0</v>
      </c>
      <c r="V3982" s="71">
        <f>SUM($V$3983:$V$3990)</f>
        <v>0</v>
      </c>
      <c r="W3982" s="71">
        <f>SUM($W$3983:$W$3990)</f>
        <v>0</v>
      </c>
      <c r="X3982" s="71">
        <f>SUM($X$3983:$X$3990)</f>
        <v>0</v>
      </c>
      <c r="Y3982" s="71">
        <f>SUM($Y$3983:$Y$3990)</f>
        <v>0</v>
      </c>
      <c r="Z3982" s="71">
        <f>SUM($Z$3983:$Z$3990)</f>
        <v>0</v>
      </c>
      <c r="AA3982" s="71">
        <f>SUM($AA$3983:$AA$3990)</f>
        <v>0</v>
      </c>
      <c r="AB3982" s="71">
        <f>SUM($AB$3983:$AB$3990)</f>
        <v>0</v>
      </c>
      <c r="AC3982" s="71">
        <f>SUM($AC$3983:$AC$3990)</f>
        <v>0</v>
      </c>
      <c r="AD3982" s="71">
        <f>SUM($AD$3983:$AD$3990)</f>
        <v>0</v>
      </c>
      <c r="AE3982" s="71">
        <f>SUM($AE$3983:$AE$3990)</f>
        <v>0</v>
      </c>
      <c r="AF3982" s="71">
        <f>SUM($AF$3983:$AF$3990)</f>
        <v>0</v>
      </c>
      <c r="AG3982" s="71">
        <f>SUM($AG$3983:$AG$3990)</f>
        <v>0</v>
      </c>
      <c r="AH3982" s="71">
        <f>SUM($AH$3983:$AH$3990)</f>
        <v>0</v>
      </c>
      <c r="AI3982" s="71">
        <f>SUM($AI$3983:$AI$3990)</f>
        <v>0</v>
      </c>
      <c r="AJ3982" s="71">
        <f>SUM($AJ$3983:$AJ$3990)</f>
        <v>0</v>
      </c>
      <c r="AK3982" s="71">
        <f>SUM($AK$3983:$AK$3990)</f>
        <v>0</v>
      </c>
      <c r="AL3982" s="71">
        <f>SUM($AL$3983:$AL$3990)</f>
        <v>0</v>
      </c>
      <c r="AM3982" s="71">
        <f>SUM($AM$3983:$AM$3990)</f>
        <v>0</v>
      </c>
      <c r="AN3982" s="71">
        <f>SUM($AN$3983:$AN$3990)</f>
        <v>0</v>
      </c>
      <c r="AO3982" s="71">
        <f>SUM($AO$3983:$AO$3990)</f>
        <v>0</v>
      </c>
      <c r="AP3982" s="71">
        <f>SUM($AP$3983:$AP$3990)</f>
        <v>0</v>
      </c>
      <c r="AQ3982" s="71">
        <f>SUM($AQ$3983:$AQ$3990)</f>
        <v>0</v>
      </c>
      <c r="AR3982" s="71">
        <f>SUM($AR$3983:$AR$3990)</f>
        <v>0</v>
      </c>
      <c r="AS3982" s="71">
        <f>SUM($AS$3983:$AS$3990)</f>
        <v>0</v>
      </c>
      <c r="AT3982" s="71">
        <f>SUM($AT$3983:$AT$3990)</f>
        <v>0</v>
      </c>
      <c r="AU3982" s="71">
        <f>SUM($AU$3983:$AU$3990)</f>
        <v>0</v>
      </c>
      <c r="AV3982" s="71">
        <f>SUM($AV$3983:$AV$3990)</f>
        <v>0</v>
      </c>
      <c r="AW3982" s="71">
        <f>SUM($AW$3983:$AW$3990)</f>
        <v>0.95899369000000001</v>
      </c>
      <c r="AX3982" s="71">
        <f>SUM($AX$3983:$AX$3990)</f>
        <v>0.4</v>
      </c>
      <c r="AY3982" s="71">
        <f>SUM($AY$3983:$AY$3990)</f>
        <v>0</v>
      </c>
      <c r="AZ3982" s="71">
        <f>SUM($AZ$3983:$AZ$3990)</f>
        <v>0.33400000000000002</v>
      </c>
      <c r="BA3982" s="71">
        <f>SUM($BA$3983:$BA$3990)</f>
        <v>0</v>
      </c>
      <c r="BB3982" s="71">
        <f>SUM($BB$3983:$BB$3990)</f>
        <v>0</v>
      </c>
      <c r="BC3982" s="71">
        <f>SUM($BC$3983:$BC$3990)</f>
        <v>0</v>
      </c>
      <c r="BD3982" s="71">
        <f>SUM($BD$3983:$BD$3990)</f>
        <v>0</v>
      </c>
      <c r="BE3982" s="71">
        <f>SUM($BE$3983:$BE$3990)</f>
        <v>0</v>
      </c>
      <c r="BF3982" s="71">
        <f>SUM($BF$3983:$BF$3990)</f>
        <v>0</v>
      </c>
    </row>
    <row r="3983" spans="1:58" ht="93.75" x14ac:dyDescent="0.2">
      <c r="A3983" s="34" t="s">
        <v>7547</v>
      </c>
      <c r="B3983" s="35" t="s">
        <v>7548</v>
      </c>
      <c r="C3983" s="38" t="s">
        <v>7549</v>
      </c>
      <c r="D3983" s="1">
        <v>0</v>
      </c>
      <c r="E3983" s="1">
        <v>0</v>
      </c>
      <c r="F3983" s="1">
        <v>0</v>
      </c>
      <c r="G3983" s="1">
        <v>0</v>
      </c>
      <c r="H3983" s="1">
        <v>0</v>
      </c>
      <c r="I3983" s="1">
        <v>0</v>
      </c>
      <c r="J3983" s="1">
        <v>0</v>
      </c>
      <c r="K3983" s="1">
        <v>0</v>
      </c>
      <c r="L3983" s="1">
        <v>0</v>
      </c>
      <c r="M3983" s="1">
        <v>0</v>
      </c>
      <c r="N3983" s="1">
        <v>0</v>
      </c>
      <c r="O3983" s="1">
        <v>0</v>
      </c>
      <c r="P3983" s="1">
        <v>0.95899369000000001</v>
      </c>
      <c r="Q3983" s="1">
        <v>0.4</v>
      </c>
      <c r="R3983" s="1">
        <v>0</v>
      </c>
      <c r="S3983" s="1">
        <v>0.33400000000000002</v>
      </c>
      <c r="T3983" s="1">
        <v>0</v>
      </c>
      <c r="U3983" s="1">
        <v>0</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0.95899369000000001</v>
      </c>
      <c r="AX3983" s="1">
        <v>0.4</v>
      </c>
      <c r="AY3983" s="1">
        <v>0</v>
      </c>
      <c r="AZ3983" s="1">
        <v>0.33400000000000002</v>
      </c>
      <c r="BA3983" s="1">
        <v>0</v>
      </c>
      <c r="BB3983" s="1">
        <v>0</v>
      </c>
      <c r="BC3983" s="1">
        <v>0</v>
      </c>
      <c r="BD3983" s="1">
        <v>0</v>
      </c>
      <c r="BE3983" s="1">
        <v>0</v>
      </c>
      <c r="BF3983" s="1">
        <v>0</v>
      </c>
    </row>
    <row r="3984" spans="1:58" ht="150" x14ac:dyDescent="0.2">
      <c r="A3984" s="37" t="s">
        <v>7547</v>
      </c>
      <c r="B3984" s="35" t="s">
        <v>7550</v>
      </c>
      <c r="C3984" s="36" t="s">
        <v>7551</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75" x14ac:dyDescent="0.2">
      <c r="A3985" s="37" t="s">
        <v>7547</v>
      </c>
      <c r="B3985" s="35" t="s">
        <v>7552</v>
      </c>
      <c r="C3985" s="36" t="s">
        <v>7553</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93.75" x14ac:dyDescent="0.2">
      <c r="A3986" s="37" t="s">
        <v>7547</v>
      </c>
      <c r="B3986" s="35" t="s">
        <v>7554</v>
      </c>
      <c r="C3986" s="53" t="s">
        <v>7555</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93.75" x14ac:dyDescent="0.2">
      <c r="A3987" s="42" t="s">
        <v>7547</v>
      </c>
      <c r="B3987" s="43" t="s">
        <v>7556</v>
      </c>
      <c r="C3987" s="41" t="s">
        <v>7557</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93.75" x14ac:dyDescent="0.2">
      <c r="A3988" s="42" t="s">
        <v>7547</v>
      </c>
      <c r="B3988" s="43" t="s">
        <v>7558</v>
      </c>
      <c r="C3988" s="41" t="s">
        <v>7559</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93.75" x14ac:dyDescent="0.2">
      <c r="A3989" s="42" t="s">
        <v>7547</v>
      </c>
      <c r="B3989" s="43" t="s">
        <v>7560</v>
      </c>
      <c r="C3989" s="41" t="s">
        <v>7561</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93.75" x14ac:dyDescent="0.2">
      <c r="A3990" s="42" t="s">
        <v>7547</v>
      </c>
      <c r="B3990" s="43" t="s">
        <v>7562</v>
      </c>
      <c r="C3990" s="41" t="s">
        <v>7563</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37.5" x14ac:dyDescent="0.2">
      <c r="A3991" s="79" t="s">
        <v>7564</v>
      </c>
      <c r="B3991" s="80" t="s">
        <v>94</v>
      </c>
      <c r="C3991" s="81" t="s">
        <v>0</v>
      </c>
      <c r="D3991" s="71">
        <f>SUM($D$3992,$D$3998)</f>
        <v>0</v>
      </c>
      <c r="E3991" s="71">
        <f>SUM($E$3992,$E$3998)</f>
        <v>0</v>
      </c>
      <c r="F3991" s="71">
        <f>SUM($F$3992,$F$3998)</f>
        <v>0</v>
      </c>
      <c r="G3991" s="71">
        <f>SUM($G$3992,$G$3998)</f>
        <v>0</v>
      </c>
      <c r="H3991" s="71">
        <f>SUM($H$3992,$H$3998)</f>
        <v>0</v>
      </c>
      <c r="I3991" s="71">
        <f>SUM($I$3992,$I$3998)</f>
        <v>0</v>
      </c>
      <c r="J3991" s="71">
        <f>SUM($J$3992,$J$3998)</f>
        <v>0</v>
      </c>
      <c r="K3991" s="71">
        <f>SUM($K$3992,$K$3998)</f>
        <v>0</v>
      </c>
      <c r="L3991" s="71">
        <f>SUM($L$3992,$L$3998)</f>
        <v>0</v>
      </c>
      <c r="M3991" s="71">
        <f>SUM($M$3992,$M$3998)</f>
        <v>0</v>
      </c>
      <c r="N3991" s="71">
        <f>SUM($N$3992,$N$3998)</f>
        <v>0</v>
      </c>
      <c r="O3991" s="71">
        <f>SUM($O$3992,$O$3998)</f>
        <v>0</v>
      </c>
      <c r="P3991" s="71">
        <f>SUM($P$3992,$P$3998)</f>
        <v>9.8826601499999995</v>
      </c>
      <c r="Q3991" s="71">
        <f>SUM($Q$3992,$Q$3998)</f>
        <v>0.25</v>
      </c>
      <c r="R3991" s="71">
        <f>SUM($R$3992,$R$3998)</f>
        <v>0</v>
      </c>
      <c r="S3991" s="71">
        <f>SUM($S$3992,$S$3998)</f>
        <v>1.873</v>
      </c>
      <c r="T3991" s="71">
        <f>SUM($T$3992,$T$3998)</f>
        <v>0</v>
      </c>
      <c r="U3991" s="71">
        <f>SUM($U$3992,$U$3998)</f>
        <v>1</v>
      </c>
      <c r="V3991" s="71">
        <f>SUM($V$3992,$V$3998)</f>
        <v>0</v>
      </c>
      <c r="W3991" s="71">
        <f>SUM($W$3992,$W$3998)</f>
        <v>0</v>
      </c>
      <c r="X3991" s="71">
        <f>SUM($X$3992,$X$3998)</f>
        <v>0</v>
      </c>
      <c r="Y3991" s="71">
        <f>SUM($Y$3992,$Y$3998)</f>
        <v>0</v>
      </c>
      <c r="Z3991" s="71">
        <f>SUM($Z$3992,$Z$3998)</f>
        <v>0</v>
      </c>
      <c r="AA3991" s="71">
        <f>SUM($AA$3992,$AA$3998)</f>
        <v>0</v>
      </c>
      <c r="AB3991" s="71">
        <f>SUM($AB$3992,$AB$3998)</f>
        <v>0</v>
      </c>
      <c r="AC3991" s="71">
        <f>SUM($AC$3992,$AC$3998)</f>
        <v>0</v>
      </c>
      <c r="AD3991" s="71">
        <f>SUM($AD$3992,$AD$3998)</f>
        <v>0</v>
      </c>
      <c r="AE3991" s="71">
        <f>SUM($AE$3992,$AE$3998)</f>
        <v>0</v>
      </c>
      <c r="AF3991" s="71">
        <f>SUM($AF$3992,$AF$3998)</f>
        <v>0</v>
      </c>
      <c r="AG3991" s="71">
        <f>SUM($AG$3992,$AG$3998)</f>
        <v>0</v>
      </c>
      <c r="AH3991" s="71">
        <f>SUM($AH$3992,$AH$3998)</f>
        <v>0</v>
      </c>
      <c r="AI3991" s="71">
        <f>SUM($AI$3992,$AI$3998)</f>
        <v>0</v>
      </c>
      <c r="AJ3991" s="71">
        <f>SUM($AJ$3992,$AJ$3998)</f>
        <v>0</v>
      </c>
      <c r="AK3991" s="71">
        <f>SUM($AK$3992,$AK$3998)</f>
        <v>0</v>
      </c>
      <c r="AL3991" s="71">
        <f>SUM($AL$3992,$AL$3998)</f>
        <v>41.647625119999994</v>
      </c>
      <c r="AM3991" s="71">
        <f>SUM($AM$3992,$AM$3998)</f>
        <v>0</v>
      </c>
      <c r="AN3991" s="71">
        <f>SUM($AN$3992,$AN$3998)</f>
        <v>0</v>
      </c>
      <c r="AO3991" s="71">
        <f>SUM($AO$3992,$AO$3998)</f>
        <v>4.2930000000000001</v>
      </c>
      <c r="AP3991" s="71">
        <f>SUM($AP$3992,$AP$3998)</f>
        <v>0</v>
      </c>
      <c r="AQ3991" s="71">
        <f>SUM($AQ$3992,$AQ$3998)</f>
        <v>0</v>
      </c>
      <c r="AR3991" s="71">
        <f>SUM($AR$3992,$AR$3998)</f>
        <v>0</v>
      </c>
      <c r="AS3991" s="71">
        <f>SUM($AS$3992,$AS$3998)</f>
        <v>0</v>
      </c>
      <c r="AT3991" s="71">
        <f>SUM($AT$3992,$AT$3998)</f>
        <v>0</v>
      </c>
      <c r="AU3991" s="71">
        <f>SUM($AU$3992,$AU$3998)</f>
        <v>0</v>
      </c>
      <c r="AV3991" s="71">
        <f>SUM($AV$3992,$AV$3998)</f>
        <v>0</v>
      </c>
      <c r="AW3991" s="71">
        <f>SUM($AW$3992,$AW$3998)</f>
        <v>51.53028527</v>
      </c>
      <c r="AX3991" s="71">
        <f>SUM($AX$3992,$AX$3998)</f>
        <v>0.25</v>
      </c>
      <c r="AY3991" s="71">
        <f>SUM($AY$3992,$AY$3998)</f>
        <v>0</v>
      </c>
      <c r="AZ3991" s="71">
        <f>SUM($AZ$3992,$AZ$3998)</f>
        <v>6.1660000000000004</v>
      </c>
      <c r="BA3991" s="71">
        <f>SUM($BA$3992,$BA$3998)</f>
        <v>0</v>
      </c>
      <c r="BB3991" s="71">
        <f>SUM($BB$3992,$BB$3998)</f>
        <v>1</v>
      </c>
      <c r="BC3991" s="71">
        <f>SUM($BC$3992,$BC$3998)</f>
        <v>0</v>
      </c>
      <c r="BD3991" s="71">
        <f>SUM($BD$3992,$BD$3998)</f>
        <v>0</v>
      </c>
      <c r="BE3991" s="71">
        <f>SUM($BE$3992,$BE$3998)</f>
        <v>0</v>
      </c>
      <c r="BF3991" s="71">
        <f>SUM($BF$3992,$BF$3998)</f>
        <v>0</v>
      </c>
    </row>
    <row r="3992" spans="1:58" ht="56.25" x14ac:dyDescent="0.2">
      <c r="A3992" s="79" t="s">
        <v>7565</v>
      </c>
      <c r="B3992" s="80" t="s">
        <v>95</v>
      </c>
      <c r="C3992" s="81" t="s">
        <v>0</v>
      </c>
      <c r="D3992" s="71">
        <f>SUM($D$3993:$D$3997)</f>
        <v>0</v>
      </c>
      <c r="E3992" s="71">
        <f>SUM($E$3993:$E$3997)</f>
        <v>0</v>
      </c>
      <c r="F3992" s="71">
        <f>SUM($F$3993:$F$3997)</f>
        <v>0</v>
      </c>
      <c r="G3992" s="71">
        <f>SUM($G$3993:$G$3997)</f>
        <v>0</v>
      </c>
      <c r="H3992" s="71">
        <f>SUM($H$3993:$H$3997)</f>
        <v>0</v>
      </c>
      <c r="I3992" s="71">
        <f>SUM($I$3993:$I$3997)</f>
        <v>0</v>
      </c>
      <c r="J3992" s="71">
        <f>SUM($J$3993:$J$3997)</f>
        <v>0</v>
      </c>
      <c r="K3992" s="71">
        <f>SUM($K$3993:$K$3997)</f>
        <v>0</v>
      </c>
      <c r="L3992" s="71">
        <f>SUM($L$3993:$L$3997)</f>
        <v>0</v>
      </c>
      <c r="M3992" s="71">
        <f>SUM($M$3993:$M$3997)</f>
        <v>0</v>
      </c>
      <c r="N3992" s="71">
        <f>SUM($N$3993:$N$3997)</f>
        <v>0</v>
      </c>
      <c r="O3992" s="71">
        <f>SUM($O$3993:$O$3997)</f>
        <v>0</v>
      </c>
      <c r="P3992" s="71">
        <f>SUM($P$3993:$P$3997)</f>
        <v>9.8826601499999995</v>
      </c>
      <c r="Q3992" s="71">
        <f>SUM($Q$3993:$Q$3997)</f>
        <v>0.25</v>
      </c>
      <c r="R3992" s="71">
        <f>SUM($R$3993:$R$3997)</f>
        <v>0</v>
      </c>
      <c r="S3992" s="71">
        <f>SUM($S$3993:$S$3997)</f>
        <v>1.873</v>
      </c>
      <c r="T3992" s="71">
        <f>SUM($T$3993:$T$3997)</f>
        <v>0</v>
      </c>
      <c r="U3992" s="71">
        <f>SUM($U$3993:$U$3997)</f>
        <v>1</v>
      </c>
      <c r="V3992" s="71">
        <f>SUM($V$3993:$V$3997)</f>
        <v>0</v>
      </c>
      <c r="W3992" s="71">
        <f>SUM($W$3993:$W$3997)</f>
        <v>0</v>
      </c>
      <c r="X3992" s="71">
        <f>SUM($X$3993:$X$3997)</f>
        <v>0</v>
      </c>
      <c r="Y3992" s="71">
        <f>SUM($Y$3993:$Y$3997)</f>
        <v>0</v>
      </c>
      <c r="Z3992" s="71">
        <f>SUM($Z$3993:$Z$3997)</f>
        <v>0</v>
      </c>
      <c r="AA3992" s="71">
        <f>SUM($AA$3993:$AA$3997)</f>
        <v>0</v>
      </c>
      <c r="AB3992" s="71">
        <f>SUM($AB$3993:$AB$3997)</f>
        <v>0</v>
      </c>
      <c r="AC3992" s="71">
        <f>SUM($AC$3993:$AC$3997)</f>
        <v>0</v>
      </c>
      <c r="AD3992" s="71">
        <f>SUM($AD$3993:$AD$3997)</f>
        <v>0</v>
      </c>
      <c r="AE3992" s="71">
        <f>SUM($AE$3993:$AE$3997)</f>
        <v>0</v>
      </c>
      <c r="AF3992" s="71">
        <f>SUM($AF$3993:$AF$3997)</f>
        <v>0</v>
      </c>
      <c r="AG3992" s="71">
        <f>SUM($AG$3993:$AG$3997)</f>
        <v>0</v>
      </c>
      <c r="AH3992" s="71">
        <f>SUM($AH$3993:$AH$3997)</f>
        <v>0</v>
      </c>
      <c r="AI3992" s="71">
        <f>SUM($AI$3993:$AI$3997)</f>
        <v>0</v>
      </c>
      <c r="AJ3992" s="71">
        <f>SUM($AJ$3993:$AJ$3997)</f>
        <v>0</v>
      </c>
      <c r="AK3992" s="71">
        <f>SUM($AK$3993:$AK$3997)</f>
        <v>0</v>
      </c>
      <c r="AL3992" s="71">
        <f>SUM($AL$3993:$AL$3997)</f>
        <v>41.647625119999994</v>
      </c>
      <c r="AM3992" s="71">
        <f>SUM($AM$3993:$AM$3997)</f>
        <v>0</v>
      </c>
      <c r="AN3992" s="71">
        <f>SUM($AN$3993:$AN$3997)</f>
        <v>0</v>
      </c>
      <c r="AO3992" s="71">
        <f>SUM($AO$3993:$AO$3997)</f>
        <v>4.2930000000000001</v>
      </c>
      <c r="AP3992" s="71">
        <f>SUM($AP$3993:$AP$3997)</f>
        <v>0</v>
      </c>
      <c r="AQ3992" s="71">
        <f>SUM($AQ$3993:$AQ$3997)</f>
        <v>0</v>
      </c>
      <c r="AR3992" s="71">
        <f>SUM($AR$3993:$AR$3997)</f>
        <v>0</v>
      </c>
      <c r="AS3992" s="71">
        <f>SUM($AS$3993:$AS$3997)</f>
        <v>0</v>
      </c>
      <c r="AT3992" s="71">
        <f>SUM($AT$3993:$AT$3997)</f>
        <v>0</v>
      </c>
      <c r="AU3992" s="71">
        <f>SUM($AU$3993:$AU$3997)</f>
        <v>0</v>
      </c>
      <c r="AV3992" s="71">
        <f>SUM($AV$3993:$AV$3997)</f>
        <v>0</v>
      </c>
      <c r="AW3992" s="71">
        <f>SUM($AW$3993:$AW$3997)</f>
        <v>51.53028527</v>
      </c>
      <c r="AX3992" s="71">
        <f>SUM($AX$3993:$AX$3997)</f>
        <v>0.25</v>
      </c>
      <c r="AY3992" s="71">
        <f>SUM($AY$3993:$AY$3997)</f>
        <v>0</v>
      </c>
      <c r="AZ3992" s="71">
        <f>SUM($AZ$3993:$AZ$3997)</f>
        <v>6.1660000000000004</v>
      </c>
      <c r="BA3992" s="71">
        <f>SUM($BA$3993:$BA$3997)</f>
        <v>0</v>
      </c>
      <c r="BB3992" s="71">
        <f>SUM($BB$3993:$BB$3997)</f>
        <v>1</v>
      </c>
      <c r="BC3992" s="71">
        <f>SUM($BC$3993:$BC$3997)</f>
        <v>0</v>
      </c>
      <c r="BD3992" s="71">
        <f>SUM($BD$3993:$BD$3997)</f>
        <v>0</v>
      </c>
      <c r="BE3992" s="71">
        <f>SUM($BE$3993:$BE$3997)</f>
        <v>0</v>
      </c>
      <c r="BF3992" s="71">
        <f>SUM($BF$3993:$BF$3997)</f>
        <v>0</v>
      </c>
    </row>
    <row r="3993" spans="1:58" ht="131.25" x14ac:dyDescent="0.2">
      <c r="A3993" s="42" t="s">
        <v>7565</v>
      </c>
      <c r="B3993" s="43" t="s">
        <v>7566</v>
      </c>
      <c r="C3993" s="41" t="s">
        <v>7567</v>
      </c>
      <c r="D3993" s="1">
        <v>0</v>
      </c>
      <c r="E3993" s="1">
        <v>0</v>
      </c>
      <c r="F3993" s="1">
        <v>0</v>
      </c>
      <c r="G3993" s="1">
        <v>0</v>
      </c>
      <c r="H3993" s="1">
        <v>0</v>
      </c>
      <c r="I3993" s="1">
        <v>0</v>
      </c>
      <c r="J3993" s="1">
        <v>0</v>
      </c>
      <c r="K3993" s="1">
        <v>0</v>
      </c>
      <c r="L3993" s="1">
        <v>0</v>
      </c>
      <c r="M3993" s="1">
        <v>0</v>
      </c>
      <c r="N3993" s="1">
        <v>0</v>
      </c>
      <c r="O3993" s="1">
        <v>0</v>
      </c>
      <c r="P3993" s="1">
        <v>9.19244533</v>
      </c>
      <c r="Q3993" s="1">
        <v>0.25</v>
      </c>
      <c r="R3993" s="1">
        <v>0</v>
      </c>
      <c r="S3993" s="1">
        <v>1.873</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41.647625119999994</v>
      </c>
      <c r="AM3993" s="1">
        <v>0</v>
      </c>
      <c r="AN3993" s="1">
        <v>0</v>
      </c>
      <c r="AO3993" s="1">
        <v>4.2930000000000001</v>
      </c>
      <c r="AP3993" s="1">
        <v>0</v>
      </c>
      <c r="AQ3993" s="1">
        <v>0</v>
      </c>
      <c r="AR3993" s="1">
        <v>0</v>
      </c>
      <c r="AS3993" s="1">
        <v>0</v>
      </c>
      <c r="AT3993" s="1">
        <v>0</v>
      </c>
      <c r="AU3993" s="1">
        <v>0</v>
      </c>
      <c r="AV3993" s="1">
        <v>0</v>
      </c>
      <c r="AW3993" s="1">
        <v>50.840070449999999</v>
      </c>
      <c r="AX3993" s="1">
        <v>0.25</v>
      </c>
      <c r="AY3993" s="1">
        <v>0</v>
      </c>
      <c r="AZ3993" s="1">
        <v>6.1660000000000004</v>
      </c>
      <c r="BA3993" s="1">
        <v>0</v>
      </c>
      <c r="BB3993" s="1">
        <v>0</v>
      </c>
      <c r="BC3993" s="1">
        <v>0</v>
      </c>
      <c r="BD3993" s="1">
        <v>0</v>
      </c>
      <c r="BE3993" s="1">
        <v>0</v>
      </c>
      <c r="BF3993" s="1">
        <v>0</v>
      </c>
    </row>
    <row r="3994" spans="1:58" ht="56.25" x14ac:dyDescent="0.2">
      <c r="A3994" s="42" t="s">
        <v>7565</v>
      </c>
      <c r="B3994" s="43" t="s">
        <v>7596</v>
      </c>
      <c r="C3994" s="41" t="s">
        <v>7597</v>
      </c>
      <c r="D3994" s="1">
        <v>0</v>
      </c>
      <c r="E3994" s="1">
        <v>0</v>
      </c>
      <c r="F3994" s="1">
        <v>0</v>
      </c>
      <c r="G3994" s="1">
        <v>0</v>
      </c>
      <c r="H3994" s="1">
        <v>0</v>
      </c>
      <c r="I3994" s="1">
        <v>0</v>
      </c>
      <c r="J3994" s="1">
        <v>0</v>
      </c>
      <c r="K3994" s="1">
        <v>0</v>
      </c>
      <c r="L3994" s="1">
        <v>0</v>
      </c>
      <c r="M3994" s="1">
        <v>0</v>
      </c>
      <c r="N3994" s="1">
        <v>0</v>
      </c>
      <c r="O3994" s="1">
        <v>0</v>
      </c>
      <c r="P3994" s="1">
        <v>0.69021482000000001</v>
      </c>
      <c r="Q3994" s="1">
        <v>0</v>
      </c>
      <c r="R3994" s="1">
        <v>0</v>
      </c>
      <c r="S3994" s="1">
        <v>0</v>
      </c>
      <c r="T3994" s="1">
        <v>0</v>
      </c>
      <c r="U3994" s="1">
        <v>1</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0.69021482000000001</v>
      </c>
      <c r="AX3994" s="1">
        <v>0</v>
      </c>
      <c r="AY3994" s="1">
        <v>0</v>
      </c>
      <c r="AZ3994" s="1">
        <v>0</v>
      </c>
      <c r="BA3994" s="1">
        <v>0</v>
      </c>
      <c r="BB3994" s="1">
        <v>1</v>
      </c>
      <c r="BC3994" s="1">
        <v>0</v>
      </c>
      <c r="BD3994" s="1">
        <v>0</v>
      </c>
      <c r="BE3994" s="1">
        <v>0</v>
      </c>
      <c r="BF3994" s="1">
        <v>0</v>
      </c>
    </row>
    <row r="3995" spans="1:58" ht="75" x14ac:dyDescent="0.2">
      <c r="A3995" s="42" t="s">
        <v>7565</v>
      </c>
      <c r="B3995" s="43" t="s">
        <v>7598</v>
      </c>
      <c r="C3995" s="41" t="s">
        <v>7599</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75" x14ac:dyDescent="0.2">
      <c r="A3996" s="42" t="s">
        <v>7565</v>
      </c>
      <c r="B3996" s="43" t="s">
        <v>7600</v>
      </c>
      <c r="C3996" s="41" t="s">
        <v>7601</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56.25" x14ac:dyDescent="0.2">
      <c r="A3997" s="42" t="s">
        <v>7565</v>
      </c>
      <c r="B3997" s="43" t="s">
        <v>7602</v>
      </c>
      <c r="C3997" s="41" t="s">
        <v>7603</v>
      </c>
      <c r="D3997" s="1">
        <v>0</v>
      </c>
      <c r="E3997" s="1">
        <v>0</v>
      </c>
      <c r="F3997" s="1">
        <v>0</v>
      </c>
      <c r="G3997" s="1">
        <v>0</v>
      </c>
      <c r="H3997" s="1">
        <v>0</v>
      </c>
      <c r="I3997" s="1">
        <v>0</v>
      </c>
      <c r="J3997" s="1">
        <v>0</v>
      </c>
      <c r="K3997" s="1">
        <v>0</v>
      </c>
      <c r="L3997" s="1">
        <v>0</v>
      </c>
      <c r="M3997" s="1">
        <v>0</v>
      </c>
      <c r="N3997" s="1">
        <v>0</v>
      </c>
      <c r="O3997" s="1">
        <v>0</v>
      </c>
      <c r="P3997" s="1">
        <v>0</v>
      </c>
      <c r="Q3997" s="1">
        <v>0</v>
      </c>
      <c r="R3997" s="1">
        <v>0</v>
      </c>
      <c r="S3997" s="1">
        <v>0</v>
      </c>
      <c r="T3997" s="1">
        <v>0</v>
      </c>
      <c r="U3997" s="1">
        <v>0</v>
      </c>
      <c r="V3997" s="1">
        <v>0</v>
      </c>
      <c r="W3997" s="1">
        <v>0</v>
      </c>
      <c r="X3997" s="1">
        <v>0</v>
      </c>
      <c r="Y3997" s="1">
        <v>0</v>
      </c>
      <c r="Z3997" s="1">
        <v>0</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c r="AQ3997" s="1">
        <v>0</v>
      </c>
      <c r="AR3997" s="1">
        <v>0</v>
      </c>
      <c r="AS3997" s="1">
        <v>0</v>
      </c>
      <c r="AT3997" s="1">
        <v>0</v>
      </c>
      <c r="AU3997" s="1">
        <v>0</v>
      </c>
      <c r="AV3997" s="1">
        <v>0</v>
      </c>
      <c r="AW3997" s="1">
        <v>0</v>
      </c>
      <c r="AX3997" s="1">
        <v>0</v>
      </c>
      <c r="AY3997" s="1">
        <v>0</v>
      </c>
      <c r="AZ3997" s="1">
        <v>0</v>
      </c>
      <c r="BA3997" s="1">
        <v>0</v>
      </c>
      <c r="BB3997" s="1">
        <v>0</v>
      </c>
      <c r="BC3997" s="1">
        <v>0</v>
      </c>
      <c r="BD3997" s="1">
        <v>0</v>
      </c>
      <c r="BE3997" s="1">
        <v>0</v>
      </c>
      <c r="BF3997" s="1">
        <v>0</v>
      </c>
    </row>
    <row r="3998" spans="1:58" ht="37.5" x14ac:dyDescent="0.2">
      <c r="A3998" s="79" t="s">
        <v>7568</v>
      </c>
      <c r="B3998" s="80" t="s">
        <v>96</v>
      </c>
      <c r="C3998" s="81" t="s">
        <v>0</v>
      </c>
      <c r="D3998" s="71">
        <v>0</v>
      </c>
      <c r="E3998" s="71">
        <v>0</v>
      </c>
      <c r="F3998" s="71">
        <v>0</v>
      </c>
      <c r="G3998" s="71">
        <v>0</v>
      </c>
      <c r="H3998" s="71">
        <v>0</v>
      </c>
      <c r="I3998" s="71">
        <v>0</v>
      </c>
      <c r="J3998" s="71">
        <v>0</v>
      </c>
      <c r="K3998" s="71">
        <v>0</v>
      </c>
      <c r="L3998" s="71">
        <v>0</v>
      </c>
      <c r="M3998" s="71">
        <v>0</v>
      </c>
      <c r="N3998" s="71">
        <v>0</v>
      </c>
      <c r="O3998" s="71">
        <v>0</v>
      </c>
      <c r="P3998" s="71">
        <v>0</v>
      </c>
      <c r="Q3998" s="71">
        <v>0</v>
      </c>
      <c r="R3998" s="71">
        <v>0</v>
      </c>
      <c r="S3998" s="71">
        <v>0</v>
      </c>
      <c r="T3998" s="71">
        <v>0</v>
      </c>
      <c r="U3998" s="71">
        <v>0</v>
      </c>
      <c r="V3998" s="71">
        <v>0</v>
      </c>
      <c r="W3998" s="71">
        <v>0</v>
      </c>
      <c r="X3998" s="71">
        <v>0</v>
      </c>
      <c r="Y3998" s="71">
        <v>0</v>
      </c>
      <c r="Z3998" s="71">
        <v>0</v>
      </c>
      <c r="AA3998" s="71">
        <v>0</v>
      </c>
      <c r="AB3998" s="71">
        <v>0</v>
      </c>
      <c r="AC3998" s="71">
        <v>0</v>
      </c>
      <c r="AD3998" s="71">
        <v>0</v>
      </c>
      <c r="AE3998" s="71">
        <v>0</v>
      </c>
      <c r="AF3998" s="71">
        <v>0</v>
      </c>
      <c r="AG3998" s="71">
        <v>0</v>
      </c>
      <c r="AH3998" s="71">
        <v>0</v>
      </c>
      <c r="AI3998" s="71">
        <v>0</v>
      </c>
      <c r="AJ3998" s="71">
        <v>0</v>
      </c>
      <c r="AK3998" s="71">
        <v>0</v>
      </c>
      <c r="AL3998" s="71">
        <v>0</v>
      </c>
      <c r="AM3998" s="71">
        <v>0</v>
      </c>
      <c r="AN3998" s="71">
        <v>0</v>
      </c>
      <c r="AO3998" s="71">
        <v>0</v>
      </c>
      <c r="AP3998" s="71">
        <v>0</v>
      </c>
      <c r="AQ3998" s="71">
        <v>0</v>
      </c>
      <c r="AR3998" s="71">
        <v>0</v>
      </c>
      <c r="AS3998" s="71">
        <v>0</v>
      </c>
      <c r="AT3998" s="71">
        <v>0</v>
      </c>
      <c r="AU3998" s="71">
        <v>0</v>
      </c>
      <c r="AV3998" s="71">
        <v>0</v>
      </c>
      <c r="AW3998" s="71">
        <v>0</v>
      </c>
      <c r="AX3998" s="71">
        <v>0</v>
      </c>
      <c r="AY3998" s="71">
        <v>0</v>
      </c>
      <c r="AZ3998" s="71">
        <v>0</v>
      </c>
      <c r="BA3998" s="71">
        <v>0</v>
      </c>
      <c r="BB3998" s="71">
        <v>0</v>
      </c>
      <c r="BC3998" s="71">
        <v>0</v>
      </c>
      <c r="BD3998" s="71">
        <v>0</v>
      </c>
      <c r="BE3998" s="71">
        <v>0</v>
      </c>
      <c r="BF3998" s="71">
        <v>0</v>
      </c>
    </row>
    <row r="3999" spans="1:58" ht="37.5" x14ac:dyDescent="0.2">
      <c r="A3999" s="79" t="s">
        <v>7569</v>
      </c>
      <c r="B3999" s="80" t="s">
        <v>97</v>
      </c>
      <c r="C3999" s="81" t="s">
        <v>0</v>
      </c>
      <c r="D3999" s="71">
        <f>SUM($D$4000,$D$4004)</f>
        <v>0</v>
      </c>
      <c r="E3999" s="71">
        <f>SUM($E$4000,$E$4004)</f>
        <v>0</v>
      </c>
      <c r="F3999" s="71">
        <f>SUM($F$4000,$F$4004)</f>
        <v>0</v>
      </c>
      <c r="G3999" s="71">
        <f>SUM($G$4000,$G$4004)</f>
        <v>0</v>
      </c>
      <c r="H3999" s="71">
        <f>SUM($H$4000,$H$4004)</f>
        <v>0</v>
      </c>
      <c r="I3999" s="71">
        <f>SUM($I$4000,$I$4004)</f>
        <v>0</v>
      </c>
      <c r="J3999" s="71">
        <f>SUM($J$4000,$J$4004)</f>
        <v>0</v>
      </c>
      <c r="K3999" s="71">
        <f>SUM($K$4000,$K$4004)</f>
        <v>0</v>
      </c>
      <c r="L3999" s="71">
        <f>SUM($L$4000,$L$4004)</f>
        <v>0</v>
      </c>
      <c r="M3999" s="71">
        <f>SUM($M$4000,$M$4004)</f>
        <v>0</v>
      </c>
      <c r="N3999" s="71">
        <f>SUM($N$4000,$N$4004)</f>
        <v>0</v>
      </c>
      <c r="O3999" s="71">
        <f>SUM($O$4000,$O$4004)</f>
        <v>0</v>
      </c>
      <c r="P3999" s="71">
        <f>SUM($P$4000,$P$4004)</f>
        <v>0</v>
      </c>
      <c r="Q3999" s="71">
        <f>SUM($Q$4000,$Q$4004)</f>
        <v>0</v>
      </c>
      <c r="R3999" s="71">
        <f>SUM($R$4000,$R$4004)</f>
        <v>0</v>
      </c>
      <c r="S3999" s="71">
        <f>SUM($S$4000,$S$4004)</f>
        <v>0</v>
      </c>
      <c r="T3999" s="71">
        <f>SUM($T$4000,$T$4004)</f>
        <v>0</v>
      </c>
      <c r="U3999" s="71">
        <f>SUM($U$4000,$U$4004)</f>
        <v>0</v>
      </c>
      <c r="V3999" s="71">
        <f>SUM($V$4000,$V$4004)</f>
        <v>0</v>
      </c>
      <c r="W3999" s="71">
        <f>SUM($W$4000,$W$4004)</f>
        <v>0</v>
      </c>
      <c r="X3999" s="71">
        <f>SUM($X$4000,$X$4004)</f>
        <v>0</v>
      </c>
      <c r="Y3999" s="71">
        <f>SUM($Y$4000,$Y$4004)</f>
        <v>0</v>
      </c>
      <c r="Z3999" s="71">
        <f>SUM($Z$4000,$Z$4004)</f>
        <v>0</v>
      </c>
      <c r="AA3999" s="71">
        <f>SUM($AA$4000,$AA$4004)</f>
        <v>0</v>
      </c>
      <c r="AB3999" s="71">
        <f>SUM($AB$4000,$AB$4004)</f>
        <v>0</v>
      </c>
      <c r="AC3999" s="71">
        <f>SUM($AC$4000,$AC$4004)</f>
        <v>0</v>
      </c>
      <c r="AD3999" s="71">
        <f>SUM($AD$4000,$AD$4004)</f>
        <v>0</v>
      </c>
      <c r="AE3999" s="71">
        <f>SUM($AE$4000,$AE$4004)</f>
        <v>0</v>
      </c>
      <c r="AF3999" s="71">
        <f>SUM($AF$4000,$AF$4004)</f>
        <v>0</v>
      </c>
      <c r="AG3999" s="71">
        <f>SUM($AG$4000,$AG$4004)</f>
        <v>0</v>
      </c>
      <c r="AH3999" s="71">
        <f>SUM($AH$4000,$AH$4004)</f>
        <v>0</v>
      </c>
      <c r="AI3999" s="71">
        <f>SUM($AI$4000,$AI$4004)</f>
        <v>0</v>
      </c>
      <c r="AJ3999" s="71">
        <f>SUM($AJ$4000,$AJ$4004)</f>
        <v>0</v>
      </c>
      <c r="AK3999" s="71">
        <f>SUM($AK$4000,$AK$4004)</f>
        <v>0</v>
      </c>
      <c r="AL3999" s="71">
        <f>SUM($AL$4000,$AL$4004)</f>
        <v>0</v>
      </c>
      <c r="AM3999" s="71">
        <f>SUM($AM$4000,$AM$4004)</f>
        <v>0</v>
      </c>
      <c r="AN3999" s="71">
        <f>SUM($AN$4000,$AN$4004)</f>
        <v>0</v>
      </c>
      <c r="AO3999" s="71">
        <f>SUM($AO$4000,$AO$4004)</f>
        <v>0</v>
      </c>
      <c r="AP3999" s="71">
        <f>SUM($AP$4000,$AP$4004)</f>
        <v>0</v>
      </c>
      <c r="AQ3999" s="71">
        <f>SUM($AQ$4000,$AQ$4004)</f>
        <v>0</v>
      </c>
      <c r="AR3999" s="71">
        <f>SUM($AR$4000,$AR$4004)</f>
        <v>0</v>
      </c>
      <c r="AS3999" s="71">
        <f>SUM($AS$4000,$AS$4004)</f>
        <v>0</v>
      </c>
      <c r="AT3999" s="71">
        <f>SUM($AT$4000,$AT$4004)</f>
        <v>0</v>
      </c>
      <c r="AU3999" s="71">
        <f>SUM($AU$4000,$AU$4004)</f>
        <v>0</v>
      </c>
      <c r="AV3999" s="71">
        <f>SUM($AV$4000,$AV$4004)</f>
        <v>0</v>
      </c>
      <c r="AW3999" s="71">
        <f>SUM($AW$4000,$AW$4004)</f>
        <v>0</v>
      </c>
      <c r="AX3999" s="71">
        <f>SUM($AX$4000,$AX$4004)</f>
        <v>0</v>
      </c>
      <c r="AY3999" s="71">
        <f>SUM($AY$4000,$AY$4004)</f>
        <v>0</v>
      </c>
      <c r="AZ3999" s="71">
        <f>SUM($AZ$4000,$AZ$4004)</f>
        <v>0</v>
      </c>
      <c r="BA3999" s="71">
        <f>SUM($BA$4000,$BA$4004)</f>
        <v>0</v>
      </c>
      <c r="BB3999" s="71">
        <f>SUM($BB$4000,$BB$4004)</f>
        <v>0</v>
      </c>
      <c r="BC3999" s="71">
        <f>SUM($BC$4000,$BC$4004)</f>
        <v>0</v>
      </c>
      <c r="BD3999" s="71">
        <f>SUM($BD$4000,$BD$4004)</f>
        <v>0</v>
      </c>
      <c r="BE3999" s="71">
        <f>SUM($BE$4000,$BE$4004)</f>
        <v>0</v>
      </c>
      <c r="BF3999" s="71">
        <f>SUM($BF$4000,$BF$4004)</f>
        <v>0</v>
      </c>
    </row>
    <row r="4000" spans="1:58" ht="37.5" x14ac:dyDescent="0.2">
      <c r="A4000" s="79" t="s">
        <v>7570</v>
      </c>
      <c r="B4000" s="80" t="s">
        <v>3</v>
      </c>
      <c r="C4000" s="81" t="s">
        <v>0</v>
      </c>
      <c r="D4000" s="71">
        <f>SUM($D$4001:$D$4003)</f>
        <v>0</v>
      </c>
      <c r="E4000" s="71">
        <f>SUM($E$4001:$E$4003)</f>
        <v>0</v>
      </c>
      <c r="F4000" s="71">
        <f>SUM($F$4001:$F$4003)</f>
        <v>0</v>
      </c>
      <c r="G4000" s="71">
        <f>SUM($G$4001:$G$4003)</f>
        <v>0</v>
      </c>
      <c r="H4000" s="71">
        <f>SUM($H$4001:$H$4003)</f>
        <v>0</v>
      </c>
      <c r="I4000" s="71">
        <f>SUM($I$4001:$I$4003)</f>
        <v>0</v>
      </c>
      <c r="J4000" s="71">
        <f>SUM($J$4001:$J$4003)</f>
        <v>0</v>
      </c>
      <c r="K4000" s="71">
        <f>SUM($K$4001:$K$4003)</f>
        <v>0</v>
      </c>
      <c r="L4000" s="71">
        <f>SUM($L$4001:$L$4003)</f>
        <v>0</v>
      </c>
      <c r="M4000" s="71">
        <f>SUM($M$4001:$M$4003)</f>
        <v>0</v>
      </c>
      <c r="N4000" s="71">
        <f>SUM($N$4001:$N$4003)</f>
        <v>0</v>
      </c>
      <c r="O4000" s="71">
        <f>SUM($O$4001:$O$4003)</f>
        <v>0</v>
      </c>
      <c r="P4000" s="71">
        <f>SUM($P$4001:$P$4003)</f>
        <v>0</v>
      </c>
      <c r="Q4000" s="71">
        <f>SUM($Q$4001:$Q$4003)</f>
        <v>0</v>
      </c>
      <c r="R4000" s="71">
        <f>SUM($R$4001:$R$4003)</f>
        <v>0</v>
      </c>
      <c r="S4000" s="71">
        <f>SUM($S$4001:$S$4003)</f>
        <v>0</v>
      </c>
      <c r="T4000" s="71">
        <f>SUM($T$4001:$T$4003)</f>
        <v>0</v>
      </c>
      <c r="U4000" s="71">
        <f>SUM($U$4001:$U$4003)</f>
        <v>0</v>
      </c>
      <c r="V4000" s="71">
        <f>SUM($V$4001:$V$4003)</f>
        <v>0</v>
      </c>
      <c r="W4000" s="71">
        <f>SUM($W$4001:$W$4003)</f>
        <v>0</v>
      </c>
      <c r="X4000" s="71">
        <f>SUM($X$4001:$X$4003)</f>
        <v>0</v>
      </c>
      <c r="Y4000" s="71">
        <f>SUM($Y$4001:$Y$4003)</f>
        <v>0</v>
      </c>
      <c r="Z4000" s="71">
        <f>SUM($Z$4001:$Z$4003)</f>
        <v>0</v>
      </c>
      <c r="AA4000" s="71">
        <f>SUM($AA$4001:$AA$4003)</f>
        <v>0</v>
      </c>
      <c r="AB4000" s="71">
        <f>SUM($AB$4001:$AB$4003)</f>
        <v>0</v>
      </c>
      <c r="AC4000" s="71">
        <f>SUM($AC$4001:$AC$4003)</f>
        <v>0</v>
      </c>
      <c r="AD4000" s="71">
        <f>SUM($AD$4001:$AD$4003)</f>
        <v>0</v>
      </c>
      <c r="AE4000" s="71">
        <f>SUM($AE$4001:$AE$4003)</f>
        <v>0</v>
      </c>
      <c r="AF4000" s="71">
        <f>SUM($AF$4001:$AF$4003)</f>
        <v>0</v>
      </c>
      <c r="AG4000" s="71">
        <f>SUM($AG$4001:$AG$4003)</f>
        <v>0</v>
      </c>
      <c r="AH4000" s="71">
        <f>SUM($AH$4001:$AH$4003)</f>
        <v>0</v>
      </c>
      <c r="AI4000" s="71">
        <f>SUM($AI$4001:$AI$4003)</f>
        <v>0</v>
      </c>
      <c r="AJ4000" s="71">
        <f>SUM($AJ$4001:$AJ$4003)</f>
        <v>0</v>
      </c>
      <c r="AK4000" s="71">
        <f>SUM($AK$4001:$AK$4003)</f>
        <v>0</v>
      </c>
      <c r="AL4000" s="71">
        <f>SUM($AL$4001:$AL$4003)</f>
        <v>0</v>
      </c>
      <c r="AM4000" s="71">
        <f>SUM($AM$4001:$AM$4003)</f>
        <v>0</v>
      </c>
      <c r="AN4000" s="71">
        <f>SUM($AN$4001:$AN$4003)</f>
        <v>0</v>
      </c>
      <c r="AO4000" s="71">
        <f>SUM($AO$4001:$AO$4003)</f>
        <v>0</v>
      </c>
      <c r="AP4000" s="71">
        <f>SUM($AP$4001:$AP$4003)</f>
        <v>0</v>
      </c>
      <c r="AQ4000" s="71">
        <f>SUM($AQ$4001:$AQ$4003)</f>
        <v>0</v>
      </c>
      <c r="AR4000" s="71">
        <f>SUM($AR$4001:$AR$4003)</f>
        <v>0</v>
      </c>
      <c r="AS4000" s="71">
        <f>SUM($AS$4001:$AS$4003)</f>
        <v>0</v>
      </c>
      <c r="AT4000" s="71">
        <f>SUM($AT$4001:$AT$4003)</f>
        <v>0</v>
      </c>
      <c r="AU4000" s="71">
        <f>SUM($AU$4001:$AU$4003)</f>
        <v>0</v>
      </c>
      <c r="AV4000" s="71">
        <f>SUM($AV$4001:$AV$4003)</f>
        <v>0</v>
      </c>
      <c r="AW4000" s="71">
        <f>SUM($AW$4001:$AW$4003)</f>
        <v>0</v>
      </c>
      <c r="AX4000" s="71">
        <f>SUM($AX$4001:$AX$4003)</f>
        <v>0</v>
      </c>
      <c r="AY4000" s="71">
        <f>SUM($AY$4001:$AY$4003)</f>
        <v>0</v>
      </c>
      <c r="AZ4000" s="71">
        <f>SUM($AZ$4001:$AZ$4003)</f>
        <v>0</v>
      </c>
      <c r="BA4000" s="71">
        <f>SUM($BA$4001:$BA$4003)</f>
        <v>0</v>
      </c>
      <c r="BB4000" s="71">
        <f>SUM($BB$4001:$BB$4003)</f>
        <v>0</v>
      </c>
      <c r="BC4000" s="71">
        <f>SUM($BC$4001:$BC$4003)</f>
        <v>0</v>
      </c>
      <c r="BD4000" s="71">
        <f>SUM($BD$4001:$BD$4003)</f>
        <v>0</v>
      </c>
      <c r="BE4000" s="71">
        <f>SUM($BE$4001:$BE$4003)</f>
        <v>0</v>
      </c>
      <c r="BF4000" s="71">
        <f>SUM($BF$4001:$BF$4003)</f>
        <v>0</v>
      </c>
    </row>
    <row r="4001" spans="1:58" ht="93.75" x14ac:dyDescent="0.2">
      <c r="A4001" s="79" t="s">
        <v>7570</v>
      </c>
      <c r="B4001" s="80" t="s">
        <v>98</v>
      </c>
      <c r="C4001" s="81" t="s">
        <v>0</v>
      </c>
      <c r="D4001" s="71">
        <v>0</v>
      </c>
      <c r="E4001" s="71">
        <v>0</v>
      </c>
      <c r="F4001" s="71">
        <v>0</v>
      </c>
      <c r="G4001" s="71">
        <v>0</v>
      </c>
      <c r="H4001" s="71">
        <v>0</v>
      </c>
      <c r="I4001" s="71">
        <v>0</v>
      </c>
      <c r="J4001" s="71">
        <v>0</v>
      </c>
      <c r="K4001" s="71">
        <v>0</v>
      </c>
      <c r="L4001" s="71">
        <v>0</v>
      </c>
      <c r="M4001" s="71">
        <v>0</v>
      </c>
      <c r="N4001" s="71">
        <v>0</v>
      </c>
      <c r="O4001" s="71">
        <v>0</v>
      </c>
      <c r="P4001" s="71">
        <v>0</v>
      </c>
      <c r="Q4001" s="71">
        <v>0</v>
      </c>
      <c r="R4001" s="71">
        <v>0</v>
      </c>
      <c r="S4001" s="71">
        <v>0</v>
      </c>
      <c r="T4001" s="71">
        <v>0</v>
      </c>
      <c r="U4001" s="71">
        <v>0</v>
      </c>
      <c r="V4001" s="71">
        <v>0</v>
      </c>
      <c r="W4001" s="71">
        <v>0</v>
      </c>
      <c r="X4001" s="71">
        <v>0</v>
      </c>
      <c r="Y4001" s="71">
        <v>0</v>
      </c>
      <c r="Z4001" s="71">
        <v>0</v>
      </c>
      <c r="AA4001" s="71">
        <v>0</v>
      </c>
      <c r="AB4001" s="71">
        <v>0</v>
      </c>
      <c r="AC4001" s="71">
        <v>0</v>
      </c>
      <c r="AD4001" s="71">
        <v>0</v>
      </c>
      <c r="AE4001" s="71">
        <v>0</v>
      </c>
      <c r="AF4001" s="71">
        <v>0</v>
      </c>
      <c r="AG4001" s="71">
        <v>0</v>
      </c>
      <c r="AH4001" s="71">
        <v>0</v>
      </c>
      <c r="AI4001" s="71">
        <v>0</v>
      </c>
      <c r="AJ4001" s="71">
        <v>0</v>
      </c>
      <c r="AK4001" s="71">
        <v>0</v>
      </c>
      <c r="AL4001" s="71">
        <v>0</v>
      </c>
      <c r="AM4001" s="71">
        <v>0</v>
      </c>
      <c r="AN4001" s="71">
        <v>0</v>
      </c>
      <c r="AO4001" s="71">
        <v>0</v>
      </c>
      <c r="AP4001" s="71">
        <v>0</v>
      </c>
      <c r="AQ4001" s="71">
        <v>0</v>
      </c>
      <c r="AR4001" s="71">
        <v>0</v>
      </c>
      <c r="AS4001" s="71">
        <v>0</v>
      </c>
      <c r="AT4001" s="71">
        <v>0</v>
      </c>
      <c r="AU4001" s="71">
        <v>0</v>
      </c>
      <c r="AV4001" s="71">
        <v>0</v>
      </c>
      <c r="AW4001" s="71">
        <v>0</v>
      </c>
      <c r="AX4001" s="71">
        <v>0</v>
      </c>
      <c r="AY4001" s="71">
        <v>0</v>
      </c>
      <c r="AZ4001" s="71">
        <v>0</v>
      </c>
      <c r="BA4001" s="71">
        <v>0</v>
      </c>
      <c r="BB4001" s="71">
        <v>0</v>
      </c>
      <c r="BC4001" s="71">
        <v>0</v>
      </c>
      <c r="BD4001" s="71">
        <v>0</v>
      </c>
      <c r="BE4001" s="71">
        <v>0</v>
      </c>
      <c r="BF4001" s="71">
        <v>0</v>
      </c>
    </row>
    <row r="4002" spans="1:58" ht="93.75" x14ac:dyDescent="0.2">
      <c r="A4002" s="79" t="s">
        <v>7570</v>
      </c>
      <c r="B4002" s="80" t="s">
        <v>99</v>
      </c>
      <c r="C4002" s="81" t="s">
        <v>0</v>
      </c>
      <c r="D4002" s="71">
        <v>0</v>
      </c>
      <c r="E4002" s="71">
        <v>0</v>
      </c>
      <c r="F4002" s="71">
        <v>0</v>
      </c>
      <c r="G4002" s="71">
        <v>0</v>
      </c>
      <c r="H4002" s="71">
        <v>0</v>
      </c>
      <c r="I4002" s="71">
        <v>0</v>
      </c>
      <c r="J4002" s="71">
        <v>0</v>
      </c>
      <c r="K4002" s="71">
        <v>0</v>
      </c>
      <c r="L4002" s="71">
        <v>0</v>
      </c>
      <c r="M4002" s="71">
        <v>0</v>
      </c>
      <c r="N4002" s="71">
        <v>0</v>
      </c>
      <c r="O4002" s="71">
        <v>0</v>
      </c>
      <c r="P4002" s="71">
        <v>0</v>
      </c>
      <c r="Q4002" s="71">
        <v>0</v>
      </c>
      <c r="R4002" s="71">
        <v>0</v>
      </c>
      <c r="S4002" s="71">
        <v>0</v>
      </c>
      <c r="T4002" s="71">
        <v>0</v>
      </c>
      <c r="U4002" s="71">
        <v>0</v>
      </c>
      <c r="V4002" s="71">
        <v>0</v>
      </c>
      <c r="W4002" s="71">
        <v>0</v>
      </c>
      <c r="X4002" s="71">
        <v>0</v>
      </c>
      <c r="Y4002" s="71">
        <v>0</v>
      </c>
      <c r="Z4002" s="71">
        <v>0</v>
      </c>
      <c r="AA4002" s="71">
        <v>0</v>
      </c>
      <c r="AB4002" s="71">
        <v>0</v>
      </c>
      <c r="AC4002" s="71">
        <v>0</v>
      </c>
      <c r="AD4002" s="71">
        <v>0</v>
      </c>
      <c r="AE4002" s="71">
        <v>0</v>
      </c>
      <c r="AF4002" s="71">
        <v>0</v>
      </c>
      <c r="AG4002" s="71">
        <v>0</v>
      </c>
      <c r="AH4002" s="71">
        <v>0</v>
      </c>
      <c r="AI4002" s="71">
        <v>0</v>
      </c>
      <c r="AJ4002" s="71">
        <v>0</v>
      </c>
      <c r="AK4002" s="71">
        <v>0</v>
      </c>
      <c r="AL4002" s="71">
        <v>0</v>
      </c>
      <c r="AM4002" s="71">
        <v>0</v>
      </c>
      <c r="AN4002" s="71">
        <v>0</v>
      </c>
      <c r="AO4002" s="71">
        <v>0</v>
      </c>
      <c r="AP4002" s="71">
        <v>0</v>
      </c>
      <c r="AQ4002" s="71">
        <v>0</v>
      </c>
      <c r="AR4002" s="71">
        <v>0</v>
      </c>
      <c r="AS4002" s="71">
        <v>0</v>
      </c>
      <c r="AT4002" s="71">
        <v>0</v>
      </c>
      <c r="AU4002" s="71">
        <v>0</v>
      </c>
      <c r="AV4002" s="71">
        <v>0</v>
      </c>
      <c r="AW4002" s="71">
        <v>0</v>
      </c>
      <c r="AX4002" s="71">
        <v>0</v>
      </c>
      <c r="AY4002" s="71">
        <v>0</v>
      </c>
      <c r="AZ4002" s="71">
        <v>0</v>
      </c>
      <c r="BA4002" s="71">
        <v>0</v>
      </c>
      <c r="BB4002" s="71">
        <v>0</v>
      </c>
      <c r="BC4002" s="71">
        <v>0</v>
      </c>
      <c r="BD4002" s="71">
        <v>0</v>
      </c>
      <c r="BE4002" s="71">
        <v>0</v>
      </c>
      <c r="BF4002" s="71">
        <v>0</v>
      </c>
    </row>
    <row r="4003" spans="1:58" ht="93.75" x14ac:dyDescent="0.2">
      <c r="A4003" s="79" t="s">
        <v>7570</v>
      </c>
      <c r="B4003" s="80" t="s">
        <v>100</v>
      </c>
      <c r="C4003" s="81" t="s">
        <v>0</v>
      </c>
      <c r="D4003" s="71">
        <v>0</v>
      </c>
      <c r="E4003" s="71">
        <v>0</v>
      </c>
      <c r="F4003" s="71">
        <v>0</v>
      </c>
      <c r="G4003" s="71">
        <v>0</v>
      </c>
      <c r="H4003" s="71">
        <v>0</v>
      </c>
      <c r="I4003" s="71">
        <v>0</v>
      </c>
      <c r="J4003" s="71">
        <v>0</v>
      </c>
      <c r="K4003" s="71">
        <v>0</v>
      </c>
      <c r="L4003" s="71">
        <v>0</v>
      </c>
      <c r="M4003" s="71">
        <v>0</v>
      </c>
      <c r="N4003" s="71">
        <v>0</v>
      </c>
      <c r="O4003" s="71">
        <v>0</v>
      </c>
      <c r="P4003" s="71">
        <v>0</v>
      </c>
      <c r="Q4003" s="71">
        <v>0</v>
      </c>
      <c r="R4003" s="71">
        <v>0</v>
      </c>
      <c r="S4003" s="71">
        <v>0</v>
      </c>
      <c r="T4003" s="71">
        <v>0</v>
      </c>
      <c r="U4003" s="71">
        <v>0</v>
      </c>
      <c r="V4003" s="71">
        <v>0</v>
      </c>
      <c r="W4003" s="71">
        <v>0</v>
      </c>
      <c r="X4003" s="71">
        <v>0</v>
      </c>
      <c r="Y4003" s="71">
        <v>0</v>
      </c>
      <c r="Z4003" s="71">
        <v>0</v>
      </c>
      <c r="AA4003" s="71">
        <v>0</v>
      </c>
      <c r="AB4003" s="71">
        <v>0</v>
      </c>
      <c r="AC4003" s="71">
        <v>0</v>
      </c>
      <c r="AD4003" s="71">
        <v>0</v>
      </c>
      <c r="AE4003" s="71">
        <v>0</v>
      </c>
      <c r="AF4003" s="71">
        <v>0</v>
      </c>
      <c r="AG4003" s="71">
        <v>0</v>
      </c>
      <c r="AH4003" s="71">
        <v>0</v>
      </c>
      <c r="AI4003" s="71">
        <v>0</v>
      </c>
      <c r="AJ4003" s="71">
        <v>0</v>
      </c>
      <c r="AK4003" s="71">
        <v>0</v>
      </c>
      <c r="AL4003" s="71">
        <v>0</v>
      </c>
      <c r="AM4003" s="71">
        <v>0</v>
      </c>
      <c r="AN4003" s="71">
        <v>0</v>
      </c>
      <c r="AO4003" s="71">
        <v>0</v>
      </c>
      <c r="AP4003" s="71">
        <v>0</v>
      </c>
      <c r="AQ4003" s="71">
        <v>0</v>
      </c>
      <c r="AR4003" s="71">
        <v>0</v>
      </c>
      <c r="AS4003" s="71">
        <v>0</v>
      </c>
      <c r="AT4003" s="71">
        <v>0</v>
      </c>
      <c r="AU4003" s="71">
        <v>0</v>
      </c>
      <c r="AV4003" s="71">
        <v>0</v>
      </c>
      <c r="AW4003" s="71">
        <v>0</v>
      </c>
      <c r="AX4003" s="71">
        <v>0</v>
      </c>
      <c r="AY4003" s="71">
        <v>0</v>
      </c>
      <c r="AZ4003" s="71">
        <v>0</v>
      </c>
      <c r="BA4003" s="71">
        <v>0</v>
      </c>
      <c r="BB4003" s="71">
        <v>0</v>
      </c>
      <c r="BC4003" s="71">
        <v>0</v>
      </c>
      <c r="BD4003" s="71">
        <v>0</v>
      </c>
      <c r="BE4003" s="71">
        <v>0</v>
      </c>
      <c r="BF4003" s="71">
        <v>0</v>
      </c>
    </row>
    <row r="4004" spans="1:58" ht="37.5" x14ac:dyDescent="0.2">
      <c r="A4004" s="79" t="s">
        <v>7571</v>
      </c>
      <c r="B4004" s="80" t="s">
        <v>3</v>
      </c>
      <c r="C4004" s="81" t="s">
        <v>0</v>
      </c>
      <c r="D4004" s="71">
        <f>SUM($D$4005:$D$4007)</f>
        <v>0</v>
      </c>
      <c r="E4004" s="71">
        <f>SUM($E$4005:$E$4007)</f>
        <v>0</v>
      </c>
      <c r="F4004" s="71">
        <f>SUM($F$4005:$F$4007)</f>
        <v>0</v>
      </c>
      <c r="G4004" s="71">
        <f>SUM($G$4005:$G$4007)</f>
        <v>0</v>
      </c>
      <c r="H4004" s="71">
        <f>SUM($H$4005:$H$4007)</f>
        <v>0</v>
      </c>
      <c r="I4004" s="71">
        <f>SUM($I$4005:$I$4007)</f>
        <v>0</v>
      </c>
      <c r="J4004" s="71">
        <f>SUM($J$4005:$J$4007)</f>
        <v>0</v>
      </c>
      <c r="K4004" s="71">
        <f>SUM($K$4005:$K$4007)</f>
        <v>0</v>
      </c>
      <c r="L4004" s="71">
        <f>SUM($L$4005:$L$4007)</f>
        <v>0</v>
      </c>
      <c r="M4004" s="71">
        <f>SUM($M$4005:$M$4007)</f>
        <v>0</v>
      </c>
      <c r="N4004" s="71">
        <f>SUM($N$4005:$N$4007)</f>
        <v>0</v>
      </c>
      <c r="O4004" s="71">
        <f>SUM($O$4005:$O$4007)</f>
        <v>0</v>
      </c>
      <c r="P4004" s="71">
        <f>SUM($P$4005:$P$4007)</f>
        <v>0</v>
      </c>
      <c r="Q4004" s="71">
        <f>SUM($Q$4005:$Q$4007)</f>
        <v>0</v>
      </c>
      <c r="R4004" s="71">
        <f>SUM($R$4005:$R$4007)</f>
        <v>0</v>
      </c>
      <c r="S4004" s="71">
        <f>SUM($S$4005:$S$4007)</f>
        <v>0</v>
      </c>
      <c r="T4004" s="71">
        <f>SUM($T$4005:$T$4007)</f>
        <v>0</v>
      </c>
      <c r="U4004" s="71">
        <f>SUM($U$4005:$U$4007)</f>
        <v>0</v>
      </c>
      <c r="V4004" s="71">
        <f>SUM($V$4005:$V$4007)</f>
        <v>0</v>
      </c>
      <c r="W4004" s="71">
        <f>SUM($W$4005:$W$4007)</f>
        <v>0</v>
      </c>
      <c r="X4004" s="71">
        <f>SUM($X$4005:$X$4007)</f>
        <v>0</v>
      </c>
      <c r="Y4004" s="71">
        <f>SUM($Y$4005:$Y$4007)</f>
        <v>0</v>
      </c>
      <c r="Z4004" s="71">
        <f>SUM($Z$4005:$Z$4007)</f>
        <v>0</v>
      </c>
      <c r="AA4004" s="71">
        <f>SUM($AA$4005:$AA$4007)</f>
        <v>0</v>
      </c>
      <c r="AB4004" s="71">
        <f>SUM($AB$4005:$AB$4007)</f>
        <v>0</v>
      </c>
      <c r="AC4004" s="71">
        <f>SUM($AC$4005:$AC$4007)</f>
        <v>0</v>
      </c>
      <c r="AD4004" s="71">
        <f>SUM($AD$4005:$AD$4007)</f>
        <v>0</v>
      </c>
      <c r="AE4004" s="71">
        <f>SUM($AE$4005:$AE$4007)</f>
        <v>0</v>
      </c>
      <c r="AF4004" s="71">
        <f>SUM($AF$4005:$AF$4007)</f>
        <v>0</v>
      </c>
      <c r="AG4004" s="71">
        <f>SUM($AG$4005:$AG$4007)</f>
        <v>0</v>
      </c>
      <c r="AH4004" s="71">
        <f>SUM($AH$4005:$AH$4007)</f>
        <v>0</v>
      </c>
      <c r="AI4004" s="71">
        <f>SUM($AI$4005:$AI$4007)</f>
        <v>0</v>
      </c>
      <c r="AJ4004" s="71">
        <f>SUM($AJ$4005:$AJ$4007)</f>
        <v>0</v>
      </c>
      <c r="AK4004" s="71">
        <f>SUM($AK$4005:$AK$4007)</f>
        <v>0</v>
      </c>
      <c r="AL4004" s="71">
        <f>SUM($AL$4005:$AL$4007)</f>
        <v>0</v>
      </c>
      <c r="AM4004" s="71">
        <f>SUM($AM$4005:$AM$4007)</f>
        <v>0</v>
      </c>
      <c r="AN4004" s="71">
        <f>SUM($AN$4005:$AN$4007)</f>
        <v>0</v>
      </c>
      <c r="AO4004" s="71">
        <f>SUM($AO$4005:$AO$4007)</f>
        <v>0</v>
      </c>
      <c r="AP4004" s="71">
        <f>SUM($AP$4005:$AP$4007)</f>
        <v>0</v>
      </c>
      <c r="AQ4004" s="71">
        <f>SUM($AQ$4005:$AQ$4007)</f>
        <v>0</v>
      </c>
      <c r="AR4004" s="71">
        <f>SUM($AR$4005:$AR$4007)</f>
        <v>0</v>
      </c>
      <c r="AS4004" s="71">
        <f>SUM($AS$4005:$AS$4007)</f>
        <v>0</v>
      </c>
      <c r="AT4004" s="71">
        <f>SUM($AT$4005:$AT$4007)</f>
        <v>0</v>
      </c>
      <c r="AU4004" s="71">
        <f>SUM($AU$4005:$AU$4007)</f>
        <v>0</v>
      </c>
      <c r="AV4004" s="71">
        <f>SUM($AV$4005:$AV$4007)</f>
        <v>0</v>
      </c>
      <c r="AW4004" s="71">
        <f>SUM($AW$4005:$AW$4007)</f>
        <v>0</v>
      </c>
      <c r="AX4004" s="71">
        <f>SUM($AX$4005:$AX$4007)</f>
        <v>0</v>
      </c>
      <c r="AY4004" s="71">
        <f>SUM($AY$4005:$AY$4007)</f>
        <v>0</v>
      </c>
      <c r="AZ4004" s="71">
        <f>SUM($AZ$4005:$AZ$4007)</f>
        <v>0</v>
      </c>
      <c r="BA4004" s="71">
        <f>SUM($BA$4005:$BA$4007)</f>
        <v>0</v>
      </c>
      <c r="BB4004" s="71">
        <f>SUM($BB$4005:$BB$4007)</f>
        <v>0</v>
      </c>
      <c r="BC4004" s="71">
        <f>SUM($BC$4005:$BC$4007)</f>
        <v>0</v>
      </c>
      <c r="BD4004" s="71">
        <f>SUM($BD$4005:$BD$4007)</f>
        <v>0</v>
      </c>
      <c r="BE4004" s="71">
        <f>SUM($BE$4005:$BE$4007)</f>
        <v>0</v>
      </c>
      <c r="BF4004" s="71">
        <f>SUM($BF$4005:$BF$4007)</f>
        <v>0</v>
      </c>
    </row>
    <row r="4005" spans="1:58" ht="93.75" x14ac:dyDescent="0.2">
      <c r="A4005" s="79" t="s">
        <v>7571</v>
      </c>
      <c r="B4005" s="80" t="s">
        <v>98</v>
      </c>
      <c r="C4005" s="81" t="s">
        <v>0</v>
      </c>
      <c r="D4005" s="71">
        <v>0</v>
      </c>
      <c r="E4005" s="71">
        <v>0</v>
      </c>
      <c r="F4005" s="71">
        <v>0</v>
      </c>
      <c r="G4005" s="71">
        <v>0</v>
      </c>
      <c r="H4005" s="71">
        <v>0</v>
      </c>
      <c r="I4005" s="71">
        <v>0</v>
      </c>
      <c r="J4005" s="71">
        <v>0</v>
      </c>
      <c r="K4005" s="71">
        <v>0</v>
      </c>
      <c r="L4005" s="71">
        <v>0</v>
      </c>
      <c r="M4005" s="71">
        <v>0</v>
      </c>
      <c r="N4005" s="71">
        <v>0</v>
      </c>
      <c r="O4005" s="71">
        <v>0</v>
      </c>
      <c r="P4005" s="71">
        <v>0</v>
      </c>
      <c r="Q4005" s="71">
        <v>0</v>
      </c>
      <c r="R4005" s="71">
        <v>0</v>
      </c>
      <c r="S4005" s="71">
        <v>0</v>
      </c>
      <c r="T4005" s="71">
        <v>0</v>
      </c>
      <c r="U4005" s="71">
        <v>0</v>
      </c>
      <c r="V4005" s="71">
        <v>0</v>
      </c>
      <c r="W4005" s="71">
        <v>0</v>
      </c>
      <c r="X4005" s="71">
        <v>0</v>
      </c>
      <c r="Y4005" s="71">
        <v>0</v>
      </c>
      <c r="Z4005" s="71">
        <v>0</v>
      </c>
      <c r="AA4005" s="71">
        <v>0</v>
      </c>
      <c r="AB4005" s="71">
        <v>0</v>
      </c>
      <c r="AC4005" s="71">
        <v>0</v>
      </c>
      <c r="AD4005" s="71">
        <v>0</v>
      </c>
      <c r="AE4005" s="71">
        <v>0</v>
      </c>
      <c r="AF4005" s="71">
        <v>0</v>
      </c>
      <c r="AG4005" s="71">
        <v>0</v>
      </c>
      <c r="AH4005" s="71">
        <v>0</v>
      </c>
      <c r="AI4005" s="71">
        <v>0</v>
      </c>
      <c r="AJ4005" s="71">
        <v>0</v>
      </c>
      <c r="AK4005" s="71">
        <v>0</v>
      </c>
      <c r="AL4005" s="71">
        <v>0</v>
      </c>
      <c r="AM4005" s="71">
        <v>0</v>
      </c>
      <c r="AN4005" s="71">
        <v>0</v>
      </c>
      <c r="AO4005" s="71">
        <v>0</v>
      </c>
      <c r="AP4005" s="71">
        <v>0</v>
      </c>
      <c r="AQ4005" s="71">
        <v>0</v>
      </c>
      <c r="AR4005" s="71">
        <v>0</v>
      </c>
      <c r="AS4005" s="71">
        <v>0</v>
      </c>
      <c r="AT4005" s="71">
        <v>0</v>
      </c>
      <c r="AU4005" s="71">
        <v>0</v>
      </c>
      <c r="AV4005" s="71">
        <v>0</v>
      </c>
      <c r="AW4005" s="71">
        <v>0</v>
      </c>
      <c r="AX4005" s="71">
        <v>0</v>
      </c>
      <c r="AY4005" s="71">
        <v>0</v>
      </c>
      <c r="AZ4005" s="71">
        <v>0</v>
      </c>
      <c r="BA4005" s="71">
        <v>0</v>
      </c>
      <c r="BB4005" s="71">
        <v>0</v>
      </c>
      <c r="BC4005" s="71">
        <v>0</v>
      </c>
      <c r="BD4005" s="71">
        <v>0</v>
      </c>
      <c r="BE4005" s="71">
        <v>0</v>
      </c>
      <c r="BF4005" s="71">
        <v>0</v>
      </c>
    </row>
    <row r="4006" spans="1:58" ht="93.75" x14ac:dyDescent="0.2">
      <c r="A4006" s="79" t="s">
        <v>7571</v>
      </c>
      <c r="B4006" s="80" t="s">
        <v>99</v>
      </c>
      <c r="C4006" s="81" t="s">
        <v>0</v>
      </c>
      <c r="D4006" s="71">
        <v>0</v>
      </c>
      <c r="E4006" s="71">
        <v>0</v>
      </c>
      <c r="F4006" s="71">
        <v>0</v>
      </c>
      <c r="G4006" s="71">
        <v>0</v>
      </c>
      <c r="H4006" s="71">
        <v>0</v>
      </c>
      <c r="I4006" s="71">
        <v>0</v>
      </c>
      <c r="J4006" s="71">
        <v>0</v>
      </c>
      <c r="K4006" s="71">
        <v>0</v>
      </c>
      <c r="L4006" s="71">
        <v>0</v>
      </c>
      <c r="M4006" s="71">
        <v>0</v>
      </c>
      <c r="N4006" s="71">
        <v>0</v>
      </c>
      <c r="O4006" s="71">
        <v>0</v>
      </c>
      <c r="P4006" s="71">
        <v>0</v>
      </c>
      <c r="Q4006" s="71">
        <v>0</v>
      </c>
      <c r="R4006" s="71">
        <v>0</v>
      </c>
      <c r="S4006" s="71">
        <v>0</v>
      </c>
      <c r="T4006" s="71">
        <v>0</v>
      </c>
      <c r="U4006" s="71">
        <v>0</v>
      </c>
      <c r="V4006" s="71">
        <v>0</v>
      </c>
      <c r="W4006" s="71">
        <v>0</v>
      </c>
      <c r="X4006" s="71">
        <v>0</v>
      </c>
      <c r="Y4006" s="71">
        <v>0</v>
      </c>
      <c r="Z4006" s="71">
        <v>0</v>
      </c>
      <c r="AA4006" s="71">
        <v>0</v>
      </c>
      <c r="AB4006" s="71">
        <v>0</v>
      </c>
      <c r="AC4006" s="71">
        <v>0</v>
      </c>
      <c r="AD4006" s="71">
        <v>0</v>
      </c>
      <c r="AE4006" s="71">
        <v>0</v>
      </c>
      <c r="AF4006" s="71">
        <v>0</v>
      </c>
      <c r="AG4006" s="71">
        <v>0</v>
      </c>
      <c r="AH4006" s="71">
        <v>0</v>
      </c>
      <c r="AI4006" s="71">
        <v>0</v>
      </c>
      <c r="AJ4006" s="71">
        <v>0</v>
      </c>
      <c r="AK4006" s="71">
        <v>0</v>
      </c>
      <c r="AL4006" s="71">
        <v>0</v>
      </c>
      <c r="AM4006" s="71">
        <v>0</v>
      </c>
      <c r="AN4006" s="71">
        <v>0</v>
      </c>
      <c r="AO4006" s="71">
        <v>0</v>
      </c>
      <c r="AP4006" s="71">
        <v>0</v>
      </c>
      <c r="AQ4006" s="71">
        <v>0</v>
      </c>
      <c r="AR4006" s="71">
        <v>0</v>
      </c>
      <c r="AS4006" s="71">
        <v>0</v>
      </c>
      <c r="AT4006" s="71">
        <v>0</v>
      </c>
      <c r="AU4006" s="71">
        <v>0</v>
      </c>
      <c r="AV4006" s="71">
        <v>0</v>
      </c>
      <c r="AW4006" s="71">
        <v>0</v>
      </c>
      <c r="AX4006" s="71">
        <v>0</v>
      </c>
      <c r="AY4006" s="71">
        <v>0</v>
      </c>
      <c r="AZ4006" s="71">
        <v>0</v>
      </c>
      <c r="BA4006" s="71">
        <v>0</v>
      </c>
      <c r="BB4006" s="71">
        <v>0</v>
      </c>
      <c r="BC4006" s="71">
        <v>0</v>
      </c>
      <c r="BD4006" s="71">
        <v>0</v>
      </c>
      <c r="BE4006" s="71">
        <v>0</v>
      </c>
      <c r="BF4006" s="71">
        <v>0</v>
      </c>
    </row>
    <row r="4007" spans="1:58" ht="93.75" x14ac:dyDescent="0.2">
      <c r="A4007" s="79" t="s">
        <v>7571</v>
      </c>
      <c r="B4007" s="80" t="s">
        <v>100</v>
      </c>
      <c r="C4007" s="81" t="s">
        <v>0</v>
      </c>
      <c r="D4007" s="71">
        <v>0</v>
      </c>
      <c r="E4007" s="71">
        <v>0</v>
      </c>
      <c r="F4007" s="71">
        <v>0</v>
      </c>
      <c r="G4007" s="71">
        <v>0</v>
      </c>
      <c r="H4007" s="71">
        <v>0</v>
      </c>
      <c r="I4007" s="71">
        <v>0</v>
      </c>
      <c r="J4007" s="71">
        <v>0</v>
      </c>
      <c r="K4007" s="71">
        <v>0</v>
      </c>
      <c r="L4007" s="71">
        <v>0</v>
      </c>
      <c r="M4007" s="71">
        <v>0</v>
      </c>
      <c r="N4007" s="71">
        <v>0</v>
      </c>
      <c r="O4007" s="71">
        <v>0</v>
      </c>
      <c r="P4007" s="71">
        <v>0</v>
      </c>
      <c r="Q4007" s="71">
        <v>0</v>
      </c>
      <c r="R4007" s="71">
        <v>0</v>
      </c>
      <c r="S4007" s="71">
        <v>0</v>
      </c>
      <c r="T4007" s="71">
        <v>0</v>
      </c>
      <c r="U4007" s="71">
        <v>0</v>
      </c>
      <c r="V4007" s="71">
        <v>0</v>
      </c>
      <c r="W4007" s="71">
        <v>0</v>
      </c>
      <c r="X4007" s="71">
        <v>0</v>
      </c>
      <c r="Y4007" s="71">
        <v>0</v>
      </c>
      <c r="Z4007" s="71">
        <v>0</v>
      </c>
      <c r="AA4007" s="71">
        <v>0</v>
      </c>
      <c r="AB4007" s="71">
        <v>0</v>
      </c>
      <c r="AC4007" s="71">
        <v>0</v>
      </c>
      <c r="AD4007" s="71">
        <v>0</v>
      </c>
      <c r="AE4007" s="71">
        <v>0</v>
      </c>
      <c r="AF4007" s="71">
        <v>0</v>
      </c>
      <c r="AG4007" s="71">
        <v>0</v>
      </c>
      <c r="AH4007" s="71">
        <v>0</v>
      </c>
      <c r="AI4007" s="71">
        <v>0</v>
      </c>
      <c r="AJ4007" s="71">
        <v>0</v>
      </c>
      <c r="AK4007" s="71">
        <v>0</v>
      </c>
      <c r="AL4007" s="71">
        <v>0</v>
      </c>
      <c r="AM4007" s="71">
        <v>0</v>
      </c>
      <c r="AN4007" s="71">
        <v>0</v>
      </c>
      <c r="AO4007" s="71">
        <v>0</v>
      </c>
      <c r="AP4007" s="71">
        <v>0</v>
      </c>
      <c r="AQ4007" s="71">
        <v>0</v>
      </c>
      <c r="AR4007" s="71">
        <v>0</v>
      </c>
      <c r="AS4007" s="71">
        <v>0</v>
      </c>
      <c r="AT4007" s="71">
        <v>0</v>
      </c>
      <c r="AU4007" s="71">
        <v>0</v>
      </c>
      <c r="AV4007" s="71">
        <v>0</v>
      </c>
      <c r="AW4007" s="71">
        <v>0</v>
      </c>
      <c r="AX4007" s="71">
        <v>0</v>
      </c>
      <c r="AY4007" s="71">
        <v>0</v>
      </c>
      <c r="AZ4007" s="71">
        <v>0</v>
      </c>
      <c r="BA4007" s="71">
        <v>0</v>
      </c>
      <c r="BB4007" s="71">
        <v>0</v>
      </c>
      <c r="BC4007" s="71">
        <v>0</v>
      </c>
      <c r="BD4007" s="71">
        <v>0</v>
      </c>
      <c r="BE4007" s="71">
        <v>0</v>
      </c>
      <c r="BF4007" s="71">
        <v>0</v>
      </c>
    </row>
    <row r="4008" spans="1:58" ht="75" x14ac:dyDescent="0.2">
      <c r="A4008" s="79" t="s">
        <v>7572</v>
      </c>
      <c r="B4008" s="80" t="s">
        <v>101</v>
      </c>
      <c r="C4008" s="81" t="s">
        <v>0</v>
      </c>
      <c r="D4008" s="71">
        <f>SUM($D$4009,$D$4011)</f>
        <v>0</v>
      </c>
      <c r="E4008" s="71">
        <f>SUM($E$4009,$E$4011)</f>
        <v>0</v>
      </c>
      <c r="F4008" s="71">
        <f>SUM($F$4009,$F$4011)</f>
        <v>0</v>
      </c>
      <c r="G4008" s="71">
        <f>SUM($G$4009,$G$4011)</f>
        <v>0</v>
      </c>
      <c r="H4008" s="71">
        <f>SUM($H$4009,$H$4011)</f>
        <v>0</v>
      </c>
      <c r="I4008" s="71">
        <f>SUM($I$4009,$I$4011)</f>
        <v>0</v>
      </c>
      <c r="J4008" s="71">
        <f>SUM($J$4009,$J$4011)</f>
        <v>0</v>
      </c>
      <c r="K4008" s="71">
        <f>SUM($K$4009,$K$4011)</f>
        <v>0</v>
      </c>
      <c r="L4008" s="71">
        <f>SUM($L$4009,$L$4011)</f>
        <v>0</v>
      </c>
      <c r="M4008" s="71">
        <f>SUM($M$4009,$M$4011)</f>
        <v>0</v>
      </c>
      <c r="N4008" s="71">
        <f>SUM($N$4009,$N$4011)</f>
        <v>0</v>
      </c>
      <c r="O4008" s="71">
        <f>SUM($O$4009,$O$4011)</f>
        <v>0</v>
      </c>
      <c r="P4008" s="71">
        <f>SUM($P$4009,$P$4011)</f>
        <v>0.80673143000000003</v>
      </c>
      <c r="Q4008" s="71">
        <f>SUM($Q$4009,$Q$4011)</f>
        <v>0</v>
      </c>
      <c r="R4008" s="71">
        <f>SUM($R$4009,$R$4011)</f>
        <v>0</v>
      </c>
      <c r="S4008" s="71">
        <f>SUM($S$4009,$S$4011)</f>
        <v>0.80800000000000005</v>
      </c>
      <c r="T4008" s="71">
        <f>SUM($T$4009,$T$4011)</f>
        <v>0</v>
      </c>
      <c r="U4008" s="71">
        <f>SUM($U$4009,$U$4011)</f>
        <v>0</v>
      </c>
      <c r="V4008" s="71">
        <f>SUM($V$4009,$V$4011)</f>
        <v>0</v>
      </c>
      <c r="W4008" s="71">
        <f>SUM($W$4009,$W$4011)</f>
        <v>0</v>
      </c>
      <c r="X4008" s="71">
        <f>SUM($X$4009,$X$4011)</f>
        <v>0</v>
      </c>
      <c r="Y4008" s="71">
        <f>SUM($Y$4009,$Y$4011)</f>
        <v>0</v>
      </c>
      <c r="Z4008" s="71">
        <f>SUM($Z$4009,$Z$4011)</f>
        <v>0</v>
      </c>
      <c r="AA4008" s="71">
        <f>SUM($AA$4009,$AA$4011)</f>
        <v>0.66536200000000001</v>
      </c>
      <c r="AB4008" s="71">
        <f>SUM($AB$4009,$AB$4011)</f>
        <v>0</v>
      </c>
      <c r="AC4008" s="71">
        <f>SUM($AC$4009,$AC$4011)</f>
        <v>0</v>
      </c>
      <c r="AD4008" s="71">
        <f>SUM($AD$4009,$AD$4011)</f>
        <v>0.49399999999999999</v>
      </c>
      <c r="AE4008" s="71">
        <f>SUM($AE$4009,$AE$4011)</f>
        <v>0</v>
      </c>
      <c r="AF4008" s="71">
        <f>SUM($AF$4009,$AF$4011)</f>
        <v>0</v>
      </c>
      <c r="AG4008" s="71">
        <f>SUM($AG$4009,$AG$4011)</f>
        <v>0</v>
      </c>
      <c r="AH4008" s="71">
        <f>SUM($AH$4009,$AH$4011)</f>
        <v>0</v>
      </c>
      <c r="AI4008" s="71">
        <f>SUM($AI$4009,$AI$4011)</f>
        <v>0</v>
      </c>
      <c r="AJ4008" s="71">
        <f>SUM($AJ$4009,$AJ$4011)</f>
        <v>0</v>
      </c>
      <c r="AK4008" s="71">
        <f>SUM($AK$4009,$AK$4011)</f>
        <v>0</v>
      </c>
      <c r="AL4008" s="71">
        <f>SUM($AL$4009,$AL$4011)</f>
        <v>33.566757070000001</v>
      </c>
      <c r="AM4008" s="71">
        <f>SUM($AM$4009,$AM$4011)</f>
        <v>0.8</v>
      </c>
      <c r="AN4008" s="71">
        <f>SUM($AN$4009,$AN$4011)</f>
        <v>0</v>
      </c>
      <c r="AO4008" s="71">
        <f>SUM($AO$4009,$AO$4011)</f>
        <v>7.9530000000000003</v>
      </c>
      <c r="AP4008" s="71">
        <f>SUM($AP$4009,$AP$4011)</f>
        <v>0</v>
      </c>
      <c r="AQ4008" s="71">
        <f>SUM($AQ$4009,$AQ$4011)</f>
        <v>0</v>
      </c>
      <c r="AR4008" s="71">
        <f>SUM($AR$4009,$AR$4011)</f>
        <v>0</v>
      </c>
      <c r="AS4008" s="71">
        <f>SUM($AS$4009,$AS$4011)</f>
        <v>0</v>
      </c>
      <c r="AT4008" s="71">
        <f>SUM($AT$4009,$AT$4011)</f>
        <v>0</v>
      </c>
      <c r="AU4008" s="71">
        <f>SUM($AU$4009,$AU$4011)</f>
        <v>0</v>
      </c>
      <c r="AV4008" s="71">
        <f>SUM($AV$4009,$AV$4011)</f>
        <v>0</v>
      </c>
      <c r="AW4008" s="71">
        <f>SUM($AW$4009,$AW$4011)</f>
        <v>35.038850500000002</v>
      </c>
      <c r="AX4008" s="71">
        <f>SUM($AX$4009,$AX$4011)</f>
        <v>0.8</v>
      </c>
      <c r="AY4008" s="71">
        <f>SUM($AY$4009,$AY$4011)</f>
        <v>0</v>
      </c>
      <c r="AZ4008" s="71">
        <f>SUM($AZ$4009,$AZ$4011)</f>
        <v>9.2550000000000008</v>
      </c>
      <c r="BA4008" s="71">
        <f>SUM($BA$4009,$BA$4011)</f>
        <v>0</v>
      </c>
      <c r="BB4008" s="71">
        <f>SUM($BB$4009,$BB$4011)</f>
        <v>0</v>
      </c>
      <c r="BC4008" s="71">
        <f>SUM($BC$4009,$BC$4011)</f>
        <v>0</v>
      </c>
      <c r="BD4008" s="71">
        <f>SUM($BD$4009,$BD$4011)</f>
        <v>0</v>
      </c>
      <c r="BE4008" s="71">
        <f>SUM($BE$4009,$BE$4011)</f>
        <v>0</v>
      </c>
      <c r="BF4008" s="71">
        <f>SUM($BF$4009,$BF$4011)</f>
        <v>0</v>
      </c>
    </row>
    <row r="4009" spans="1:58" ht="75" x14ac:dyDescent="0.2">
      <c r="A4009" s="79" t="s">
        <v>7573</v>
      </c>
      <c r="B4009" s="80" t="s">
        <v>102</v>
      </c>
      <c r="C4009" s="81" t="s">
        <v>0</v>
      </c>
      <c r="D4009" s="71">
        <f>SUM($D$4010)</f>
        <v>0</v>
      </c>
      <c r="E4009" s="71">
        <f>SUM($E$4010)</f>
        <v>0</v>
      </c>
      <c r="F4009" s="71">
        <f>SUM($F$4010)</f>
        <v>0</v>
      </c>
      <c r="G4009" s="71">
        <f>SUM($G$4010)</f>
        <v>0</v>
      </c>
      <c r="H4009" s="71">
        <f>SUM($H$4010)</f>
        <v>0</v>
      </c>
      <c r="I4009" s="71">
        <f>SUM($I$4010)</f>
        <v>0</v>
      </c>
      <c r="J4009" s="71">
        <f>SUM($J$4010)</f>
        <v>0</v>
      </c>
      <c r="K4009" s="71">
        <f>SUM($K$4010)</f>
        <v>0</v>
      </c>
      <c r="L4009" s="71">
        <f>SUM($L$4010)</f>
        <v>0</v>
      </c>
      <c r="M4009" s="71">
        <f>SUM($M$4010)</f>
        <v>0</v>
      </c>
      <c r="N4009" s="71">
        <f>SUM($N$4010)</f>
        <v>0</v>
      </c>
      <c r="O4009" s="71">
        <f>SUM($O$4010)</f>
        <v>0</v>
      </c>
      <c r="P4009" s="71">
        <f>SUM($P$4010)</f>
        <v>0</v>
      </c>
      <c r="Q4009" s="71">
        <f>SUM($Q$4010)</f>
        <v>0</v>
      </c>
      <c r="R4009" s="71">
        <f>SUM($R$4010)</f>
        <v>0</v>
      </c>
      <c r="S4009" s="71">
        <f>SUM($S$4010)</f>
        <v>0</v>
      </c>
      <c r="T4009" s="71">
        <f>SUM($T$4010)</f>
        <v>0</v>
      </c>
      <c r="U4009" s="71">
        <f>SUM($U$4010)</f>
        <v>0</v>
      </c>
      <c r="V4009" s="71">
        <f>SUM($V$4010)</f>
        <v>0</v>
      </c>
      <c r="W4009" s="71">
        <f>SUM($W$4010)</f>
        <v>0</v>
      </c>
      <c r="X4009" s="71">
        <f>SUM($X$4010)</f>
        <v>0</v>
      </c>
      <c r="Y4009" s="71">
        <f>SUM($Y$4010)</f>
        <v>0</v>
      </c>
      <c r="Z4009" s="71">
        <f>SUM($Z$4010)</f>
        <v>0</v>
      </c>
      <c r="AA4009" s="71">
        <f>SUM($AA$4010)</f>
        <v>0</v>
      </c>
      <c r="AB4009" s="71">
        <f>SUM($AB$4010)</f>
        <v>0</v>
      </c>
      <c r="AC4009" s="71">
        <f>SUM($AC$4010)</f>
        <v>0</v>
      </c>
      <c r="AD4009" s="71">
        <f>SUM($AD$4010)</f>
        <v>0</v>
      </c>
      <c r="AE4009" s="71">
        <f>SUM($AE$4010)</f>
        <v>0</v>
      </c>
      <c r="AF4009" s="71">
        <f>SUM($AF$4010)</f>
        <v>0</v>
      </c>
      <c r="AG4009" s="71">
        <f>SUM($AG$4010)</f>
        <v>0</v>
      </c>
      <c r="AH4009" s="71">
        <f>SUM($AH$4010)</f>
        <v>0</v>
      </c>
      <c r="AI4009" s="71">
        <f>SUM($AI$4010)</f>
        <v>0</v>
      </c>
      <c r="AJ4009" s="71">
        <f>SUM($AJ$4010)</f>
        <v>0</v>
      </c>
      <c r="AK4009" s="71">
        <f>SUM($AK$4010)</f>
        <v>0</v>
      </c>
      <c r="AL4009" s="71">
        <f>SUM($AL$4010)</f>
        <v>0</v>
      </c>
      <c r="AM4009" s="71">
        <f>SUM($AM$4010)</f>
        <v>0</v>
      </c>
      <c r="AN4009" s="71">
        <f>SUM($AN$4010)</f>
        <v>0</v>
      </c>
      <c r="AO4009" s="71">
        <f>SUM($AO$4010)</f>
        <v>0</v>
      </c>
      <c r="AP4009" s="71">
        <f>SUM($AP$4010)</f>
        <v>0</v>
      </c>
      <c r="AQ4009" s="71">
        <f>SUM($AQ$4010)</f>
        <v>0</v>
      </c>
      <c r="AR4009" s="71">
        <f>SUM($AR$4010)</f>
        <v>0</v>
      </c>
      <c r="AS4009" s="71">
        <f>SUM($AS$4010)</f>
        <v>0</v>
      </c>
      <c r="AT4009" s="71">
        <f>SUM($AT$4010)</f>
        <v>0</v>
      </c>
      <c r="AU4009" s="71">
        <f>SUM($AU$4010)</f>
        <v>0</v>
      </c>
      <c r="AV4009" s="71">
        <f>SUM($AV$4010)</f>
        <v>0</v>
      </c>
      <c r="AW4009" s="71">
        <f>SUM($AW$4010)</f>
        <v>0</v>
      </c>
      <c r="AX4009" s="71">
        <f>SUM($AX$4010)</f>
        <v>0</v>
      </c>
      <c r="AY4009" s="71">
        <f>SUM($AY$4010)</f>
        <v>0</v>
      </c>
      <c r="AZ4009" s="71">
        <f>SUM($AZ$4010)</f>
        <v>0</v>
      </c>
      <c r="BA4009" s="71">
        <f>SUM($BA$4010)</f>
        <v>0</v>
      </c>
      <c r="BB4009" s="71">
        <f>SUM($BB$4010)</f>
        <v>0</v>
      </c>
      <c r="BC4009" s="71">
        <f>SUM($BC$4010)</f>
        <v>0</v>
      </c>
      <c r="BD4009" s="71">
        <f>SUM($BD$4010)</f>
        <v>0</v>
      </c>
      <c r="BE4009" s="71">
        <f>SUM($BE$4010)</f>
        <v>0</v>
      </c>
      <c r="BF4009" s="71">
        <f>SUM($BF$4010)</f>
        <v>0</v>
      </c>
    </row>
    <row r="4010" spans="1:58" ht="75" x14ac:dyDescent="0.2">
      <c r="A4010" s="42" t="s">
        <v>7573</v>
      </c>
      <c r="B4010" s="43" t="s">
        <v>7574</v>
      </c>
      <c r="C4010" s="41" t="s">
        <v>7575</v>
      </c>
      <c r="D4010" s="1">
        <v>0</v>
      </c>
      <c r="E4010" s="1">
        <v>0</v>
      </c>
      <c r="F4010" s="1">
        <v>0</v>
      </c>
      <c r="G4010" s="1">
        <v>0</v>
      </c>
      <c r="H4010" s="1">
        <v>0</v>
      </c>
      <c r="I4010" s="1">
        <v>0</v>
      </c>
      <c r="J4010" s="1">
        <v>0</v>
      </c>
      <c r="K4010" s="1">
        <v>0</v>
      </c>
      <c r="L4010" s="1">
        <v>0</v>
      </c>
      <c r="M4010" s="1">
        <v>0</v>
      </c>
      <c r="N4010" s="1">
        <v>0</v>
      </c>
      <c r="O4010" s="1">
        <v>0</v>
      </c>
      <c r="P4010" s="1">
        <v>0</v>
      </c>
      <c r="Q4010" s="1">
        <v>0</v>
      </c>
      <c r="R4010" s="1">
        <v>0</v>
      </c>
      <c r="S4010" s="1">
        <v>0</v>
      </c>
      <c r="T4010" s="1">
        <v>0</v>
      </c>
      <c r="U4010" s="1">
        <v>0</v>
      </c>
      <c r="V4010" s="1">
        <v>0</v>
      </c>
      <c r="W4010" s="1">
        <v>0</v>
      </c>
      <c r="X4010" s="1">
        <v>0</v>
      </c>
      <c r="Y4010" s="1">
        <v>0</v>
      </c>
      <c r="Z4010" s="1">
        <v>0</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c r="AQ4010" s="1">
        <v>0</v>
      </c>
      <c r="AR4010" s="1">
        <v>0</v>
      </c>
      <c r="AS4010" s="1">
        <v>0</v>
      </c>
      <c r="AT4010" s="1">
        <v>0</v>
      </c>
      <c r="AU4010" s="1">
        <v>0</v>
      </c>
      <c r="AV4010" s="1">
        <v>0</v>
      </c>
      <c r="AW4010" s="1">
        <v>0</v>
      </c>
      <c r="AX4010" s="1">
        <v>0</v>
      </c>
      <c r="AY4010" s="1">
        <v>0</v>
      </c>
      <c r="AZ4010" s="1">
        <v>0</v>
      </c>
      <c r="BA4010" s="1">
        <v>0</v>
      </c>
      <c r="BB4010" s="1">
        <v>0</v>
      </c>
      <c r="BC4010" s="1">
        <v>0</v>
      </c>
      <c r="BD4010" s="1">
        <v>0</v>
      </c>
      <c r="BE4010" s="1">
        <v>0</v>
      </c>
      <c r="BF4010" s="1">
        <v>0</v>
      </c>
    </row>
    <row r="4011" spans="1:58" ht="75" x14ac:dyDescent="0.2">
      <c r="A4011" s="79" t="s">
        <v>7576</v>
      </c>
      <c r="B4011" s="80" t="s">
        <v>103</v>
      </c>
      <c r="C4011" s="81" t="s">
        <v>0</v>
      </c>
      <c r="D4011" s="71">
        <f>SUM($D$4012:$D$4032)</f>
        <v>0</v>
      </c>
      <c r="E4011" s="71">
        <f>SUM($E$4012:$E$4032)</f>
        <v>0</v>
      </c>
      <c r="F4011" s="71">
        <f>SUM($F$4012:$F$4032)</f>
        <v>0</v>
      </c>
      <c r="G4011" s="71">
        <f>SUM($G$4012:$G$4032)</f>
        <v>0</v>
      </c>
      <c r="H4011" s="71">
        <f>SUM($H$4012:$H$4032)</f>
        <v>0</v>
      </c>
      <c r="I4011" s="71">
        <f>SUM($I$4012:$I$4032)</f>
        <v>0</v>
      </c>
      <c r="J4011" s="71">
        <f>SUM($J$4012:$J$4032)</f>
        <v>0</v>
      </c>
      <c r="K4011" s="71">
        <f>SUM($K$4012:$K$4032)</f>
        <v>0</v>
      </c>
      <c r="L4011" s="71">
        <f>SUM($L$4012:$L$4032)</f>
        <v>0</v>
      </c>
      <c r="M4011" s="71">
        <f>SUM($M$4012:$M$4032)</f>
        <v>0</v>
      </c>
      <c r="N4011" s="71">
        <f>SUM($N$4012:$N$4032)</f>
        <v>0</v>
      </c>
      <c r="O4011" s="71">
        <f>SUM($O$4012:$O$4032)</f>
        <v>0</v>
      </c>
      <c r="P4011" s="71">
        <f>SUM($P$4012:$P$4032)</f>
        <v>0.80673143000000003</v>
      </c>
      <c r="Q4011" s="71">
        <f>SUM($Q$4012:$Q$4032)</f>
        <v>0</v>
      </c>
      <c r="R4011" s="71">
        <f>SUM($R$4012:$R$4032)</f>
        <v>0</v>
      </c>
      <c r="S4011" s="71">
        <f>SUM($S$4012:$S$4032)</f>
        <v>0.80800000000000005</v>
      </c>
      <c r="T4011" s="71">
        <f>SUM($T$4012:$T$4032)</f>
        <v>0</v>
      </c>
      <c r="U4011" s="71">
        <f>SUM($U$4012:$U$4032)</f>
        <v>0</v>
      </c>
      <c r="V4011" s="71">
        <f>SUM($V$4012:$V$4032)</f>
        <v>0</v>
      </c>
      <c r="W4011" s="71">
        <f>SUM($W$4012:$W$4032)</f>
        <v>0</v>
      </c>
      <c r="X4011" s="71">
        <f>SUM($X$4012:$X$4032)</f>
        <v>0</v>
      </c>
      <c r="Y4011" s="71">
        <f>SUM($Y$4012:$Y$4032)</f>
        <v>0</v>
      </c>
      <c r="Z4011" s="71">
        <f>SUM($Z$4012:$Z$4032)</f>
        <v>0</v>
      </c>
      <c r="AA4011" s="71">
        <f>SUM($AA$4012:$AA$4032)</f>
        <v>0.66536200000000001</v>
      </c>
      <c r="AB4011" s="71">
        <f>SUM($AB$4012:$AB$4032)</f>
        <v>0</v>
      </c>
      <c r="AC4011" s="71">
        <f>SUM($AC$4012:$AC$4032)</f>
        <v>0</v>
      </c>
      <c r="AD4011" s="71">
        <f>SUM($AD$4012:$AD$4032)</f>
        <v>0.49399999999999999</v>
      </c>
      <c r="AE4011" s="71">
        <f>SUM($AE$4012:$AE$4032)</f>
        <v>0</v>
      </c>
      <c r="AF4011" s="71">
        <f>SUM($AF$4012:$AF$4032)</f>
        <v>0</v>
      </c>
      <c r="AG4011" s="71">
        <f>SUM($AG$4012:$AG$4032)</f>
        <v>0</v>
      </c>
      <c r="AH4011" s="71">
        <f>SUM($AH$4012:$AH$4032)</f>
        <v>0</v>
      </c>
      <c r="AI4011" s="71">
        <f>SUM($AI$4012:$AI$4032)</f>
        <v>0</v>
      </c>
      <c r="AJ4011" s="71">
        <f>SUM($AJ$4012:$AJ$4032)</f>
        <v>0</v>
      </c>
      <c r="AK4011" s="71">
        <f>SUM($AK$4012:$AK$4032)</f>
        <v>0</v>
      </c>
      <c r="AL4011" s="71">
        <f>SUM($AL$4012:$AL$4032)</f>
        <v>33.566757070000001</v>
      </c>
      <c r="AM4011" s="71">
        <f>SUM($AM$4012:$AM$4032)</f>
        <v>0.8</v>
      </c>
      <c r="AN4011" s="71">
        <f>SUM($AN$4012:$AN$4032)</f>
        <v>0</v>
      </c>
      <c r="AO4011" s="71">
        <f>SUM($AO$4012:$AO$4032)</f>
        <v>7.9530000000000003</v>
      </c>
      <c r="AP4011" s="71">
        <f>SUM($AP$4012:$AP$4032)</f>
        <v>0</v>
      </c>
      <c r="AQ4011" s="71">
        <f>SUM($AQ$4012:$AQ$4032)</f>
        <v>0</v>
      </c>
      <c r="AR4011" s="71">
        <f>SUM($AR$4012:$AR$4032)</f>
        <v>0</v>
      </c>
      <c r="AS4011" s="71">
        <f>SUM($AS$4012:$AS$4032)</f>
        <v>0</v>
      </c>
      <c r="AT4011" s="71">
        <f>SUM($AT$4012:$AT$4032)</f>
        <v>0</v>
      </c>
      <c r="AU4011" s="71">
        <f>SUM($AU$4012:$AU$4032)</f>
        <v>0</v>
      </c>
      <c r="AV4011" s="71">
        <f>SUM($AV$4012:$AV$4032)</f>
        <v>0</v>
      </c>
      <c r="AW4011" s="71">
        <f>SUM($AW$4012:$AW$4032)</f>
        <v>35.038850500000002</v>
      </c>
      <c r="AX4011" s="71">
        <f>SUM($AX$4012:$AX$4032)</f>
        <v>0.8</v>
      </c>
      <c r="AY4011" s="71">
        <f>SUM($AY$4012:$AY$4032)</f>
        <v>0</v>
      </c>
      <c r="AZ4011" s="71">
        <f>SUM($AZ$4012:$AZ$4032)</f>
        <v>9.2550000000000008</v>
      </c>
      <c r="BA4011" s="71">
        <f>SUM($BA$4012:$BA$4032)</f>
        <v>0</v>
      </c>
      <c r="BB4011" s="71">
        <f>SUM($BB$4012:$BB$4032)</f>
        <v>0</v>
      </c>
      <c r="BC4011" s="71">
        <f>SUM($BC$4012:$BC$4032)</f>
        <v>0</v>
      </c>
      <c r="BD4011" s="71">
        <f>SUM($BD$4012:$BD$4032)</f>
        <v>0</v>
      </c>
      <c r="BE4011" s="71">
        <f>SUM($BE$4012:$BE$4032)</f>
        <v>0</v>
      </c>
      <c r="BF4011" s="71">
        <f>SUM($BF$4012:$BF$4032)</f>
        <v>0</v>
      </c>
    </row>
    <row r="4012" spans="1:58" ht="75" x14ac:dyDescent="0.2">
      <c r="A4012" s="42" t="s">
        <v>7576</v>
      </c>
      <c r="B4012" s="43" t="s">
        <v>7577</v>
      </c>
      <c r="C4012" s="41" t="s">
        <v>7578</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0.47863781999999999</v>
      </c>
      <c r="AB4012" s="1">
        <v>0</v>
      </c>
      <c r="AC4012" s="1">
        <v>0</v>
      </c>
      <c r="AD4012" s="1">
        <v>0.27400000000000002</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0.47863781999999999</v>
      </c>
      <c r="AX4012" s="1">
        <v>0</v>
      </c>
      <c r="AY4012" s="1">
        <v>0</v>
      </c>
      <c r="AZ4012" s="1">
        <v>0.27400000000000002</v>
      </c>
      <c r="BA4012" s="1">
        <v>0</v>
      </c>
      <c r="BB4012" s="1">
        <v>0</v>
      </c>
      <c r="BC4012" s="1">
        <v>0</v>
      </c>
      <c r="BD4012" s="1">
        <v>0</v>
      </c>
      <c r="BE4012" s="1">
        <v>0</v>
      </c>
      <c r="BF4012" s="1">
        <v>0</v>
      </c>
    </row>
    <row r="4013" spans="1:58" ht="112.5" x14ac:dyDescent="0.2">
      <c r="A4013" s="42" t="s">
        <v>7576</v>
      </c>
      <c r="B4013" s="43" t="s">
        <v>7579</v>
      </c>
      <c r="C4013" s="41" t="s">
        <v>7580</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75" x14ac:dyDescent="0.2">
      <c r="A4014" s="42" t="s">
        <v>7576</v>
      </c>
      <c r="B4014" s="43" t="s">
        <v>7581</v>
      </c>
      <c r="C4014" s="41" t="s">
        <v>7582</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0.33469691000000001</v>
      </c>
      <c r="AM4014" s="1">
        <v>0</v>
      </c>
      <c r="AN4014" s="1">
        <v>0</v>
      </c>
      <c r="AO4014" s="1">
        <v>0.318</v>
      </c>
      <c r="AP4014" s="1">
        <v>0</v>
      </c>
      <c r="AQ4014" s="1">
        <v>0</v>
      </c>
      <c r="AR4014" s="1">
        <v>0</v>
      </c>
      <c r="AS4014" s="1">
        <v>0</v>
      </c>
      <c r="AT4014" s="1">
        <v>0</v>
      </c>
      <c r="AU4014" s="1">
        <v>0</v>
      </c>
      <c r="AV4014" s="1">
        <v>0</v>
      </c>
      <c r="AW4014" s="1">
        <v>0.33469691000000001</v>
      </c>
      <c r="AX4014" s="1">
        <v>0</v>
      </c>
      <c r="AY4014" s="1">
        <v>0</v>
      </c>
      <c r="AZ4014" s="1">
        <v>0.318</v>
      </c>
      <c r="BA4014" s="1">
        <v>0</v>
      </c>
      <c r="BB4014" s="1">
        <v>0</v>
      </c>
      <c r="BC4014" s="1">
        <v>0</v>
      </c>
      <c r="BD4014" s="1">
        <v>0</v>
      </c>
      <c r="BE4014" s="1">
        <v>0</v>
      </c>
      <c r="BF4014" s="1">
        <v>0</v>
      </c>
    </row>
    <row r="4015" spans="1:58" ht="75" x14ac:dyDescent="0.2">
      <c r="A4015" s="42" t="s">
        <v>7576</v>
      </c>
      <c r="B4015" s="43" t="s">
        <v>7583</v>
      </c>
      <c r="C4015" s="41" t="s">
        <v>7584</v>
      </c>
      <c r="D4015" s="1">
        <v>0</v>
      </c>
      <c r="E4015" s="1">
        <v>0</v>
      </c>
      <c r="F4015" s="1">
        <v>0</v>
      </c>
      <c r="G4015" s="1">
        <v>0</v>
      </c>
      <c r="H4015" s="1">
        <v>0</v>
      </c>
      <c r="I4015" s="1">
        <v>0</v>
      </c>
      <c r="J4015" s="1">
        <v>0</v>
      </c>
      <c r="K4015" s="1">
        <v>0</v>
      </c>
      <c r="L4015" s="1">
        <v>0</v>
      </c>
      <c r="M4015" s="1">
        <v>0</v>
      </c>
      <c r="N4015" s="1">
        <v>0</v>
      </c>
      <c r="O4015" s="1">
        <v>0</v>
      </c>
      <c r="P4015" s="1">
        <v>0.80673143000000003</v>
      </c>
      <c r="Q4015" s="1">
        <v>0</v>
      </c>
      <c r="R4015" s="1">
        <v>0</v>
      </c>
      <c r="S4015" s="1">
        <v>0.80800000000000005</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0.80673143000000003</v>
      </c>
      <c r="AX4015" s="1">
        <v>0</v>
      </c>
      <c r="AY4015" s="1">
        <v>0</v>
      </c>
      <c r="AZ4015" s="1">
        <v>0.80800000000000005</v>
      </c>
      <c r="BA4015" s="1">
        <v>0</v>
      </c>
      <c r="BB4015" s="1">
        <v>0</v>
      </c>
      <c r="BC4015" s="1">
        <v>0</v>
      </c>
      <c r="BD4015" s="1">
        <v>0</v>
      </c>
      <c r="BE4015" s="1">
        <v>0</v>
      </c>
      <c r="BF4015" s="1">
        <v>0</v>
      </c>
    </row>
    <row r="4016" spans="1:58" ht="56.25" x14ac:dyDescent="0.2">
      <c r="A4016" s="42" t="s">
        <v>7576</v>
      </c>
      <c r="B4016" s="43" t="s">
        <v>7585</v>
      </c>
      <c r="C4016" s="41" t="s">
        <v>7586</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0.18672417999999999</v>
      </c>
      <c r="AB4016" s="1">
        <v>0</v>
      </c>
      <c r="AC4016" s="1">
        <v>0</v>
      </c>
      <c r="AD4016" s="1">
        <v>0.22</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0.18672417999999999</v>
      </c>
      <c r="AX4016" s="1">
        <v>0</v>
      </c>
      <c r="AY4016" s="1">
        <v>0</v>
      </c>
      <c r="AZ4016" s="1">
        <v>0.22</v>
      </c>
      <c r="BA4016" s="1">
        <v>0</v>
      </c>
      <c r="BB4016" s="1">
        <v>0</v>
      </c>
      <c r="BC4016" s="1">
        <v>0</v>
      </c>
      <c r="BD4016" s="1">
        <v>0</v>
      </c>
      <c r="BE4016" s="1">
        <v>0</v>
      </c>
      <c r="BF4016" s="1">
        <v>0</v>
      </c>
    </row>
    <row r="4017" spans="1:58" ht="56.25" x14ac:dyDescent="0.2">
      <c r="A4017" s="42" t="s">
        <v>7576</v>
      </c>
      <c r="B4017" s="43" t="s">
        <v>7587</v>
      </c>
      <c r="C4017" s="41" t="s">
        <v>7588</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56.25" x14ac:dyDescent="0.2">
      <c r="A4018" s="42" t="s">
        <v>7576</v>
      </c>
      <c r="B4018" s="43" t="s">
        <v>7589</v>
      </c>
      <c r="C4018" s="41" t="s">
        <v>7590</v>
      </c>
      <c r="D4018" s="1">
        <v>0</v>
      </c>
      <c r="E4018" s="1">
        <v>0</v>
      </c>
      <c r="F4018" s="1">
        <v>0</v>
      </c>
      <c r="G4018" s="1">
        <v>0</v>
      </c>
      <c r="H4018" s="1">
        <v>0</v>
      </c>
      <c r="I4018" s="1">
        <v>0</v>
      </c>
      <c r="J4018" s="1">
        <v>0</v>
      </c>
      <c r="K4018" s="1">
        <v>0</v>
      </c>
      <c r="L4018" s="1">
        <v>0</v>
      </c>
      <c r="M4018" s="1">
        <v>0</v>
      </c>
      <c r="N4018" s="1">
        <v>0</v>
      </c>
      <c r="O4018" s="1">
        <v>0</v>
      </c>
      <c r="P4018" s="1">
        <v>0</v>
      </c>
      <c r="Q4018" s="1">
        <v>0</v>
      </c>
      <c r="R4018" s="1">
        <v>0</v>
      </c>
      <c r="S4018" s="1">
        <v>0</v>
      </c>
      <c r="T4018" s="1">
        <v>0</v>
      </c>
      <c r="U4018" s="1">
        <v>0</v>
      </c>
      <c r="V4018" s="1">
        <v>0</v>
      </c>
      <c r="W4018" s="1">
        <v>0</v>
      </c>
      <c r="X4018" s="1">
        <v>0</v>
      </c>
      <c r="Y4018" s="1">
        <v>0</v>
      </c>
      <c r="Z4018" s="1">
        <v>0</v>
      </c>
      <c r="AA4018" s="1">
        <v>0</v>
      </c>
      <c r="AB4018" s="1">
        <v>0</v>
      </c>
      <c r="AC4018" s="1">
        <v>0</v>
      </c>
      <c r="AD4018" s="1">
        <v>0</v>
      </c>
      <c r="AE4018" s="1">
        <v>0</v>
      </c>
      <c r="AF4018" s="1">
        <v>0</v>
      </c>
      <c r="AG4018" s="1">
        <v>0</v>
      </c>
      <c r="AH4018" s="1">
        <v>0</v>
      </c>
      <c r="AI4018" s="1">
        <v>0</v>
      </c>
      <c r="AJ4018" s="1">
        <v>0</v>
      </c>
      <c r="AK4018" s="1">
        <v>0</v>
      </c>
      <c r="AL4018" s="1">
        <v>0</v>
      </c>
      <c r="AM4018" s="1">
        <v>0</v>
      </c>
      <c r="AN4018" s="1">
        <v>0</v>
      </c>
      <c r="AO4018" s="1">
        <v>0</v>
      </c>
      <c r="AP4018" s="1">
        <v>0</v>
      </c>
      <c r="AQ4018" s="1">
        <v>0</v>
      </c>
      <c r="AR4018" s="1">
        <v>0</v>
      </c>
      <c r="AS4018" s="1">
        <v>0</v>
      </c>
      <c r="AT4018" s="1">
        <v>0</v>
      </c>
      <c r="AU4018" s="1">
        <v>0</v>
      </c>
      <c r="AV4018" s="1">
        <v>0</v>
      </c>
      <c r="AW4018" s="1">
        <v>0</v>
      </c>
      <c r="AX4018" s="1">
        <v>0</v>
      </c>
      <c r="AY4018" s="1">
        <v>0</v>
      </c>
      <c r="AZ4018" s="1">
        <v>0</v>
      </c>
      <c r="BA4018" s="1">
        <v>0</v>
      </c>
      <c r="BB4018" s="1">
        <v>0</v>
      </c>
      <c r="BC4018" s="1">
        <v>0</v>
      </c>
      <c r="BD4018" s="1">
        <v>0</v>
      </c>
      <c r="BE4018" s="1">
        <v>0</v>
      </c>
      <c r="BF4018" s="1">
        <v>0</v>
      </c>
    </row>
    <row r="4019" spans="1:58" ht="112.5" x14ac:dyDescent="0.2">
      <c r="A4019" s="42" t="s">
        <v>7576</v>
      </c>
      <c r="B4019" s="43" t="s">
        <v>10674</v>
      </c>
      <c r="C4019" s="41" t="s">
        <v>7591</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0</v>
      </c>
      <c r="AM4019" s="1">
        <v>0</v>
      </c>
      <c r="AN4019" s="1">
        <v>0</v>
      </c>
      <c r="AO4019" s="1">
        <v>0</v>
      </c>
      <c r="AP4019" s="1">
        <v>0</v>
      </c>
      <c r="AQ4019" s="1">
        <v>0</v>
      </c>
      <c r="AR4019" s="1">
        <v>0</v>
      </c>
      <c r="AS4019" s="1">
        <v>0</v>
      </c>
      <c r="AT4019" s="1">
        <v>0</v>
      </c>
      <c r="AU4019" s="1">
        <v>0</v>
      </c>
      <c r="AV4019" s="1">
        <v>0</v>
      </c>
      <c r="AW4019" s="1">
        <v>0</v>
      </c>
      <c r="AX4019" s="1">
        <v>0</v>
      </c>
      <c r="AY4019" s="1">
        <v>0</v>
      </c>
      <c r="AZ4019" s="1">
        <v>0</v>
      </c>
      <c r="BA4019" s="1">
        <v>0</v>
      </c>
      <c r="BB4019" s="1">
        <v>0</v>
      </c>
      <c r="BC4019" s="1">
        <v>0</v>
      </c>
      <c r="BD4019" s="1">
        <v>0</v>
      </c>
      <c r="BE4019" s="1">
        <v>0</v>
      </c>
      <c r="BF4019" s="1">
        <v>0</v>
      </c>
    </row>
    <row r="4020" spans="1:58" ht="150" x14ac:dyDescent="0.2">
      <c r="A4020" s="42" t="s">
        <v>7576</v>
      </c>
      <c r="B4020" s="43" t="s">
        <v>7592</v>
      </c>
      <c r="C4020" s="41" t="s">
        <v>7593</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31.025747940000002</v>
      </c>
      <c r="AM4020" s="1">
        <v>0</v>
      </c>
      <c r="AN4020" s="1">
        <v>0</v>
      </c>
      <c r="AO4020" s="1">
        <v>7.61</v>
      </c>
      <c r="AP4020" s="1">
        <v>0</v>
      </c>
      <c r="AQ4020" s="1">
        <v>0</v>
      </c>
      <c r="AR4020" s="1">
        <v>0</v>
      </c>
      <c r="AS4020" s="1">
        <v>0</v>
      </c>
      <c r="AT4020" s="1">
        <v>0</v>
      </c>
      <c r="AU4020" s="1">
        <v>0</v>
      </c>
      <c r="AV4020" s="1">
        <v>0</v>
      </c>
      <c r="AW4020" s="1">
        <v>31.025747940000002</v>
      </c>
      <c r="AX4020" s="1">
        <v>0</v>
      </c>
      <c r="AY4020" s="1">
        <v>0</v>
      </c>
      <c r="AZ4020" s="1">
        <v>7.61</v>
      </c>
      <c r="BA4020" s="1">
        <v>0</v>
      </c>
      <c r="BB4020" s="1">
        <v>0</v>
      </c>
      <c r="BC4020" s="1">
        <v>0</v>
      </c>
      <c r="BD4020" s="1">
        <v>0</v>
      </c>
      <c r="BE4020" s="1">
        <v>0</v>
      </c>
      <c r="BF4020" s="1">
        <v>0</v>
      </c>
    </row>
    <row r="4021" spans="1:58" ht="112.5" x14ac:dyDescent="0.2">
      <c r="A4021" s="42" t="s">
        <v>7576</v>
      </c>
      <c r="B4021" s="43" t="s">
        <v>7594</v>
      </c>
      <c r="C4021" s="41" t="s">
        <v>7595</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2.2063122199999996</v>
      </c>
      <c r="AM4021" s="1">
        <v>0.8</v>
      </c>
      <c r="AN4021" s="1">
        <v>0</v>
      </c>
      <c r="AO4021" s="1">
        <v>2.5000000000000001E-2</v>
      </c>
      <c r="AP4021" s="1">
        <v>0</v>
      </c>
      <c r="AQ4021" s="1">
        <v>0</v>
      </c>
      <c r="AR4021" s="1">
        <v>0</v>
      </c>
      <c r="AS4021" s="1">
        <v>0</v>
      </c>
      <c r="AT4021" s="1">
        <v>0</v>
      </c>
      <c r="AU4021" s="1">
        <v>0</v>
      </c>
      <c r="AV4021" s="1">
        <v>0</v>
      </c>
      <c r="AW4021" s="1">
        <v>2.2063122199999996</v>
      </c>
      <c r="AX4021" s="1">
        <v>0.8</v>
      </c>
      <c r="AY4021" s="1">
        <v>0</v>
      </c>
      <c r="AZ4021" s="1">
        <v>2.5000000000000001E-2</v>
      </c>
      <c r="BA4021" s="1">
        <v>0</v>
      </c>
      <c r="BB4021" s="1">
        <v>0</v>
      </c>
      <c r="BC4021" s="1">
        <v>0</v>
      </c>
      <c r="BD4021" s="1">
        <v>0</v>
      </c>
      <c r="BE4021" s="1">
        <v>0</v>
      </c>
      <c r="BF4021" s="1">
        <v>0</v>
      </c>
    </row>
    <row r="4022" spans="1:58" ht="56.25" x14ac:dyDescent="0.2">
      <c r="A4022" s="42" t="s">
        <v>7576</v>
      </c>
      <c r="B4022" s="43" t="s">
        <v>7604</v>
      </c>
      <c r="C4022" s="41" t="s">
        <v>7605</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93.75" x14ac:dyDescent="0.2">
      <c r="A4023" s="42" t="s">
        <v>7576</v>
      </c>
      <c r="B4023" s="43" t="s">
        <v>7606</v>
      </c>
      <c r="C4023" s="41" t="s">
        <v>7607</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93.75" x14ac:dyDescent="0.2">
      <c r="A4024" s="42" t="s">
        <v>7576</v>
      </c>
      <c r="B4024" s="43" t="s">
        <v>7608</v>
      </c>
      <c r="C4024" s="41" t="s">
        <v>7609</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93.75" x14ac:dyDescent="0.2">
      <c r="A4025" s="42" t="s">
        <v>7576</v>
      </c>
      <c r="B4025" s="43" t="s">
        <v>7610</v>
      </c>
      <c r="C4025" s="41" t="s">
        <v>7611</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75" x14ac:dyDescent="0.2">
      <c r="A4026" s="42" t="s">
        <v>7576</v>
      </c>
      <c r="B4026" s="43" t="s">
        <v>7612</v>
      </c>
      <c r="C4026" s="41" t="s">
        <v>7613</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75" x14ac:dyDescent="0.2">
      <c r="A4027" s="42" t="s">
        <v>7576</v>
      </c>
      <c r="B4027" s="43" t="s">
        <v>7614</v>
      </c>
      <c r="C4027" s="41" t="s">
        <v>7615</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93.75" x14ac:dyDescent="0.2">
      <c r="A4028" s="42" t="s">
        <v>7576</v>
      </c>
      <c r="B4028" s="43" t="s">
        <v>7616</v>
      </c>
      <c r="C4028" s="41" t="s">
        <v>7617</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112.5" x14ac:dyDescent="0.2">
      <c r="A4029" s="42" t="s">
        <v>7576</v>
      </c>
      <c r="B4029" s="43" t="s">
        <v>7618</v>
      </c>
      <c r="C4029" s="41" t="s">
        <v>7619</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0</v>
      </c>
      <c r="AM4029" s="1">
        <v>0</v>
      </c>
      <c r="AN4029" s="1">
        <v>0</v>
      </c>
      <c r="AO4029" s="1">
        <v>0</v>
      </c>
      <c r="AP4029" s="1">
        <v>0</v>
      </c>
      <c r="AQ4029" s="1">
        <v>0</v>
      </c>
      <c r="AR4029" s="1">
        <v>0</v>
      </c>
      <c r="AS4029" s="1">
        <v>0</v>
      </c>
      <c r="AT4029" s="1">
        <v>0</v>
      </c>
      <c r="AU4029" s="1">
        <v>0</v>
      </c>
      <c r="AV4029" s="1">
        <v>0</v>
      </c>
      <c r="AW4029" s="1">
        <v>0</v>
      </c>
      <c r="AX4029" s="1">
        <v>0</v>
      </c>
      <c r="AY4029" s="1">
        <v>0</v>
      </c>
      <c r="AZ4029" s="1">
        <v>0</v>
      </c>
      <c r="BA4029" s="1">
        <v>0</v>
      </c>
      <c r="BB4029" s="1">
        <v>0</v>
      </c>
      <c r="BC4029" s="1">
        <v>0</v>
      </c>
      <c r="BD4029" s="1">
        <v>0</v>
      </c>
      <c r="BE4029" s="1">
        <v>0</v>
      </c>
      <c r="BF4029" s="1">
        <v>0</v>
      </c>
    </row>
    <row r="4030" spans="1:58" ht="56.25" x14ac:dyDescent="0.2">
      <c r="A4030" s="42" t="s">
        <v>7576</v>
      </c>
      <c r="B4030" s="43" t="s">
        <v>7620</v>
      </c>
      <c r="C4030" s="41" t="s">
        <v>7621</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56.25" x14ac:dyDescent="0.2">
      <c r="A4031" s="42" t="s">
        <v>7576</v>
      </c>
      <c r="B4031" s="43" t="s">
        <v>7622</v>
      </c>
      <c r="C4031" s="41" t="s">
        <v>7623</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112.5" x14ac:dyDescent="0.2">
      <c r="A4032" s="42" t="s">
        <v>7576</v>
      </c>
      <c r="B4032" s="43" t="s">
        <v>10675</v>
      </c>
      <c r="C4032" s="41" t="s">
        <v>10676</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37.5" x14ac:dyDescent="0.2">
      <c r="A4033" s="79" t="s">
        <v>7624</v>
      </c>
      <c r="B4033" s="80" t="s">
        <v>104</v>
      </c>
      <c r="C4033" s="81" t="s">
        <v>0</v>
      </c>
      <c r="D4033" s="71">
        <f>SUM($D$4034,$D$4090,$D$4469,$D$4488)</f>
        <v>0</v>
      </c>
      <c r="E4033" s="71">
        <f>SUM($E$4034,$E$4090,$E$4469,$E$4488)</f>
        <v>-0.10364922</v>
      </c>
      <c r="F4033" s="71">
        <f>SUM($F$4034,$F$4090,$F$4469,$F$4488)</f>
        <v>0</v>
      </c>
      <c r="G4033" s="71">
        <f>SUM($G$4034,$G$4090,$G$4469,$G$4488)</f>
        <v>0</v>
      </c>
      <c r="H4033" s="71">
        <f>SUM($H$4034,$H$4090,$H$4469,$H$4488)</f>
        <v>0</v>
      </c>
      <c r="I4033" s="71">
        <f>SUM($I$4034,$I$4090,$I$4469,$I$4488)</f>
        <v>0</v>
      </c>
      <c r="J4033" s="71">
        <f>SUM($J$4034,$J$4090,$J$4469,$J$4488)</f>
        <v>0</v>
      </c>
      <c r="K4033" s="71">
        <f>SUM($K$4034,$K$4090,$K$4469,$K$4488)</f>
        <v>0</v>
      </c>
      <c r="L4033" s="71">
        <f>SUM($L$4034,$L$4090,$L$4469,$L$4488)</f>
        <v>0</v>
      </c>
      <c r="M4033" s="71">
        <f>SUM($M$4034,$M$4090,$M$4469,$M$4488)</f>
        <v>0</v>
      </c>
      <c r="N4033" s="71">
        <f>SUM($N$4034,$N$4090,$N$4469,$N$4488)</f>
        <v>0</v>
      </c>
      <c r="O4033" s="71">
        <f>SUM($O$4034,$O$4090,$O$4469,$O$4488)</f>
        <v>0</v>
      </c>
      <c r="P4033" s="71">
        <f>SUM($P$4034,$P$4090,$P$4469,$P$4488)</f>
        <v>1.43333581</v>
      </c>
      <c r="Q4033" s="71">
        <f>SUM($Q$4034,$Q$4090,$Q$4469,$Q$4488)</f>
        <v>0</v>
      </c>
      <c r="R4033" s="71">
        <f>SUM($R$4034,$R$4090,$R$4469,$R$4488)</f>
        <v>0</v>
      </c>
      <c r="S4033" s="71">
        <f>SUM($S$4034,$S$4090,$S$4469,$S$4488)</f>
        <v>0</v>
      </c>
      <c r="T4033" s="71">
        <f>SUM($T$4034,$T$4090,$T$4469,$T$4488)</f>
        <v>0</v>
      </c>
      <c r="U4033" s="71">
        <f>SUM($U$4034,$U$4090,$U$4469,$U$4488)</f>
        <v>0</v>
      </c>
      <c r="V4033" s="71">
        <f>SUM($V$4034,$V$4090,$V$4469,$V$4488)</f>
        <v>10.74</v>
      </c>
      <c r="W4033" s="71">
        <f>SUM($W$4034,$W$4090,$W$4469,$W$4488)</f>
        <v>0</v>
      </c>
      <c r="X4033" s="71">
        <f>SUM($X$4034,$X$4090,$X$4469,$X$4488)</f>
        <v>0</v>
      </c>
      <c r="Y4033" s="71">
        <f>SUM($Y$4034,$Y$4090,$Y$4469,$Y$4488)</f>
        <v>0</v>
      </c>
      <c r="Z4033" s="71">
        <f>SUM($Z$4034,$Z$4090,$Z$4469,$Z$4488)</f>
        <v>0</v>
      </c>
      <c r="AA4033" s="71">
        <f>SUM($AA$4034,$AA$4090,$AA$4469,$AA$4488)</f>
        <v>27.436132779999998</v>
      </c>
      <c r="AB4033" s="71">
        <f>SUM($AB$4034,$AB$4090,$AB$4469,$AB$4488)</f>
        <v>0</v>
      </c>
      <c r="AC4033" s="71">
        <f>SUM($AC$4034,$AC$4090,$AC$4469,$AC$4488)</f>
        <v>0</v>
      </c>
      <c r="AD4033" s="71">
        <f>SUM($AD$4034,$AD$4090,$AD$4469,$AD$4488)</f>
        <v>0</v>
      </c>
      <c r="AE4033" s="71">
        <f>SUM($AE$4034,$AE$4090,$AE$4469,$AE$4488)</f>
        <v>0</v>
      </c>
      <c r="AF4033" s="71">
        <f>SUM($AF$4034,$AF$4090,$AF$4469,$AF$4488)</f>
        <v>2</v>
      </c>
      <c r="AG4033" s="71">
        <f>SUM($AG$4034,$AG$4090,$AG$4469,$AG$4488)</f>
        <v>188.35000000000002</v>
      </c>
      <c r="AH4033" s="71">
        <f>SUM($AH$4034,$AH$4090,$AH$4469,$AH$4488)</f>
        <v>0</v>
      </c>
      <c r="AI4033" s="71">
        <f>SUM($AI$4034,$AI$4090,$AI$4469,$AI$4488)</f>
        <v>0</v>
      </c>
      <c r="AJ4033" s="71">
        <f>SUM($AJ$4034,$AJ$4090,$AJ$4469,$AJ$4488)</f>
        <v>0</v>
      </c>
      <c r="AK4033" s="71">
        <f>SUM($AK$4034,$AK$4090,$AK$4469,$AK$4488)</f>
        <v>0</v>
      </c>
      <c r="AL4033" s="71">
        <f>SUM($AL$4034,$AL$4090,$AL$4469,$AL$4488)</f>
        <v>677.91747529999998</v>
      </c>
      <c r="AM4033" s="71">
        <f>SUM($AM$4034,$AM$4090,$AM$4469,$AM$4488)</f>
        <v>126</v>
      </c>
      <c r="AN4033" s="71">
        <f>SUM($AN$4034,$AN$4090,$AN$4469,$AN$4488)</f>
        <v>0</v>
      </c>
      <c r="AO4033" s="71">
        <f>SUM($AO$4034,$AO$4090,$AO$4469,$AO$4488)</f>
        <v>4.048</v>
      </c>
      <c r="AP4033" s="71">
        <f>SUM($AP$4034,$AP$4090,$AP$4469,$AP$4488)</f>
        <v>0</v>
      </c>
      <c r="AQ4033" s="71">
        <f>SUM($AQ$4034,$AQ$4090,$AQ$4469,$AQ$4488)</f>
        <v>80</v>
      </c>
      <c r="AR4033" s="71">
        <f>SUM($AR$4034,$AR$4090,$AR$4469,$AR$4488)</f>
        <v>165.58</v>
      </c>
      <c r="AS4033" s="71">
        <f>SUM($AS$4034,$AS$4090,$AS$4469,$AS$4488)</f>
        <v>0</v>
      </c>
      <c r="AT4033" s="71">
        <f>SUM($AT$4034,$AT$4090,$AT$4469,$AT$4488)</f>
        <v>0</v>
      </c>
      <c r="AU4033" s="71">
        <f>SUM($AU$4034,$AU$4090,$AU$4469,$AU$4488)</f>
        <v>0</v>
      </c>
      <c r="AV4033" s="71">
        <f>SUM($AV$4034,$AV$4090,$AV$4469,$AV$4488)</f>
        <v>0</v>
      </c>
      <c r="AW4033" s="71">
        <f>SUM($AW$4034,$AW$4090,$AW$4469,$AW$4488)</f>
        <v>706.6832946699999</v>
      </c>
      <c r="AX4033" s="71">
        <f>SUM($AX$4034,$AX$4090,$AX$4469,$AX$4488)</f>
        <v>126</v>
      </c>
      <c r="AY4033" s="71">
        <f>SUM($AY$4034,$AY$4090,$AY$4469,$AY$4488)</f>
        <v>0</v>
      </c>
      <c r="AZ4033" s="71">
        <f>SUM($AZ$4034,$AZ$4090,$AZ$4469,$AZ$4488)</f>
        <v>4.048</v>
      </c>
      <c r="BA4033" s="71">
        <f>SUM($BA$4034,$BA$4090,$BA$4469,$BA$4488)</f>
        <v>0</v>
      </c>
      <c r="BB4033" s="71">
        <f>SUM($BB$4034,$BB$4090,$BB$4469,$BB$4488)</f>
        <v>82</v>
      </c>
      <c r="BC4033" s="71">
        <f>SUM($BC$4034,$BC$4090,$BC$4469,$BC$4488)</f>
        <v>364.6699999999999</v>
      </c>
      <c r="BD4033" s="71">
        <f>SUM($BD$4034,$BD$4090,$BD$4469,$BD$4488)</f>
        <v>0</v>
      </c>
      <c r="BE4033" s="71">
        <f>SUM($BE$4034,$BE$4090,$BE$4469,$BE$4488)</f>
        <v>0</v>
      </c>
      <c r="BF4033" s="71">
        <f>SUM($BF$4034,$BF$4090,$BF$4469,$BF$4488)</f>
        <v>0</v>
      </c>
    </row>
    <row r="4034" spans="1:58" ht="56.25" x14ac:dyDescent="0.2">
      <c r="A4034" s="79" t="s">
        <v>7625</v>
      </c>
      <c r="B4034" s="80" t="s">
        <v>105</v>
      </c>
      <c r="C4034" s="81" t="s">
        <v>0</v>
      </c>
      <c r="D4034" s="71">
        <f>SUM($D$4035,$D$4062)</f>
        <v>0</v>
      </c>
      <c r="E4034" s="71">
        <f>SUM($E$4035,$E$4062)</f>
        <v>0</v>
      </c>
      <c r="F4034" s="71">
        <f>SUM($F$4035,$F$4062)</f>
        <v>0</v>
      </c>
      <c r="G4034" s="71">
        <f>SUM($G$4035,$G$4062)</f>
        <v>0</v>
      </c>
      <c r="H4034" s="71">
        <f>SUM($H$4035,$H$4062)</f>
        <v>0</v>
      </c>
      <c r="I4034" s="71">
        <f>SUM($I$4035,$I$4062)</f>
        <v>0</v>
      </c>
      <c r="J4034" s="71">
        <f>SUM($J$4035,$J$4062)</f>
        <v>0</v>
      </c>
      <c r="K4034" s="71">
        <f>SUM($K$4035,$K$4062)</f>
        <v>0</v>
      </c>
      <c r="L4034" s="71">
        <f>SUM($L$4035,$L$4062)</f>
        <v>0</v>
      </c>
      <c r="M4034" s="71">
        <f>SUM($M$4035,$M$4062)</f>
        <v>0</v>
      </c>
      <c r="N4034" s="71">
        <f>SUM($N$4035,$N$4062)</f>
        <v>0</v>
      </c>
      <c r="O4034" s="71">
        <f>SUM($O$4035,$O$4062)</f>
        <v>0</v>
      </c>
      <c r="P4034" s="71">
        <f>SUM($P$4035,$P$4062)</f>
        <v>0</v>
      </c>
      <c r="Q4034" s="71">
        <f>SUM($Q$4035,$Q$4062)</f>
        <v>0</v>
      </c>
      <c r="R4034" s="71">
        <f>SUM($R$4035,$R$4062)</f>
        <v>0</v>
      </c>
      <c r="S4034" s="71">
        <f>SUM($S$4035,$S$4062)</f>
        <v>0</v>
      </c>
      <c r="T4034" s="71">
        <f>SUM($T$4035,$T$4062)</f>
        <v>0</v>
      </c>
      <c r="U4034" s="71">
        <f>SUM($U$4035,$U$4062)</f>
        <v>0</v>
      </c>
      <c r="V4034" s="71">
        <f>SUM($V$4035,$V$4062)</f>
        <v>0</v>
      </c>
      <c r="W4034" s="71">
        <f>SUM($W$4035,$W$4062)</f>
        <v>0</v>
      </c>
      <c r="X4034" s="71">
        <f>SUM($X$4035,$X$4062)</f>
        <v>0</v>
      </c>
      <c r="Y4034" s="71">
        <f>SUM($Y$4035,$Y$4062)</f>
        <v>0</v>
      </c>
      <c r="Z4034" s="71">
        <f>SUM($Z$4035,$Z$4062)</f>
        <v>0</v>
      </c>
      <c r="AA4034" s="71">
        <f>SUM($AA$4035,$AA$4062)</f>
        <v>0</v>
      </c>
      <c r="AB4034" s="71">
        <f>SUM($AB$4035,$AB$4062)</f>
        <v>0</v>
      </c>
      <c r="AC4034" s="71">
        <f>SUM($AC$4035,$AC$4062)</f>
        <v>0</v>
      </c>
      <c r="AD4034" s="71">
        <f>SUM($AD$4035,$AD$4062)</f>
        <v>0</v>
      </c>
      <c r="AE4034" s="71">
        <f>SUM($AE$4035,$AE$4062)</f>
        <v>0</v>
      </c>
      <c r="AF4034" s="71">
        <f>SUM($AF$4035,$AF$4062)</f>
        <v>0</v>
      </c>
      <c r="AG4034" s="71">
        <f>SUM($AG$4035,$AG$4062)</f>
        <v>0</v>
      </c>
      <c r="AH4034" s="71">
        <f>SUM($AH$4035,$AH$4062)</f>
        <v>0</v>
      </c>
      <c r="AI4034" s="71">
        <f>SUM($AI$4035,$AI$4062)</f>
        <v>0</v>
      </c>
      <c r="AJ4034" s="71">
        <f>SUM($AJ$4035,$AJ$4062)</f>
        <v>0</v>
      </c>
      <c r="AK4034" s="71">
        <f>SUM($AK$4035,$AK$4062)</f>
        <v>0</v>
      </c>
      <c r="AL4034" s="71">
        <f>SUM($AL$4035,$AL$4062)</f>
        <v>647.64332565999996</v>
      </c>
      <c r="AM4034" s="71">
        <f>SUM($AM$4035,$AM$4062)</f>
        <v>126</v>
      </c>
      <c r="AN4034" s="71">
        <f>SUM($AN$4035,$AN$4062)</f>
        <v>0</v>
      </c>
      <c r="AO4034" s="71">
        <f>SUM($AO$4035,$AO$4062)</f>
        <v>4.048</v>
      </c>
      <c r="AP4034" s="71">
        <f>SUM($AP$4035,$AP$4062)</f>
        <v>0</v>
      </c>
      <c r="AQ4034" s="71">
        <f>SUM($AQ$4035,$AQ$4062)</f>
        <v>73</v>
      </c>
      <c r="AR4034" s="71">
        <f>SUM($AR$4035,$AR$4062)</f>
        <v>0</v>
      </c>
      <c r="AS4034" s="71">
        <f>SUM($AS$4035,$AS$4062)</f>
        <v>0</v>
      </c>
      <c r="AT4034" s="71">
        <f>SUM($AT$4035,$AT$4062)</f>
        <v>0</v>
      </c>
      <c r="AU4034" s="71">
        <f>SUM($AU$4035,$AU$4062)</f>
        <v>0</v>
      </c>
      <c r="AV4034" s="71">
        <f>SUM($AV$4035,$AV$4062)</f>
        <v>0</v>
      </c>
      <c r="AW4034" s="71">
        <f>SUM($AW$4035,$AW$4062)</f>
        <v>647.64332565999996</v>
      </c>
      <c r="AX4034" s="71">
        <f>SUM($AX$4035,$AX$4062)</f>
        <v>126</v>
      </c>
      <c r="AY4034" s="71">
        <f>SUM($AY$4035,$AY$4062)</f>
        <v>0</v>
      </c>
      <c r="AZ4034" s="71">
        <f>SUM($AZ$4035,$AZ$4062)</f>
        <v>4.048</v>
      </c>
      <c r="BA4034" s="71">
        <f>SUM($BA$4035,$BA$4062)</f>
        <v>0</v>
      </c>
      <c r="BB4034" s="71">
        <f>SUM($BB$4035,$BB$4062)</f>
        <v>73</v>
      </c>
      <c r="BC4034" s="71">
        <f>SUM($BC$4035,$BC$4062)</f>
        <v>0</v>
      </c>
      <c r="BD4034" s="71">
        <f>SUM($BD$4035,$BD$4062)</f>
        <v>0</v>
      </c>
      <c r="BE4034" s="71">
        <f>SUM($BE$4035,$BE$4062)</f>
        <v>0</v>
      </c>
      <c r="BF4034" s="71">
        <f>SUM($BF$4035,$BF$4062)</f>
        <v>0</v>
      </c>
    </row>
    <row r="4035" spans="1:58" ht="37.5" x14ac:dyDescent="0.2">
      <c r="A4035" s="79" t="s">
        <v>7626</v>
      </c>
      <c r="B4035" s="80" t="s">
        <v>106</v>
      </c>
      <c r="C4035" s="81" t="s">
        <v>0</v>
      </c>
      <c r="D4035" s="71">
        <f>SUM($D$4036:$D$4061)</f>
        <v>0</v>
      </c>
      <c r="E4035" s="71">
        <f>SUM($E$4036:$E$4061)</f>
        <v>0</v>
      </c>
      <c r="F4035" s="71">
        <f>SUM($F$4036:$F$4061)</f>
        <v>0</v>
      </c>
      <c r="G4035" s="71">
        <f>SUM($G$4036:$G$4061)</f>
        <v>0</v>
      </c>
      <c r="H4035" s="71">
        <f>SUM($H$4036:$H$4061)</f>
        <v>0</v>
      </c>
      <c r="I4035" s="71">
        <f>SUM($I$4036:$I$4061)</f>
        <v>0</v>
      </c>
      <c r="J4035" s="71">
        <f>SUM($J$4036:$J$4061)</f>
        <v>0</v>
      </c>
      <c r="K4035" s="71">
        <f>SUM($K$4036:$K$4061)</f>
        <v>0</v>
      </c>
      <c r="L4035" s="71">
        <f>SUM($L$4036:$L$4061)</f>
        <v>0</v>
      </c>
      <c r="M4035" s="71">
        <f>SUM($M$4036:$M$4061)</f>
        <v>0</v>
      </c>
      <c r="N4035" s="71">
        <f>SUM($N$4036:$N$4061)</f>
        <v>0</v>
      </c>
      <c r="O4035" s="71">
        <f>SUM($O$4036:$O$4061)</f>
        <v>0</v>
      </c>
      <c r="P4035" s="71">
        <f>SUM($P$4036:$P$4061)</f>
        <v>0</v>
      </c>
      <c r="Q4035" s="71">
        <f>SUM($Q$4036:$Q$4061)</f>
        <v>0</v>
      </c>
      <c r="R4035" s="71">
        <f>SUM($R$4036:$R$4061)</f>
        <v>0</v>
      </c>
      <c r="S4035" s="71">
        <f>SUM($S$4036:$S$4061)</f>
        <v>0</v>
      </c>
      <c r="T4035" s="71">
        <f>SUM($T$4036:$T$4061)</f>
        <v>0</v>
      </c>
      <c r="U4035" s="71">
        <f>SUM($U$4036:$U$4061)</f>
        <v>0</v>
      </c>
      <c r="V4035" s="71">
        <f>SUM($V$4036:$V$4061)</f>
        <v>0</v>
      </c>
      <c r="W4035" s="71">
        <f>SUM($W$4036:$W$4061)</f>
        <v>0</v>
      </c>
      <c r="X4035" s="71">
        <f>SUM($X$4036:$X$4061)</f>
        <v>0</v>
      </c>
      <c r="Y4035" s="71">
        <f>SUM($Y$4036:$Y$4061)</f>
        <v>0</v>
      </c>
      <c r="Z4035" s="71">
        <f>SUM($Z$4036:$Z$4061)</f>
        <v>0</v>
      </c>
      <c r="AA4035" s="71">
        <f>SUM($AA$4036:$AA$4061)</f>
        <v>0</v>
      </c>
      <c r="AB4035" s="71">
        <f>SUM($AB$4036:$AB$4061)</f>
        <v>0</v>
      </c>
      <c r="AC4035" s="71">
        <f>SUM($AC$4036:$AC$4061)</f>
        <v>0</v>
      </c>
      <c r="AD4035" s="71">
        <f>SUM($AD$4036:$AD$4061)</f>
        <v>0</v>
      </c>
      <c r="AE4035" s="71">
        <f>SUM($AE$4036:$AE$4061)</f>
        <v>0</v>
      </c>
      <c r="AF4035" s="71">
        <f>SUM($AF$4036:$AF$4061)</f>
        <v>0</v>
      </c>
      <c r="AG4035" s="71">
        <f>SUM($AG$4036:$AG$4061)</f>
        <v>0</v>
      </c>
      <c r="AH4035" s="71">
        <f>SUM($AH$4036:$AH$4061)</f>
        <v>0</v>
      </c>
      <c r="AI4035" s="71">
        <f>SUM($AI$4036:$AI$4061)</f>
        <v>0</v>
      </c>
      <c r="AJ4035" s="71">
        <f>SUM($AJ$4036:$AJ$4061)</f>
        <v>0</v>
      </c>
      <c r="AK4035" s="71">
        <f>SUM($AK$4036:$AK$4061)</f>
        <v>0</v>
      </c>
      <c r="AL4035" s="71">
        <f>SUM($AL$4036:$AL$4061)</f>
        <v>646.62502839999991</v>
      </c>
      <c r="AM4035" s="71">
        <f>SUM($AM$4036:$AM$4061)</f>
        <v>126</v>
      </c>
      <c r="AN4035" s="71">
        <f>SUM($AN$4036:$AN$4061)</f>
        <v>0</v>
      </c>
      <c r="AO4035" s="71">
        <f>SUM($AO$4036:$AO$4061)</f>
        <v>4.048</v>
      </c>
      <c r="AP4035" s="71">
        <f>SUM($AP$4036:$AP$4061)</f>
        <v>0</v>
      </c>
      <c r="AQ4035" s="71">
        <f>SUM($AQ$4036:$AQ$4061)</f>
        <v>72</v>
      </c>
      <c r="AR4035" s="71">
        <f>SUM($AR$4036:$AR$4061)</f>
        <v>0</v>
      </c>
      <c r="AS4035" s="71">
        <f>SUM($AS$4036:$AS$4061)</f>
        <v>0</v>
      </c>
      <c r="AT4035" s="71">
        <f>SUM($AT$4036:$AT$4061)</f>
        <v>0</v>
      </c>
      <c r="AU4035" s="71">
        <f>SUM($AU$4036:$AU$4061)</f>
        <v>0</v>
      </c>
      <c r="AV4035" s="71">
        <f>SUM($AV$4036:$AV$4061)</f>
        <v>0</v>
      </c>
      <c r="AW4035" s="71">
        <f>SUM($AW$4036:$AW$4061)</f>
        <v>646.62502839999991</v>
      </c>
      <c r="AX4035" s="71">
        <f>SUM($AX$4036:$AX$4061)</f>
        <v>126</v>
      </c>
      <c r="AY4035" s="71">
        <f>SUM($AY$4036:$AY$4061)</f>
        <v>0</v>
      </c>
      <c r="AZ4035" s="71">
        <f>SUM($AZ$4036:$AZ$4061)</f>
        <v>4.048</v>
      </c>
      <c r="BA4035" s="71">
        <f>SUM($BA$4036:$BA$4061)</f>
        <v>0</v>
      </c>
      <c r="BB4035" s="71">
        <f>SUM($BB$4036:$BB$4061)</f>
        <v>72</v>
      </c>
      <c r="BC4035" s="71">
        <f>SUM($BC$4036:$BC$4061)</f>
        <v>0</v>
      </c>
      <c r="BD4035" s="71">
        <f>SUM($BD$4036:$BD$4061)</f>
        <v>0</v>
      </c>
      <c r="BE4035" s="71">
        <f>SUM($BE$4036:$BE$4061)</f>
        <v>0</v>
      </c>
      <c r="BF4035" s="71">
        <f>SUM($BF$4036:$BF$4061)</f>
        <v>0</v>
      </c>
    </row>
    <row r="4036" spans="1:58" ht="93.75" x14ac:dyDescent="0.2">
      <c r="A4036" s="34" t="s">
        <v>7626</v>
      </c>
      <c r="B4036" s="35" t="s">
        <v>7627</v>
      </c>
      <c r="C4036" s="38" t="s">
        <v>7628</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646.62502839999991</v>
      </c>
      <c r="AM4036" s="1">
        <v>126</v>
      </c>
      <c r="AN4036" s="1">
        <v>0</v>
      </c>
      <c r="AO4036" s="1">
        <v>4.048</v>
      </c>
      <c r="AP4036" s="1">
        <v>0</v>
      </c>
      <c r="AQ4036" s="1">
        <v>72</v>
      </c>
      <c r="AR4036" s="1">
        <v>0</v>
      </c>
      <c r="AS4036" s="1">
        <v>0</v>
      </c>
      <c r="AT4036" s="1">
        <v>0</v>
      </c>
      <c r="AU4036" s="1">
        <v>0</v>
      </c>
      <c r="AV4036" s="1">
        <v>0</v>
      </c>
      <c r="AW4036" s="1">
        <v>646.62502839999991</v>
      </c>
      <c r="AX4036" s="1">
        <v>126</v>
      </c>
      <c r="AY4036" s="1">
        <v>0</v>
      </c>
      <c r="AZ4036" s="1">
        <v>4.048</v>
      </c>
      <c r="BA4036" s="1">
        <v>0</v>
      </c>
      <c r="BB4036" s="1">
        <v>72</v>
      </c>
      <c r="BC4036" s="1">
        <v>0</v>
      </c>
      <c r="BD4036" s="1">
        <v>0</v>
      </c>
      <c r="BE4036" s="1">
        <v>0</v>
      </c>
      <c r="BF4036" s="1">
        <v>0</v>
      </c>
    </row>
    <row r="4037" spans="1:58" ht="93.75" x14ac:dyDescent="0.2">
      <c r="A4037" s="34" t="s">
        <v>7626</v>
      </c>
      <c r="B4037" s="35" t="s">
        <v>7629</v>
      </c>
      <c r="C4037" s="38" t="s">
        <v>7630</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112.5" x14ac:dyDescent="0.2">
      <c r="A4038" s="34" t="s">
        <v>7626</v>
      </c>
      <c r="B4038" s="35" t="s">
        <v>7631</v>
      </c>
      <c r="C4038" s="38" t="s">
        <v>7632</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37.5" x14ac:dyDescent="0.2">
      <c r="A4039" s="34" t="s">
        <v>7626</v>
      </c>
      <c r="B4039" s="35" t="s">
        <v>7633</v>
      </c>
      <c r="C4039" s="38" t="s">
        <v>7634</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75" x14ac:dyDescent="0.2">
      <c r="A4040" s="34" t="s">
        <v>7626</v>
      </c>
      <c r="B4040" s="35" t="s">
        <v>7635</v>
      </c>
      <c r="C4040" s="38" t="s">
        <v>7636</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112.5" x14ac:dyDescent="0.2">
      <c r="A4041" s="34" t="s">
        <v>7626</v>
      </c>
      <c r="B4041" s="35" t="s">
        <v>7637</v>
      </c>
      <c r="C4041" s="38" t="s">
        <v>7638</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75" x14ac:dyDescent="0.2">
      <c r="A4042" s="34" t="s">
        <v>7626</v>
      </c>
      <c r="B4042" s="35" t="s">
        <v>7639</v>
      </c>
      <c r="C4042" s="38" t="s">
        <v>7640</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37.5" x14ac:dyDescent="0.2">
      <c r="A4043" s="34" t="s">
        <v>7626</v>
      </c>
      <c r="B4043" s="35" t="s">
        <v>7641</v>
      </c>
      <c r="C4043" s="38" t="s">
        <v>7642</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93.75" x14ac:dyDescent="0.2">
      <c r="A4044" s="34" t="s">
        <v>7626</v>
      </c>
      <c r="B4044" s="35" t="s">
        <v>7643</v>
      </c>
      <c r="C4044" s="38" t="s">
        <v>7644</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93.75" x14ac:dyDescent="0.2">
      <c r="A4045" s="34" t="s">
        <v>7626</v>
      </c>
      <c r="B4045" s="35" t="s">
        <v>7645</v>
      </c>
      <c r="C4045" s="38" t="s">
        <v>7646</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56.25" x14ac:dyDescent="0.2">
      <c r="A4046" s="34" t="s">
        <v>7626</v>
      </c>
      <c r="B4046" s="35" t="s">
        <v>7647</v>
      </c>
      <c r="C4046" s="38" t="s">
        <v>7648</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34" t="s">
        <v>7626</v>
      </c>
      <c r="B4047" s="35" t="s">
        <v>7649</v>
      </c>
      <c r="C4047" s="38" t="s">
        <v>7650</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75" x14ac:dyDescent="0.2">
      <c r="A4048" s="34" t="s">
        <v>7626</v>
      </c>
      <c r="B4048" s="35" t="s">
        <v>7651</v>
      </c>
      <c r="C4048" s="38" t="s">
        <v>7652</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93.75" x14ac:dyDescent="0.2">
      <c r="A4049" s="34" t="s">
        <v>7626</v>
      </c>
      <c r="B4049" s="35" t="s">
        <v>7653</v>
      </c>
      <c r="C4049" s="38" t="s">
        <v>7654</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93.75" x14ac:dyDescent="0.2">
      <c r="A4050" s="34" t="s">
        <v>7626</v>
      </c>
      <c r="B4050" s="35" t="s">
        <v>7655</v>
      </c>
      <c r="C4050" s="38" t="s">
        <v>7656</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75" x14ac:dyDescent="0.2">
      <c r="A4051" s="34" t="s">
        <v>7626</v>
      </c>
      <c r="B4051" s="35" t="s">
        <v>7657</v>
      </c>
      <c r="C4051" s="38" t="s">
        <v>7658</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75" x14ac:dyDescent="0.2">
      <c r="A4052" s="34" t="s">
        <v>7626</v>
      </c>
      <c r="B4052" s="35" t="s">
        <v>7659</v>
      </c>
      <c r="C4052" s="38" t="s">
        <v>7660</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75" x14ac:dyDescent="0.2">
      <c r="A4053" s="34" t="s">
        <v>7626</v>
      </c>
      <c r="B4053" s="35" t="s">
        <v>7661</v>
      </c>
      <c r="C4053" s="38" t="s">
        <v>7662</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93.75" x14ac:dyDescent="0.2">
      <c r="A4054" s="34" t="s">
        <v>7626</v>
      </c>
      <c r="B4054" s="35" t="s">
        <v>7663</v>
      </c>
      <c r="C4054" s="38" t="s">
        <v>7664</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93.75" x14ac:dyDescent="0.2">
      <c r="A4055" s="34" t="s">
        <v>7626</v>
      </c>
      <c r="B4055" s="35" t="s">
        <v>7665</v>
      </c>
      <c r="C4055" s="38" t="s">
        <v>7666</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112.5" x14ac:dyDescent="0.2">
      <c r="A4056" s="34" t="s">
        <v>7626</v>
      </c>
      <c r="B4056" s="35" t="s">
        <v>7667</v>
      </c>
      <c r="C4056" s="38" t="s">
        <v>7668</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37.5" x14ac:dyDescent="0.2">
      <c r="A4057" s="34" t="s">
        <v>7626</v>
      </c>
      <c r="B4057" s="35" t="s">
        <v>7669</v>
      </c>
      <c r="C4057" s="38" t="s">
        <v>7670</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93.75" x14ac:dyDescent="0.2">
      <c r="A4058" s="34" t="s">
        <v>7626</v>
      </c>
      <c r="B4058" s="35" t="s">
        <v>7671</v>
      </c>
      <c r="C4058" s="38" t="s">
        <v>7672</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18.75" x14ac:dyDescent="0.2">
      <c r="A4059" s="34" t="s">
        <v>7626</v>
      </c>
      <c r="B4059" s="35" t="s">
        <v>7673</v>
      </c>
      <c r="C4059" s="38" t="s">
        <v>7674</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37.5" x14ac:dyDescent="0.2">
      <c r="A4060" s="34" t="s">
        <v>7626</v>
      </c>
      <c r="B4060" s="35" t="s">
        <v>7675</v>
      </c>
      <c r="C4060" s="38" t="s">
        <v>7676</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112.5" x14ac:dyDescent="0.2">
      <c r="A4061" s="34" t="s">
        <v>7626</v>
      </c>
      <c r="B4061" s="35" t="s">
        <v>8430</v>
      </c>
      <c r="C4061" s="38" t="s">
        <v>8431</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56.25" x14ac:dyDescent="0.2">
      <c r="A4062" s="77" t="s">
        <v>7677</v>
      </c>
      <c r="B4062" s="69" t="s">
        <v>107</v>
      </c>
      <c r="C4062" s="78" t="s">
        <v>0</v>
      </c>
      <c r="D4062" s="71">
        <f>SUM($D$4063:$D$4089)</f>
        <v>0</v>
      </c>
      <c r="E4062" s="71">
        <f>SUM($E$4063:$E$4089)</f>
        <v>0</v>
      </c>
      <c r="F4062" s="71">
        <f>SUM($F$4063:$F$4089)</f>
        <v>0</v>
      </c>
      <c r="G4062" s="71">
        <f>SUM($G$4063:$G$4089)</f>
        <v>0</v>
      </c>
      <c r="H4062" s="71">
        <f>SUM($H$4063:$H$4089)</f>
        <v>0</v>
      </c>
      <c r="I4062" s="71">
        <f>SUM($I$4063:$I$4089)</f>
        <v>0</v>
      </c>
      <c r="J4062" s="71">
        <f>SUM($J$4063:$J$4089)</f>
        <v>0</v>
      </c>
      <c r="K4062" s="71">
        <f>SUM($K$4063:$K$4089)</f>
        <v>0</v>
      </c>
      <c r="L4062" s="71">
        <f>SUM($L$4063:$L$4089)</f>
        <v>0</v>
      </c>
      <c r="M4062" s="71">
        <f>SUM($M$4063:$M$4089)</f>
        <v>0</v>
      </c>
      <c r="N4062" s="71">
        <f>SUM($N$4063:$N$4089)</f>
        <v>0</v>
      </c>
      <c r="O4062" s="71">
        <f>SUM($O$4063:$O$4089)</f>
        <v>0</v>
      </c>
      <c r="P4062" s="71">
        <f>SUM($P$4063:$P$4089)</f>
        <v>0</v>
      </c>
      <c r="Q4062" s="71">
        <f>SUM($Q$4063:$Q$4089)</f>
        <v>0</v>
      </c>
      <c r="R4062" s="71">
        <f>SUM($R$4063:$R$4089)</f>
        <v>0</v>
      </c>
      <c r="S4062" s="71">
        <f>SUM($S$4063:$S$4089)</f>
        <v>0</v>
      </c>
      <c r="T4062" s="71">
        <f>SUM($T$4063:$T$4089)</f>
        <v>0</v>
      </c>
      <c r="U4062" s="71">
        <f>SUM($U$4063:$U$4089)</f>
        <v>0</v>
      </c>
      <c r="V4062" s="71">
        <f>SUM($V$4063:$V$4089)</f>
        <v>0</v>
      </c>
      <c r="W4062" s="71">
        <f>SUM($W$4063:$W$4089)</f>
        <v>0</v>
      </c>
      <c r="X4062" s="71">
        <f>SUM($X$4063:$X$4089)</f>
        <v>0</v>
      </c>
      <c r="Y4062" s="71">
        <f>SUM($Y$4063:$Y$4089)</f>
        <v>0</v>
      </c>
      <c r="Z4062" s="71">
        <f>SUM($Z$4063:$Z$4089)</f>
        <v>0</v>
      </c>
      <c r="AA4062" s="71">
        <f>SUM($AA$4063:$AA$4089)</f>
        <v>0</v>
      </c>
      <c r="AB4062" s="71">
        <f>SUM($AB$4063:$AB$4089)</f>
        <v>0</v>
      </c>
      <c r="AC4062" s="71">
        <f>SUM($AC$4063:$AC$4089)</f>
        <v>0</v>
      </c>
      <c r="AD4062" s="71">
        <f>SUM($AD$4063:$AD$4089)</f>
        <v>0</v>
      </c>
      <c r="AE4062" s="71">
        <f>SUM($AE$4063:$AE$4089)</f>
        <v>0</v>
      </c>
      <c r="AF4062" s="71">
        <f>SUM($AF$4063:$AF$4089)</f>
        <v>0</v>
      </c>
      <c r="AG4062" s="71">
        <f>SUM($AG$4063:$AG$4089)</f>
        <v>0</v>
      </c>
      <c r="AH4062" s="71">
        <f>SUM($AH$4063:$AH$4089)</f>
        <v>0</v>
      </c>
      <c r="AI4062" s="71">
        <f>SUM($AI$4063:$AI$4089)</f>
        <v>0</v>
      </c>
      <c r="AJ4062" s="71">
        <f>SUM($AJ$4063:$AJ$4089)</f>
        <v>0</v>
      </c>
      <c r="AK4062" s="71">
        <f>SUM($AK$4063:$AK$4089)</f>
        <v>0</v>
      </c>
      <c r="AL4062" s="71">
        <f>SUM($AL$4063:$AL$4089)</f>
        <v>1.01829726</v>
      </c>
      <c r="AM4062" s="71">
        <f>SUM($AM$4063:$AM$4089)</f>
        <v>0</v>
      </c>
      <c r="AN4062" s="71">
        <f>SUM($AN$4063:$AN$4089)</f>
        <v>0</v>
      </c>
      <c r="AO4062" s="71">
        <f>SUM($AO$4063:$AO$4089)</f>
        <v>0</v>
      </c>
      <c r="AP4062" s="71">
        <f>SUM($AP$4063:$AP$4089)</f>
        <v>0</v>
      </c>
      <c r="AQ4062" s="71">
        <f>SUM($AQ$4063:$AQ$4089)</f>
        <v>1</v>
      </c>
      <c r="AR4062" s="71">
        <f>SUM($AR$4063:$AR$4089)</f>
        <v>0</v>
      </c>
      <c r="AS4062" s="71">
        <f>SUM($AS$4063:$AS$4089)</f>
        <v>0</v>
      </c>
      <c r="AT4062" s="71">
        <f>SUM($AT$4063:$AT$4089)</f>
        <v>0</v>
      </c>
      <c r="AU4062" s="71">
        <f>SUM($AU$4063:$AU$4089)</f>
        <v>0</v>
      </c>
      <c r="AV4062" s="71">
        <f>SUM($AV$4063:$AV$4089)</f>
        <v>0</v>
      </c>
      <c r="AW4062" s="71">
        <f>SUM($AW$4063:$AW$4089)</f>
        <v>1.01829726</v>
      </c>
      <c r="AX4062" s="71">
        <f>SUM($AX$4063:$AX$4089)</f>
        <v>0</v>
      </c>
      <c r="AY4062" s="71">
        <f>SUM($AY$4063:$AY$4089)</f>
        <v>0</v>
      </c>
      <c r="AZ4062" s="71">
        <f>SUM($AZ$4063:$AZ$4089)</f>
        <v>0</v>
      </c>
      <c r="BA4062" s="71">
        <f>SUM($BA$4063:$BA$4089)</f>
        <v>0</v>
      </c>
      <c r="BB4062" s="71">
        <f>SUM($BB$4063:$BB$4089)</f>
        <v>1</v>
      </c>
      <c r="BC4062" s="71">
        <f>SUM($BC$4063:$BC$4089)</f>
        <v>0</v>
      </c>
      <c r="BD4062" s="71">
        <f>SUM($BD$4063:$BD$4089)</f>
        <v>0</v>
      </c>
      <c r="BE4062" s="71">
        <f>SUM($BE$4063:$BE$4089)</f>
        <v>0</v>
      </c>
      <c r="BF4062" s="71">
        <f>SUM($BF$4063:$BF$4089)</f>
        <v>0</v>
      </c>
    </row>
    <row r="4063" spans="1:58" ht="56.25" x14ac:dyDescent="0.2">
      <c r="A4063" s="34" t="s">
        <v>7677</v>
      </c>
      <c r="B4063" s="35" t="s">
        <v>7678</v>
      </c>
      <c r="C4063" s="38" t="s">
        <v>7679</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37.5" x14ac:dyDescent="0.2">
      <c r="A4064" s="34" t="s">
        <v>7677</v>
      </c>
      <c r="B4064" s="35" t="s">
        <v>7680</v>
      </c>
      <c r="C4064" s="38" t="s">
        <v>7681</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37.5" x14ac:dyDescent="0.2">
      <c r="A4065" s="34" t="s">
        <v>7677</v>
      </c>
      <c r="B4065" s="35" t="s">
        <v>7682</v>
      </c>
      <c r="C4065" s="38" t="s">
        <v>7683</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56.25" x14ac:dyDescent="0.2">
      <c r="A4066" s="34" t="s">
        <v>7677</v>
      </c>
      <c r="B4066" s="35" t="s">
        <v>7684</v>
      </c>
      <c r="C4066" s="38" t="s">
        <v>7685</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34" t="s">
        <v>7677</v>
      </c>
      <c r="B4067" s="35" t="s">
        <v>7686</v>
      </c>
      <c r="C4067" s="38" t="s">
        <v>7687</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75" x14ac:dyDescent="0.2">
      <c r="A4068" s="34" t="s">
        <v>7677</v>
      </c>
      <c r="B4068" s="35" t="s">
        <v>7688</v>
      </c>
      <c r="C4068" s="38" t="s">
        <v>7689</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1.01829726</v>
      </c>
      <c r="AM4068" s="1">
        <v>0</v>
      </c>
      <c r="AN4068" s="1">
        <v>0</v>
      </c>
      <c r="AO4068" s="1">
        <v>0</v>
      </c>
      <c r="AP4068" s="1">
        <v>0</v>
      </c>
      <c r="AQ4068" s="1">
        <v>1</v>
      </c>
      <c r="AR4068" s="1">
        <v>0</v>
      </c>
      <c r="AS4068" s="1">
        <v>0</v>
      </c>
      <c r="AT4068" s="1">
        <v>0</v>
      </c>
      <c r="AU4068" s="1">
        <v>0</v>
      </c>
      <c r="AV4068" s="1">
        <v>0</v>
      </c>
      <c r="AW4068" s="1">
        <v>1.01829726</v>
      </c>
      <c r="AX4068" s="1">
        <v>0</v>
      </c>
      <c r="AY4068" s="1">
        <v>0</v>
      </c>
      <c r="AZ4068" s="1">
        <v>0</v>
      </c>
      <c r="BA4068" s="1">
        <v>0</v>
      </c>
      <c r="BB4068" s="1">
        <v>1</v>
      </c>
      <c r="BC4068" s="1">
        <v>0</v>
      </c>
      <c r="BD4068" s="1">
        <v>0</v>
      </c>
      <c r="BE4068" s="1">
        <v>0</v>
      </c>
      <c r="BF4068" s="1">
        <v>0</v>
      </c>
    </row>
    <row r="4069" spans="1:58" ht="56.25" x14ac:dyDescent="0.2">
      <c r="A4069" s="34" t="s">
        <v>7677</v>
      </c>
      <c r="B4069" s="35" t="s">
        <v>7690</v>
      </c>
      <c r="C4069" s="38" t="s">
        <v>7691</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34" t="s">
        <v>7677</v>
      </c>
      <c r="B4070" s="35" t="s">
        <v>7692</v>
      </c>
      <c r="C4070" s="38" t="s">
        <v>7693</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75" x14ac:dyDescent="0.2">
      <c r="A4071" s="34" t="s">
        <v>7677</v>
      </c>
      <c r="B4071" s="35" t="s">
        <v>7694</v>
      </c>
      <c r="C4071" s="38" t="s">
        <v>7695</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93.75" x14ac:dyDescent="0.2">
      <c r="A4072" s="34" t="s">
        <v>7677</v>
      </c>
      <c r="B4072" s="35" t="s">
        <v>7696</v>
      </c>
      <c r="C4072" s="38" t="s">
        <v>7697</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56.25" x14ac:dyDescent="0.2">
      <c r="A4073" s="34" t="s">
        <v>7677</v>
      </c>
      <c r="B4073" s="35" t="s">
        <v>7698</v>
      </c>
      <c r="C4073" s="38" t="s">
        <v>7699</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37.5" x14ac:dyDescent="0.2">
      <c r="A4074" s="34" t="s">
        <v>7677</v>
      </c>
      <c r="B4074" s="35" t="s">
        <v>7700</v>
      </c>
      <c r="C4074" s="38" t="s">
        <v>7701</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56.25" x14ac:dyDescent="0.2">
      <c r="A4075" s="34" t="s">
        <v>7677</v>
      </c>
      <c r="B4075" s="35" t="s">
        <v>7702</v>
      </c>
      <c r="C4075" s="38" t="s">
        <v>7703</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56.25" x14ac:dyDescent="0.2">
      <c r="A4076" s="34" t="s">
        <v>7677</v>
      </c>
      <c r="B4076" s="35" t="s">
        <v>7704</v>
      </c>
      <c r="C4076" s="38" t="s">
        <v>7705</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56.25" x14ac:dyDescent="0.2">
      <c r="A4077" s="34" t="s">
        <v>7677</v>
      </c>
      <c r="B4077" s="35" t="s">
        <v>7706</v>
      </c>
      <c r="C4077" s="38" t="s">
        <v>7707</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37.5" x14ac:dyDescent="0.2">
      <c r="A4078" s="34" t="s">
        <v>7677</v>
      </c>
      <c r="B4078" s="35" t="s">
        <v>7708</v>
      </c>
      <c r="C4078" s="38" t="s">
        <v>7709</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56.25" x14ac:dyDescent="0.2">
      <c r="A4079" s="34" t="s">
        <v>7677</v>
      </c>
      <c r="B4079" s="35" t="s">
        <v>7710</v>
      </c>
      <c r="C4079" s="38" t="s">
        <v>7711</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56.25" x14ac:dyDescent="0.2">
      <c r="A4080" s="34" t="s">
        <v>7677</v>
      </c>
      <c r="B4080" s="35" t="s">
        <v>7712</v>
      </c>
      <c r="C4080" s="38" t="s">
        <v>7713</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34" t="s">
        <v>7677</v>
      </c>
      <c r="B4081" s="35" t="s">
        <v>7714</v>
      </c>
      <c r="C4081" s="38" t="s">
        <v>7715</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75" x14ac:dyDescent="0.2">
      <c r="A4082" s="34" t="s">
        <v>7677</v>
      </c>
      <c r="B4082" s="35" t="s">
        <v>7716</v>
      </c>
      <c r="C4082" s="38" t="s">
        <v>7717</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17.25" customHeight="1" x14ac:dyDescent="0.2">
      <c r="A4083" s="34" t="s">
        <v>7677</v>
      </c>
      <c r="B4083" s="35" t="s">
        <v>7718</v>
      </c>
      <c r="C4083" s="38" t="s">
        <v>7719</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56.25" x14ac:dyDescent="0.2">
      <c r="A4084" s="34" t="s">
        <v>7677</v>
      </c>
      <c r="B4084" s="35" t="s">
        <v>7720</v>
      </c>
      <c r="C4084" s="38" t="s">
        <v>7721</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37.5" x14ac:dyDescent="0.2">
      <c r="A4085" s="34" t="s">
        <v>7677</v>
      </c>
      <c r="B4085" s="35" t="s">
        <v>7722</v>
      </c>
      <c r="C4085" s="38" t="s">
        <v>7723</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56.25" x14ac:dyDescent="0.2">
      <c r="A4086" s="34" t="s">
        <v>7677</v>
      </c>
      <c r="B4086" s="35" t="s">
        <v>7724</v>
      </c>
      <c r="C4086" s="38" t="s">
        <v>7725</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56.25" x14ac:dyDescent="0.2">
      <c r="A4087" s="34" t="s">
        <v>7677</v>
      </c>
      <c r="B4087" s="35" t="s">
        <v>7726</v>
      </c>
      <c r="C4087" s="38" t="s">
        <v>7727</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34" t="s">
        <v>7677</v>
      </c>
      <c r="B4088" s="35" t="s">
        <v>7728</v>
      </c>
      <c r="C4088" s="38" t="s">
        <v>7729</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75" x14ac:dyDescent="0.2">
      <c r="A4089" s="37" t="s">
        <v>7677</v>
      </c>
      <c r="B4089" s="35" t="s">
        <v>7730</v>
      </c>
      <c r="C4089" s="53" t="s">
        <v>7731</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0</v>
      </c>
      <c r="AM4089" s="1">
        <v>0</v>
      </c>
      <c r="AN4089" s="1">
        <v>0</v>
      </c>
      <c r="AO4089" s="1">
        <v>0</v>
      </c>
      <c r="AP4089" s="1">
        <v>0</v>
      </c>
      <c r="AQ4089" s="1">
        <v>0</v>
      </c>
      <c r="AR4089" s="1">
        <v>0</v>
      </c>
      <c r="AS4089" s="1">
        <v>0</v>
      </c>
      <c r="AT4089" s="1">
        <v>0</v>
      </c>
      <c r="AU4089" s="1">
        <v>0</v>
      </c>
      <c r="AV4089" s="1">
        <v>0</v>
      </c>
      <c r="AW4089" s="1">
        <v>0</v>
      </c>
      <c r="AX4089" s="1">
        <v>0</v>
      </c>
      <c r="AY4089" s="1">
        <v>0</v>
      </c>
      <c r="AZ4089" s="1">
        <v>0</v>
      </c>
      <c r="BA4089" s="1">
        <v>0</v>
      </c>
      <c r="BB4089" s="1">
        <v>0</v>
      </c>
      <c r="BC4089" s="1">
        <v>0</v>
      </c>
      <c r="BD4089" s="1">
        <v>0</v>
      </c>
      <c r="BE4089" s="1">
        <v>0</v>
      </c>
      <c r="BF4089" s="1">
        <v>0</v>
      </c>
    </row>
    <row r="4090" spans="1:58" ht="56.25" x14ac:dyDescent="0.2">
      <c r="A4090" s="68" t="s">
        <v>7732</v>
      </c>
      <c r="B4090" s="69" t="s">
        <v>108</v>
      </c>
      <c r="C4090" s="70" t="s">
        <v>0</v>
      </c>
      <c r="D4090" s="71">
        <f>SUM($D$4091,$D$4425)</f>
        <v>0</v>
      </c>
      <c r="E4090" s="71">
        <f>SUM($E$4091,$E$4425)</f>
        <v>0</v>
      </c>
      <c r="F4090" s="71">
        <f>SUM($F$4091,$F$4425)</f>
        <v>0</v>
      </c>
      <c r="G4090" s="71">
        <f>SUM($G$4091,$G$4425)</f>
        <v>0</v>
      </c>
      <c r="H4090" s="71">
        <f>SUM($H$4091,$H$4425)</f>
        <v>0</v>
      </c>
      <c r="I4090" s="71">
        <f>SUM($I$4091,$I$4425)</f>
        <v>0</v>
      </c>
      <c r="J4090" s="71">
        <f>SUM($J$4091,$J$4425)</f>
        <v>0</v>
      </c>
      <c r="K4090" s="71">
        <f>SUM($K$4091,$K$4425)</f>
        <v>0</v>
      </c>
      <c r="L4090" s="71">
        <f>SUM($L$4091,$L$4425)</f>
        <v>0</v>
      </c>
      <c r="M4090" s="71">
        <f>SUM($M$4091,$M$4425)</f>
        <v>0</v>
      </c>
      <c r="N4090" s="71">
        <f>SUM($N$4091,$N$4425)</f>
        <v>0</v>
      </c>
      <c r="O4090" s="71">
        <f>SUM($O$4091,$O$4425)</f>
        <v>0</v>
      </c>
      <c r="P4090" s="71">
        <f>SUM($P$4091,$P$4425)</f>
        <v>1.43333581</v>
      </c>
      <c r="Q4090" s="71">
        <f>SUM($Q$4091,$Q$4425)</f>
        <v>0</v>
      </c>
      <c r="R4090" s="71">
        <f>SUM($R$4091,$R$4425)</f>
        <v>0</v>
      </c>
      <c r="S4090" s="71">
        <f>SUM($S$4091,$S$4425)</f>
        <v>0</v>
      </c>
      <c r="T4090" s="71">
        <f>SUM($T$4091,$T$4425)</f>
        <v>0</v>
      </c>
      <c r="U4090" s="71">
        <f>SUM($U$4091,$U$4425)</f>
        <v>0</v>
      </c>
      <c r="V4090" s="71">
        <f>SUM($V$4091,$V$4425)</f>
        <v>10.74</v>
      </c>
      <c r="W4090" s="71">
        <f>SUM($W$4091,$W$4425)</f>
        <v>0</v>
      </c>
      <c r="X4090" s="71">
        <f>SUM($X$4091,$X$4425)</f>
        <v>0</v>
      </c>
      <c r="Y4090" s="71">
        <f>SUM($Y$4091,$Y$4425)</f>
        <v>0</v>
      </c>
      <c r="Z4090" s="71">
        <f>SUM($Z$4091,$Z$4425)</f>
        <v>0</v>
      </c>
      <c r="AA4090" s="71">
        <f>SUM($AA$4091,$AA$4425)</f>
        <v>27.436132779999998</v>
      </c>
      <c r="AB4090" s="71">
        <f>SUM($AB$4091,$AB$4425)</f>
        <v>0</v>
      </c>
      <c r="AC4090" s="71">
        <f>SUM($AC$4091,$AC$4425)</f>
        <v>0</v>
      </c>
      <c r="AD4090" s="71">
        <f>SUM($AD$4091,$AD$4425)</f>
        <v>0</v>
      </c>
      <c r="AE4090" s="71">
        <f>SUM($AE$4091,$AE$4425)</f>
        <v>0</v>
      </c>
      <c r="AF4090" s="71">
        <f>SUM($AF$4091,$AF$4425)</f>
        <v>2</v>
      </c>
      <c r="AG4090" s="71">
        <f>SUM($AG$4091,$AG$4425)</f>
        <v>188.35000000000002</v>
      </c>
      <c r="AH4090" s="71">
        <f>SUM($AH$4091,$AH$4425)</f>
        <v>0</v>
      </c>
      <c r="AI4090" s="71">
        <f>SUM($AI$4091,$AI$4425)</f>
        <v>0</v>
      </c>
      <c r="AJ4090" s="71">
        <f>SUM($AJ$4091,$AJ$4425)</f>
        <v>0</v>
      </c>
      <c r="AK4090" s="71">
        <f>SUM($AK$4091,$AK$4425)</f>
        <v>0</v>
      </c>
      <c r="AL4090" s="71">
        <f>SUM($AL$4091,$AL$4425)</f>
        <v>26.621468790000002</v>
      </c>
      <c r="AM4090" s="71">
        <f>SUM($AM$4091,$AM$4425)</f>
        <v>0</v>
      </c>
      <c r="AN4090" s="71">
        <f>SUM($AN$4091,$AN$4425)</f>
        <v>0</v>
      </c>
      <c r="AO4090" s="71">
        <f>SUM($AO$4091,$AO$4425)</f>
        <v>0</v>
      </c>
      <c r="AP4090" s="71">
        <f>SUM($AP$4091,$AP$4425)</f>
        <v>0</v>
      </c>
      <c r="AQ4090" s="71">
        <f>SUM($AQ$4091,$AQ$4425)</f>
        <v>5</v>
      </c>
      <c r="AR4090" s="71">
        <f>SUM($AR$4091,$AR$4425)</f>
        <v>165.58</v>
      </c>
      <c r="AS4090" s="71">
        <f>SUM($AS$4091,$AS$4425)</f>
        <v>0</v>
      </c>
      <c r="AT4090" s="71">
        <f>SUM($AT$4091,$AT$4425)</f>
        <v>0</v>
      </c>
      <c r="AU4090" s="71">
        <f>SUM($AU$4091,$AU$4425)</f>
        <v>0</v>
      </c>
      <c r="AV4090" s="71">
        <f>SUM($AV$4091,$AV$4425)</f>
        <v>0</v>
      </c>
      <c r="AW4090" s="71">
        <f>SUM($AW$4091,$AW$4425)</f>
        <v>55.490937380000005</v>
      </c>
      <c r="AX4090" s="71">
        <f>SUM($AX$4091,$AX$4425)</f>
        <v>0</v>
      </c>
      <c r="AY4090" s="71">
        <f>SUM($AY$4091,$AY$4425)</f>
        <v>0</v>
      </c>
      <c r="AZ4090" s="71">
        <f>SUM($AZ$4091,$AZ$4425)</f>
        <v>0</v>
      </c>
      <c r="BA4090" s="71">
        <f>SUM($BA$4091,$BA$4425)</f>
        <v>0</v>
      </c>
      <c r="BB4090" s="71">
        <f>SUM($BB$4091,$BB$4425)</f>
        <v>7</v>
      </c>
      <c r="BC4090" s="71">
        <f>SUM($BC$4091,$BC$4425)</f>
        <v>364.6699999999999</v>
      </c>
      <c r="BD4090" s="71">
        <f>SUM($BD$4091,$BD$4425)</f>
        <v>0</v>
      </c>
      <c r="BE4090" s="71">
        <f>SUM($BE$4091,$BE$4425)</f>
        <v>0</v>
      </c>
      <c r="BF4090" s="71">
        <f>SUM($BF$4091,$BF$4425)</f>
        <v>0</v>
      </c>
    </row>
    <row r="4091" spans="1:58" ht="37.5" x14ac:dyDescent="0.2">
      <c r="A4091" s="79" t="s">
        <v>7733</v>
      </c>
      <c r="B4091" s="80" t="s">
        <v>88</v>
      </c>
      <c r="C4091" s="81" t="s">
        <v>0</v>
      </c>
      <c r="D4091" s="71">
        <f>SUM($D$4092:$D$4424)</f>
        <v>0</v>
      </c>
      <c r="E4091" s="71">
        <f>SUM($E$4092:$E$4424)</f>
        <v>0</v>
      </c>
      <c r="F4091" s="71">
        <f>SUM($F$4092:$F$4424)</f>
        <v>0</v>
      </c>
      <c r="G4091" s="71">
        <f>SUM($G$4092:$G$4424)</f>
        <v>0</v>
      </c>
      <c r="H4091" s="71">
        <f>SUM($H$4092:$H$4424)</f>
        <v>0</v>
      </c>
      <c r="I4091" s="71">
        <f>SUM($I$4092:$I$4424)</f>
        <v>0</v>
      </c>
      <c r="J4091" s="71">
        <f>SUM($J$4092:$J$4424)</f>
        <v>0</v>
      </c>
      <c r="K4091" s="71">
        <f>SUM($K$4092:$K$4424)</f>
        <v>0</v>
      </c>
      <c r="L4091" s="71">
        <f>SUM($L$4092:$L$4424)</f>
        <v>0</v>
      </c>
      <c r="M4091" s="71">
        <f>SUM($M$4092:$M$4424)</f>
        <v>0</v>
      </c>
      <c r="N4091" s="71">
        <f>SUM($N$4092:$N$4424)</f>
        <v>0</v>
      </c>
      <c r="O4091" s="71">
        <f>SUM($O$4092:$O$4424)</f>
        <v>0</v>
      </c>
      <c r="P4091" s="71">
        <f>SUM($P$4092:$P$4424)</f>
        <v>1.43333581</v>
      </c>
      <c r="Q4091" s="71">
        <f>SUM($Q$4092:$Q$4424)</f>
        <v>0</v>
      </c>
      <c r="R4091" s="71">
        <f>SUM($R$4092:$R$4424)</f>
        <v>0</v>
      </c>
      <c r="S4091" s="71">
        <f>SUM($S$4092:$S$4424)</f>
        <v>0</v>
      </c>
      <c r="T4091" s="71">
        <f>SUM($T$4092:$T$4424)</f>
        <v>0</v>
      </c>
      <c r="U4091" s="71">
        <f>SUM($U$4092:$U$4424)</f>
        <v>0</v>
      </c>
      <c r="V4091" s="71">
        <f>SUM($V$4092:$V$4424)</f>
        <v>10.74</v>
      </c>
      <c r="W4091" s="71">
        <f>SUM($W$4092:$W$4424)</f>
        <v>0</v>
      </c>
      <c r="X4091" s="71">
        <f>SUM($X$4092:$X$4424)</f>
        <v>0</v>
      </c>
      <c r="Y4091" s="71">
        <f>SUM($Y$4092:$Y$4424)</f>
        <v>0</v>
      </c>
      <c r="Z4091" s="71">
        <f>SUM($Z$4092:$Z$4424)</f>
        <v>0</v>
      </c>
      <c r="AA4091" s="71">
        <f>SUM($AA$4092:$AA$4424)</f>
        <v>23.076132779999998</v>
      </c>
      <c r="AB4091" s="71">
        <f>SUM($AB$4092:$AB$4424)</f>
        <v>0</v>
      </c>
      <c r="AC4091" s="71">
        <f>SUM($AC$4092:$AC$4424)</f>
        <v>0</v>
      </c>
      <c r="AD4091" s="71">
        <f>SUM($AD$4092:$AD$4424)</f>
        <v>0</v>
      </c>
      <c r="AE4091" s="71">
        <f>SUM($AE$4092:$AE$4424)</f>
        <v>0</v>
      </c>
      <c r="AF4091" s="71">
        <f>SUM($AF$4092:$AF$4424)</f>
        <v>0</v>
      </c>
      <c r="AG4091" s="71">
        <f>SUM($AG$4092:$AG$4424)</f>
        <v>188.35000000000002</v>
      </c>
      <c r="AH4091" s="71">
        <f>SUM($AH$4092:$AH$4424)</f>
        <v>0</v>
      </c>
      <c r="AI4091" s="71">
        <f>SUM($AI$4092:$AI$4424)</f>
        <v>0</v>
      </c>
      <c r="AJ4091" s="71">
        <f>SUM($AJ$4092:$AJ$4424)</f>
        <v>0</v>
      </c>
      <c r="AK4091" s="71">
        <f>SUM($AK$4092:$AK$4424)</f>
        <v>0</v>
      </c>
      <c r="AL4091" s="71">
        <f>SUM($AL$4092:$AL$4424)</f>
        <v>20.36638658</v>
      </c>
      <c r="AM4091" s="71">
        <f>SUM($AM$4092:$AM$4424)</f>
        <v>0</v>
      </c>
      <c r="AN4091" s="71">
        <f>SUM($AN$4092:$AN$4424)</f>
        <v>0</v>
      </c>
      <c r="AO4091" s="71">
        <f>SUM($AO$4092:$AO$4424)</f>
        <v>0</v>
      </c>
      <c r="AP4091" s="71">
        <f>SUM($AP$4092:$AP$4424)</f>
        <v>0</v>
      </c>
      <c r="AQ4091" s="71">
        <f>SUM($AQ$4092:$AQ$4424)</f>
        <v>0</v>
      </c>
      <c r="AR4091" s="71">
        <f>SUM($AR$4092:$AR$4424)</f>
        <v>165.58</v>
      </c>
      <c r="AS4091" s="71">
        <f>SUM($AS$4092:$AS$4424)</f>
        <v>0</v>
      </c>
      <c r="AT4091" s="71">
        <f>SUM($AT$4092:$AT$4424)</f>
        <v>0</v>
      </c>
      <c r="AU4091" s="71">
        <f>SUM($AU$4092:$AU$4424)</f>
        <v>0</v>
      </c>
      <c r="AV4091" s="71">
        <f>SUM($AV$4092:$AV$4424)</f>
        <v>0</v>
      </c>
      <c r="AW4091" s="71">
        <f>SUM($AW$4092:$AW$4424)</f>
        <v>44.875855170000008</v>
      </c>
      <c r="AX4091" s="71">
        <f>SUM($AX$4092:$AX$4424)</f>
        <v>0</v>
      </c>
      <c r="AY4091" s="71">
        <f>SUM($AY$4092:$AY$4424)</f>
        <v>0</v>
      </c>
      <c r="AZ4091" s="71">
        <f>SUM($AZ$4092:$AZ$4424)</f>
        <v>0</v>
      </c>
      <c r="BA4091" s="71">
        <f>SUM($BA$4092:$BA$4424)</f>
        <v>0</v>
      </c>
      <c r="BB4091" s="71">
        <f>SUM($BB$4092:$BB$4424)</f>
        <v>0</v>
      </c>
      <c r="BC4091" s="71">
        <f>SUM($BC$4092:$BC$4424)</f>
        <v>364.6699999999999</v>
      </c>
      <c r="BD4091" s="71">
        <f>SUM($BD$4092:$BD$4424)</f>
        <v>0</v>
      </c>
      <c r="BE4091" s="71">
        <f>SUM($BE$4092:$BE$4424)</f>
        <v>0</v>
      </c>
      <c r="BF4091" s="71">
        <f>SUM($BF$4092:$BF$4424)</f>
        <v>0</v>
      </c>
    </row>
    <row r="4092" spans="1:58" ht="75" x14ac:dyDescent="0.2">
      <c r="A4092" s="42" t="s">
        <v>7733</v>
      </c>
      <c r="B4092" s="43" t="s">
        <v>7734</v>
      </c>
      <c r="C4092" s="41" t="s">
        <v>7735</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37.5" x14ac:dyDescent="0.2">
      <c r="A4093" s="42" t="s">
        <v>7733</v>
      </c>
      <c r="B4093" s="43" t="s">
        <v>7736</v>
      </c>
      <c r="C4093" s="41" t="s">
        <v>7737</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37.5" x14ac:dyDescent="0.2">
      <c r="A4094" s="42" t="s">
        <v>7733</v>
      </c>
      <c r="B4094" s="43" t="s">
        <v>7738</v>
      </c>
      <c r="C4094" s="41" t="s">
        <v>7739</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37.5" x14ac:dyDescent="0.2">
      <c r="A4095" s="42" t="s">
        <v>7733</v>
      </c>
      <c r="B4095" s="43" t="s">
        <v>7740</v>
      </c>
      <c r="C4095" s="41" t="s">
        <v>7741</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37.5" x14ac:dyDescent="0.2">
      <c r="A4096" s="42" t="s">
        <v>7733</v>
      </c>
      <c r="B4096" s="43" t="s">
        <v>7742</v>
      </c>
      <c r="C4096" s="41" t="s">
        <v>7743</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37.5" x14ac:dyDescent="0.2">
      <c r="A4097" s="42" t="s">
        <v>7733</v>
      </c>
      <c r="B4097" s="43" t="s">
        <v>7744</v>
      </c>
      <c r="C4097" s="41" t="s">
        <v>7745</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0</v>
      </c>
      <c r="AM4097" s="1">
        <v>0</v>
      </c>
      <c r="AN4097" s="1">
        <v>0</v>
      </c>
      <c r="AO4097" s="1">
        <v>0</v>
      </c>
      <c r="AP4097" s="1">
        <v>0</v>
      </c>
      <c r="AQ4097" s="1">
        <v>0</v>
      </c>
      <c r="AR4097" s="1">
        <v>0</v>
      </c>
      <c r="AS4097" s="1">
        <v>0</v>
      </c>
      <c r="AT4097" s="1">
        <v>0</v>
      </c>
      <c r="AU4097" s="1">
        <v>0</v>
      </c>
      <c r="AV4097" s="1">
        <v>0</v>
      </c>
      <c r="AW4097" s="1">
        <v>0</v>
      </c>
      <c r="AX4097" s="1">
        <v>0</v>
      </c>
      <c r="AY4097" s="1">
        <v>0</v>
      </c>
      <c r="AZ4097" s="1">
        <v>0</v>
      </c>
      <c r="BA4097" s="1">
        <v>0</v>
      </c>
      <c r="BB4097" s="1">
        <v>0</v>
      </c>
      <c r="BC4097" s="1">
        <v>0</v>
      </c>
      <c r="BD4097" s="1">
        <v>0</v>
      </c>
      <c r="BE4097" s="1">
        <v>0</v>
      </c>
      <c r="BF4097" s="1">
        <v>0</v>
      </c>
    </row>
    <row r="4098" spans="1:58" ht="37.5" x14ac:dyDescent="0.2">
      <c r="A4098" s="42" t="s">
        <v>7733</v>
      </c>
      <c r="B4098" s="43" t="s">
        <v>7746</v>
      </c>
      <c r="C4098" s="41" t="s">
        <v>7747</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0</v>
      </c>
      <c r="AM4098" s="1">
        <v>0</v>
      </c>
      <c r="AN4098" s="1">
        <v>0</v>
      </c>
      <c r="AO4098" s="1">
        <v>0</v>
      </c>
      <c r="AP4098" s="1">
        <v>0</v>
      </c>
      <c r="AQ4098" s="1">
        <v>0</v>
      </c>
      <c r="AR4098" s="1">
        <v>0</v>
      </c>
      <c r="AS4098" s="1">
        <v>0</v>
      </c>
      <c r="AT4098" s="1">
        <v>0</v>
      </c>
      <c r="AU4098" s="1">
        <v>0</v>
      </c>
      <c r="AV4098" s="1">
        <v>0</v>
      </c>
      <c r="AW4098" s="1">
        <v>0</v>
      </c>
      <c r="AX4098" s="1">
        <v>0</v>
      </c>
      <c r="AY4098" s="1">
        <v>0</v>
      </c>
      <c r="AZ4098" s="1">
        <v>0</v>
      </c>
      <c r="BA4098" s="1">
        <v>0</v>
      </c>
      <c r="BB4098" s="1">
        <v>0</v>
      </c>
      <c r="BC4098" s="1">
        <v>0</v>
      </c>
      <c r="BD4098" s="1">
        <v>0</v>
      </c>
      <c r="BE4098" s="1">
        <v>0</v>
      </c>
      <c r="BF4098" s="1">
        <v>0</v>
      </c>
    </row>
    <row r="4099" spans="1:58" ht="37.5" x14ac:dyDescent="0.2">
      <c r="A4099" s="42" t="s">
        <v>7733</v>
      </c>
      <c r="B4099" s="43" t="s">
        <v>7748</v>
      </c>
      <c r="C4099" s="41" t="s">
        <v>7749</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0</v>
      </c>
      <c r="AM4099" s="1">
        <v>0</v>
      </c>
      <c r="AN4099" s="1">
        <v>0</v>
      </c>
      <c r="AO4099" s="1">
        <v>0</v>
      </c>
      <c r="AP4099" s="1">
        <v>0</v>
      </c>
      <c r="AQ4099" s="1">
        <v>0</v>
      </c>
      <c r="AR4099" s="1">
        <v>0</v>
      </c>
      <c r="AS4099" s="1">
        <v>0</v>
      </c>
      <c r="AT4099" s="1">
        <v>0</v>
      </c>
      <c r="AU4099" s="1">
        <v>0</v>
      </c>
      <c r="AV4099" s="1">
        <v>0</v>
      </c>
      <c r="AW4099" s="1">
        <v>0</v>
      </c>
      <c r="AX4099" s="1">
        <v>0</v>
      </c>
      <c r="AY4099" s="1">
        <v>0</v>
      </c>
      <c r="AZ4099" s="1">
        <v>0</v>
      </c>
      <c r="BA4099" s="1">
        <v>0</v>
      </c>
      <c r="BB4099" s="1">
        <v>0</v>
      </c>
      <c r="BC4099" s="1">
        <v>0</v>
      </c>
      <c r="BD4099" s="1">
        <v>0</v>
      </c>
      <c r="BE4099" s="1">
        <v>0</v>
      </c>
      <c r="BF4099" s="1">
        <v>0</v>
      </c>
    </row>
    <row r="4100" spans="1:58" ht="37.5" x14ac:dyDescent="0.2">
      <c r="A4100" s="42" t="s">
        <v>7733</v>
      </c>
      <c r="B4100" s="43" t="s">
        <v>7750</v>
      </c>
      <c r="C4100" s="41" t="s">
        <v>7751</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37.5" x14ac:dyDescent="0.2">
      <c r="A4101" s="42" t="s">
        <v>7733</v>
      </c>
      <c r="B4101" s="43" t="s">
        <v>7752</v>
      </c>
      <c r="C4101" s="41" t="s">
        <v>7753</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37.5" x14ac:dyDescent="0.2">
      <c r="A4102" s="42" t="s">
        <v>7733</v>
      </c>
      <c r="B4102" s="43" t="s">
        <v>7754</v>
      </c>
      <c r="C4102" s="41" t="s">
        <v>7755</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56.25" x14ac:dyDescent="0.2">
      <c r="A4103" s="42" t="s">
        <v>7733</v>
      </c>
      <c r="B4103" s="43" t="s">
        <v>7756</v>
      </c>
      <c r="C4103" s="41" t="s">
        <v>7757</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37.5" x14ac:dyDescent="0.2">
      <c r="A4104" s="42" t="s">
        <v>7733</v>
      </c>
      <c r="B4104" s="43" t="s">
        <v>7758</v>
      </c>
      <c r="C4104" s="41" t="s">
        <v>7759</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37.5" x14ac:dyDescent="0.2">
      <c r="A4105" s="42" t="s">
        <v>7733</v>
      </c>
      <c r="B4105" s="43" t="s">
        <v>7760</v>
      </c>
      <c r="C4105" s="41" t="s">
        <v>7761</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42" t="s">
        <v>7733</v>
      </c>
      <c r="B4106" s="43" t="s">
        <v>7762</v>
      </c>
      <c r="C4106" s="41" t="s">
        <v>7763</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37.5" x14ac:dyDescent="0.2">
      <c r="A4107" s="42" t="s">
        <v>7733</v>
      </c>
      <c r="B4107" s="43" t="s">
        <v>7764</v>
      </c>
      <c r="C4107" s="41" t="s">
        <v>7765</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37.5" x14ac:dyDescent="0.2">
      <c r="A4108" s="42" t="s">
        <v>7733</v>
      </c>
      <c r="B4108" s="43" t="s">
        <v>7766</v>
      </c>
      <c r="C4108" s="41" t="s">
        <v>7767</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56.25" x14ac:dyDescent="0.2">
      <c r="A4109" s="42" t="s">
        <v>7733</v>
      </c>
      <c r="B4109" s="43" t="s">
        <v>7768</v>
      </c>
      <c r="C4109" s="41" t="s">
        <v>7769</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37.5" x14ac:dyDescent="0.2">
      <c r="A4110" s="42" t="s">
        <v>7733</v>
      </c>
      <c r="B4110" s="43" t="s">
        <v>7770</v>
      </c>
      <c r="C4110" s="41" t="s">
        <v>7771</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37.5" x14ac:dyDescent="0.2">
      <c r="A4111" s="42" t="s">
        <v>7733</v>
      </c>
      <c r="B4111" s="43" t="s">
        <v>7772</v>
      </c>
      <c r="C4111" s="41" t="s">
        <v>7773</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37.5" x14ac:dyDescent="0.2">
      <c r="A4112" s="42" t="s">
        <v>7733</v>
      </c>
      <c r="B4112" s="43" t="s">
        <v>7774</v>
      </c>
      <c r="C4112" s="41" t="s">
        <v>7775</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37.5" x14ac:dyDescent="0.2">
      <c r="A4113" s="42" t="s">
        <v>7733</v>
      </c>
      <c r="B4113" s="43" t="s">
        <v>7776</v>
      </c>
      <c r="C4113" s="41" t="s">
        <v>7777</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37.5" x14ac:dyDescent="0.2">
      <c r="A4114" s="42" t="s">
        <v>7733</v>
      </c>
      <c r="B4114" s="43" t="s">
        <v>7778</v>
      </c>
      <c r="C4114" s="41" t="s">
        <v>7779</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37.5" x14ac:dyDescent="0.2">
      <c r="A4115" s="42" t="s">
        <v>7733</v>
      </c>
      <c r="B4115" s="43" t="s">
        <v>7780</v>
      </c>
      <c r="C4115" s="41" t="s">
        <v>7781</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37.5" x14ac:dyDescent="0.2">
      <c r="A4116" s="42" t="s">
        <v>7733</v>
      </c>
      <c r="B4116" s="43" t="s">
        <v>7782</v>
      </c>
      <c r="C4116" s="41" t="s">
        <v>7783</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42" t="s">
        <v>7733</v>
      </c>
      <c r="B4117" s="43" t="s">
        <v>7784</v>
      </c>
      <c r="C4117" s="41" t="s">
        <v>7785</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37.5" x14ac:dyDescent="0.2">
      <c r="A4118" s="42" t="s">
        <v>7733</v>
      </c>
      <c r="B4118" s="43" t="s">
        <v>7786</v>
      </c>
      <c r="C4118" s="41" t="s">
        <v>7787</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37.5" x14ac:dyDescent="0.2">
      <c r="A4119" s="42" t="s">
        <v>7733</v>
      </c>
      <c r="B4119" s="43" t="s">
        <v>7788</v>
      </c>
      <c r="C4119" s="41" t="s">
        <v>7789</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0</v>
      </c>
      <c r="AM4119" s="1">
        <v>0</v>
      </c>
      <c r="AN4119" s="1">
        <v>0</v>
      </c>
      <c r="AO4119" s="1">
        <v>0</v>
      </c>
      <c r="AP4119" s="1">
        <v>0</v>
      </c>
      <c r="AQ4119" s="1">
        <v>0</v>
      </c>
      <c r="AR4119" s="1">
        <v>0</v>
      </c>
      <c r="AS4119" s="1">
        <v>0</v>
      </c>
      <c r="AT4119" s="1">
        <v>0</v>
      </c>
      <c r="AU4119" s="1">
        <v>0</v>
      </c>
      <c r="AV4119" s="1">
        <v>0</v>
      </c>
      <c r="AW4119" s="1">
        <v>0</v>
      </c>
      <c r="AX4119" s="1">
        <v>0</v>
      </c>
      <c r="AY4119" s="1">
        <v>0</v>
      </c>
      <c r="AZ4119" s="1">
        <v>0</v>
      </c>
      <c r="BA4119" s="1">
        <v>0</v>
      </c>
      <c r="BB4119" s="1">
        <v>0</v>
      </c>
      <c r="BC4119" s="1">
        <v>0</v>
      </c>
      <c r="BD4119" s="1">
        <v>0</v>
      </c>
      <c r="BE4119" s="1">
        <v>0</v>
      </c>
      <c r="BF4119" s="1">
        <v>0</v>
      </c>
    </row>
    <row r="4120" spans="1:58" ht="37.5" x14ac:dyDescent="0.2">
      <c r="A4120" s="42" t="s">
        <v>7733</v>
      </c>
      <c r="B4120" s="43" t="s">
        <v>7790</v>
      </c>
      <c r="C4120" s="41" t="s">
        <v>7791</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75" x14ac:dyDescent="0.2">
      <c r="A4121" s="42" t="s">
        <v>7733</v>
      </c>
      <c r="B4121" s="43" t="s">
        <v>7792</v>
      </c>
      <c r="C4121" s="41" t="s">
        <v>7793</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56.25" x14ac:dyDescent="0.2">
      <c r="A4122" s="42" t="s">
        <v>7733</v>
      </c>
      <c r="B4122" s="43" t="s">
        <v>10677</v>
      </c>
      <c r="C4122" s="41" t="s">
        <v>7794</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56.25" x14ac:dyDescent="0.2">
      <c r="A4123" s="42" t="s">
        <v>7733</v>
      </c>
      <c r="B4123" s="43" t="s">
        <v>10678</v>
      </c>
      <c r="C4123" s="41" t="s">
        <v>7795</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37.5" x14ac:dyDescent="0.2">
      <c r="A4124" s="42" t="s">
        <v>7733</v>
      </c>
      <c r="B4124" s="43" t="s">
        <v>7796</v>
      </c>
      <c r="C4124" s="41" t="s">
        <v>7797</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37.5" x14ac:dyDescent="0.2">
      <c r="A4125" s="42" t="s">
        <v>7733</v>
      </c>
      <c r="B4125" s="43" t="s">
        <v>7798</v>
      </c>
      <c r="C4125" s="41" t="s">
        <v>7799</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42" t="s">
        <v>7733</v>
      </c>
      <c r="B4126" s="43" t="s">
        <v>7800</v>
      </c>
      <c r="C4126" s="41" t="s">
        <v>7801</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56.25" x14ac:dyDescent="0.2">
      <c r="A4127" s="42" t="s">
        <v>7733</v>
      </c>
      <c r="B4127" s="43" t="s">
        <v>7802</v>
      </c>
      <c r="C4127" s="41" t="s">
        <v>7803</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37.5" x14ac:dyDescent="0.2">
      <c r="A4128" s="42" t="s">
        <v>7733</v>
      </c>
      <c r="B4128" s="43" t="s">
        <v>7804</v>
      </c>
      <c r="C4128" s="41" t="s">
        <v>7805</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37.5" x14ac:dyDescent="0.2">
      <c r="A4129" s="42" t="s">
        <v>7733</v>
      </c>
      <c r="B4129" s="43" t="s">
        <v>7806</v>
      </c>
      <c r="C4129" s="41" t="s">
        <v>7807</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37.5" x14ac:dyDescent="0.2">
      <c r="A4130" s="42" t="s">
        <v>7733</v>
      </c>
      <c r="B4130" s="43" t="s">
        <v>7808</v>
      </c>
      <c r="C4130" s="41" t="s">
        <v>7809</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37.5" x14ac:dyDescent="0.2">
      <c r="A4131" s="42" t="s">
        <v>7733</v>
      </c>
      <c r="B4131" s="43" t="s">
        <v>7810</v>
      </c>
      <c r="C4131" s="41" t="s">
        <v>7811</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37.5" x14ac:dyDescent="0.2">
      <c r="A4132" s="42" t="s">
        <v>7733</v>
      </c>
      <c r="B4132" s="43" t="s">
        <v>7812</v>
      </c>
      <c r="C4132" s="41" t="s">
        <v>7813</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0</v>
      </c>
      <c r="AM4132" s="1">
        <v>0</v>
      </c>
      <c r="AN4132" s="1">
        <v>0</v>
      </c>
      <c r="AO4132" s="1">
        <v>0</v>
      </c>
      <c r="AP4132" s="1">
        <v>0</v>
      </c>
      <c r="AQ4132" s="1">
        <v>0</v>
      </c>
      <c r="AR4132" s="1">
        <v>0</v>
      </c>
      <c r="AS4132" s="1">
        <v>0</v>
      </c>
      <c r="AT4132" s="1">
        <v>0</v>
      </c>
      <c r="AU4132" s="1">
        <v>0</v>
      </c>
      <c r="AV4132" s="1">
        <v>0</v>
      </c>
      <c r="AW4132" s="1">
        <v>0</v>
      </c>
      <c r="AX4132" s="1">
        <v>0</v>
      </c>
      <c r="AY4132" s="1">
        <v>0</v>
      </c>
      <c r="AZ4132" s="1">
        <v>0</v>
      </c>
      <c r="BA4132" s="1">
        <v>0</v>
      </c>
      <c r="BB4132" s="1">
        <v>0</v>
      </c>
      <c r="BC4132" s="1">
        <v>0</v>
      </c>
      <c r="BD4132" s="1">
        <v>0</v>
      </c>
      <c r="BE4132" s="1">
        <v>0</v>
      </c>
      <c r="BF4132" s="1">
        <v>0</v>
      </c>
    </row>
    <row r="4133" spans="1:58" ht="37.5" x14ac:dyDescent="0.2">
      <c r="A4133" s="42" t="s">
        <v>7733</v>
      </c>
      <c r="B4133" s="43" t="s">
        <v>7814</v>
      </c>
      <c r="C4133" s="41" t="s">
        <v>7815</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37.5" x14ac:dyDescent="0.2">
      <c r="A4134" s="42" t="s">
        <v>7733</v>
      </c>
      <c r="B4134" s="43" t="s">
        <v>7816</v>
      </c>
      <c r="C4134" s="41" t="s">
        <v>7817</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37.5" x14ac:dyDescent="0.2">
      <c r="A4135" s="42" t="s">
        <v>7733</v>
      </c>
      <c r="B4135" s="43" t="s">
        <v>7818</v>
      </c>
      <c r="C4135" s="41" t="s">
        <v>7819</v>
      </c>
      <c r="D4135" s="1">
        <v>0</v>
      </c>
      <c r="E4135" s="1">
        <v>0</v>
      </c>
      <c r="F4135" s="1">
        <v>0</v>
      </c>
      <c r="G4135" s="1">
        <v>0</v>
      </c>
      <c r="H4135" s="1">
        <v>0</v>
      </c>
      <c r="I4135" s="1">
        <v>0</v>
      </c>
      <c r="J4135" s="1">
        <v>0</v>
      </c>
      <c r="K4135" s="1">
        <v>0</v>
      </c>
      <c r="L4135" s="1">
        <v>0</v>
      </c>
      <c r="M4135" s="1">
        <v>0</v>
      </c>
      <c r="N4135" s="1">
        <v>0</v>
      </c>
      <c r="O4135" s="1">
        <v>0</v>
      </c>
      <c r="P4135" s="1">
        <v>0</v>
      </c>
      <c r="Q4135" s="1">
        <v>0</v>
      </c>
      <c r="R4135" s="1">
        <v>0</v>
      </c>
      <c r="S4135" s="1">
        <v>0</v>
      </c>
      <c r="T4135" s="1">
        <v>0</v>
      </c>
      <c r="U4135" s="1">
        <v>0</v>
      </c>
      <c r="V4135" s="1">
        <v>0</v>
      </c>
      <c r="W4135" s="1">
        <v>0</v>
      </c>
      <c r="X4135" s="1">
        <v>0</v>
      </c>
      <c r="Y4135" s="1">
        <v>0</v>
      </c>
      <c r="Z4135" s="1">
        <v>0</v>
      </c>
      <c r="AA4135" s="1">
        <v>0</v>
      </c>
      <c r="AB4135" s="1">
        <v>0</v>
      </c>
      <c r="AC4135" s="1">
        <v>0</v>
      </c>
      <c r="AD4135" s="1">
        <v>0</v>
      </c>
      <c r="AE4135" s="1">
        <v>0</v>
      </c>
      <c r="AF4135" s="1">
        <v>0</v>
      </c>
      <c r="AG4135" s="1">
        <v>0</v>
      </c>
      <c r="AH4135" s="1">
        <v>0</v>
      </c>
      <c r="AI4135" s="1">
        <v>0</v>
      </c>
      <c r="AJ4135" s="1">
        <v>0</v>
      </c>
      <c r="AK4135" s="1">
        <v>0</v>
      </c>
      <c r="AL4135" s="1">
        <v>0</v>
      </c>
      <c r="AM4135" s="1">
        <v>0</v>
      </c>
      <c r="AN4135" s="1">
        <v>0</v>
      </c>
      <c r="AO4135" s="1">
        <v>0</v>
      </c>
      <c r="AP4135" s="1">
        <v>0</v>
      </c>
      <c r="AQ4135" s="1">
        <v>0</v>
      </c>
      <c r="AR4135" s="1">
        <v>0</v>
      </c>
      <c r="AS4135" s="1">
        <v>0</v>
      </c>
      <c r="AT4135" s="1">
        <v>0</v>
      </c>
      <c r="AU4135" s="1">
        <v>0</v>
      </c>
      <c r="AV4135" s="1">
        <v>0</v>
      </c>
      <c r="AW4135" s="1">
        <v>0</v>
      </c>
      <c r="AX4135" s="1">
        <v>0</v>
      </c>
      <c r="AY4135" s="1">
        <v>0</v>
      </c>
      <c r="AZ4135" s="1">
        <v>0</v>
      </c>
      <c r="BA4135" s="1">
        <v>0</v>
      </c>
      <c r="BB4135" s="1">
        <v>0</v>
      </c>
      <c r="BC4135" s="1">
        <v>0</v>
      </c>
      <c r="BD4135" s="1">
        <v>0</v>
      </c>
      <c r="BE4135" s="1">
        <v>0</v>
      </c>
      <c r="BF4135" s="1">
        <v>0</v>
      </c>
    </row>
    <row r="4136" spans="1:58" ht="37.5" x14ac:dyDescent="0.2">
      <c r="A4136" s="42" t="s">
        <v>7733</v>
      </c>
      <c r="B4136" s="43" t="s">
        <v>7820</v>
      </c>
      <c r="C4136" s="41" t="s">
        <v>7821</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56.25" x14ac:dyDescent="0.2">
      <c r="A4137" s="42" t="s">
        <v>7733</v>
      </c>
      <c r="B4137" s="43" t="s">
        <v>7822</v>
      </c>
      <c r="C4137" s="41" t="s">
        <v>7823</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37.5" x14ac:dyDescent="0.2">
      <c r="A4138" s="42" t="s">
        <v>7733</v>
      </c>
      <c r="B4138" s="43" t="s">
        <v>7824</v>
      </c>
      <c r="C4138" s="41" t="s">
        <v>7825</v>
      </c>
      <c r="D4138" s="1">
        <v>0</v>
      </c>
      <c r="E4138" s="1">
        <v>0</v>
      </c>
      <c r="F4138" s="1">
        <v>0</v>
      </c>
      <c r="G4138" s="1">
        <v>0</v>
      </c>
      <c r="H4138" s="1">
        <v>0</v>
      </c>
      <c r="I4138" s="1">
        <v>0</v>
      </c>
      <c r="J4138" s="1">
        <v>0</v>
      </c>
      <c r="K4138" s="1">
        <v>0</v>
      </c>
      <c r="L4138" s="1">
        <v>0</v>
      </c>
      <c r="M4138" s="1">
        <v>0</v>
      </c>
      <c r="N4138" s="1">
        <v>0</v>
      </c>
      <c r="O4138" s="1">
        <v>0</v>
      </c>
      <c r="P4138" s="1">
        <v>0</v>
      </c>
      <c r="Q4138" s="1">
        <v>0</v>
      </c>
      <c r="R4138" s="1">
        <v>0</v>
      </c>
      <c r="S4138" s="1">
        <v>0</v>
      </c>
      <c r="T4138" s="1">
        <v>0</v>
      </c>
      <c r="U4138" s="1">
        <v>0</v>
      </c>
      <c r="V4138" s="1">
        <v>0</v>
      </c>
      <c r="W4138" s="1">
        <v>0</v>
      </c>
      <c r="X4138" s="1">
        <v>0</v>
      </c>
      <c r="Y4138" s="1">
        <v>0</v>
      </c>
      <c r="Z4138" s="1">
        <v>0</v>
      </c>
      <c r="AA4138" s="1">
        <v>0</v>
      </c>
      <c r="AB4138" s="1">
        <v>0</v>
      </c>
      <c r="AC4138" s="1">
        <v>0</v>
      </c>
      <c r="AD4138" s="1">
        <v>0</v>
      </c>
      <c r="AE4138" s="1">
        <v>0</v>
      </c>
      <c r="AF4138" s="1">
        <v>0</v>
      </c>
      <c r="AG4138" s="1">
        <v>0</v>
      </c>
      <c r="AH4138" s="1">
        <v>0</v>
      </c>
      <c r="AI4138" s="1">
        <v>0</v>
      </c>
      <c r="AJ4138" s="1">
        <v>0</v>
      </c>
      <c r="AK4138" s="1">
        <v>0</v>
      </c>
      <c r="AL4138" s="1">
        <v>0</v>
      </c>
      <c r="AM4138" s="1">
        <v>0</v>
      </c>
      <c r="AN4138" s="1">
        <v>0</v>
      </c>
      <c r="AO4138" s="1">
        <v>0</v>
      </c>
      <c r="AP4138" s="1">
        <v>0</v>
      </c>
      <c r="AQ4138" s="1">
        <v>0</v>
      </c>
      <c r="AR4138" s="1">
        <v>0</v>
      </c>
      <c r="AS4138" s="1">
        <v>0</v>
      </c>
      <c r="AT4138" s="1">
        <v>0</v>
      </c>
      <c r="AU4138" s="1">
        <v>0</v>
      </c>
      <c r="AV4138" s="1">
        <v>0</v>
      </c>
      <c r="AW4138" s="1">
        <v>0</v>
      </c>
      <c r="AX4138" s="1">
        <v>0</v>
      </c>
      <c r="AY4138" s="1">
        <v>0</v>
      </c>
      <c r="AZ4138" s="1">
        <v>0</v>
      </c>
      <c r="BA4138" s="1">
        <v>0</v>
      </c>
      <c r="BB4138" s="1">
        <v>0</v>
      </c>
      <c r="BC4138" s="1">
        <v>0</v>
      </c>
      <c r="BD4138" s="1">
        <v>0</v>
      </c>
      <c r="BE4138" s="1">
        <v>0</v>
      </c>
      <c r="BF4138" s="1">
        <v>0</v>
      </c>
    </row>
    <row r="4139" spans="1:58" ht="75" x14ac:dyDescent="0.2">
      <c r="A4139" s="42" t="s">
        <v>7733</v>
      </c>
      <c r="B4139" s="43" t="s">
        <v>7826</v>
      </c>
      <c r="C4139" s="41" t="s">
        <v>7827</v>
      </c>
      <c r="D4139" s="1">
        <v>0</v>
      </c>
      <c r="E4139" s="1">
        <v>0</v>
      </c>
      <c r="F4139" s="1">
        <v>0</v>
      </c>
      <c r="G4139" s="1">
        <v>0</v>
      </c>
      <c r="H4139" s="1">
        <v>0</v>
      </c>
      <c r="I4139" s="1">
        <v>0</v>
      </c>
      <c r="J4139" s="1">
        <v>0</v>
      </c>
      <c r="K4139" s="1">
        <v>0</v>
      </c>
      <c r="L4139" s="1">
        <v>0</v>
      </c>
      <c r="M4139" s="1">
        <v>0</v>
      </c>
      <c r="N4139" s="1">
        <v>0</v>
      </c>
      <c r="O4139" s="1">
        <v>0</v>
      </c>
      <c r="P4139" s="1">
        <v>0</v>
      </c>
      <c r="Q4139" s="1">
        <v>0</v>
      </c>
      <c r="R4139" s="1">
        <v>0</v>
      </c>
      <c r="S4139" s="1">
        <v>0</v>
      </c>
      <c r="T4139" s="1">
        <v>0</v>
      </c>
      <c r="U4139" s="1">
        <v>0</v>
      </c>
      <c r="V4139" s="1">
        <v>0</v>
      </c>
      <c r="W4139" s="1">
        <v>0</v>
      </c>
      <c r="X4139" s="1">
        <v>0</v>
      </c>
      <c r="Y4139" s="1">
        <v>0</v>
      </c>
      <c r="Z4139" s="1">
        <v>0</v>
      </c>
      <c r="AA4139" s="1">
        <v>0</v>
      </c>
      <c r="AB4139" s="1">
        <v>0</v>
      </c>
      <c r="AC4139" s="1">
        <v>0</v>
      </c>
      <c r="AD4139" s="1">
        <v>0</v>
      </c>
      <c r="AE4139" s="1">
        <v>0</v>
      </c>
      <c r="AF4139" s="1">
        <v>0</v>
      </c>
      <c r="AG4139" s="1">
        <v>0</v>
      </c>
      <c r="AH4139" s="1">
        <v>0</v>
      </c>
      <c r="AI4139" s="1">
        <v>0</v>
      </c>
      <c r="AJ4139" s="1">
        <v>0</v>
      </c>
      <c r="AK4139" s="1">
        <v>0</v>
      </c>
      <c r="AL4139" s="1">
        <v>0</v>
      </c>
      <c r="AM4139" s="1">
        <v>0</v>
      </c>
      <c r="AN4139" s="1">
        <v>0</v>
      </c>
      <c r="AO4139" s="1">
        <v>0</v>
      </c>
      <c r="AP4139" s="1">
        <v>0</v>
      </c>
      <c r="AQ4139" s="1">
        <v>0</v>
      </c>
      <c r="AR4139" s="1">
        <v>0</v>
      </c>
      <c r="AS4139" s="1">
        <v>0</v>
      </c>
      <c r="AT4139" s="1">
        <v>0</v>
      </c>
      <c r="AU4139" s="1">
        <v>0</v>
      </c>
      <c r="AV4139" s="1">
        <v>0</v>
      </c>
      <c r="AW4139" s="1">
        <v>0</v>
      </c>
      <c r="AX4139" s="1">
        <v>0</v>
      </c>
      <c r="AY4139" s="1">
        <v>0</v>
      </c>
      <c r="AZ4139" s="1">
        <v>0</v>
      </c>
      <c r="BA4139" s="1">
        <v>0</v>
      </c>
      <c r="BB4139" s="1">
        <v>0</v>
      </c>
      <c r="BC4139" s="1">
        <v>0</v>
      </c>
      <c r="BD4139" s="1">
        <v>0</v>
      </c>
      <c r="BE4139" s="1">
        <v>0</v>
      </c>
      <c r="BF4139" s="1">
        <v>0</v>
      </c>
    </row>
    <row r="4140" spans="1:58" ht="37.5" x14ac:dyDescent="0.2">
      <c r="A4140" s="42" t="s">
        <v>7733</v>
      </c>
      <c r="B4140" s="43" t="s">
        <v>7828</v>
      </c>
      <c r="C4140" s="41" t="s">
        <v>7829</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42" t="s">
        <v>7733</v>
      </c>
      <c r="B4141" s="43" t="s">
        <v>7830</v>
      </c>
      <c r="C4141" s="41" t="s">
        <v>7831</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37.5" x14ac:dyDescent="0.2">
      <c r="A4142" s="42" t="s">
        <v>7733</v>
      </c>
      <c r="B4142" s="43" t="s">
        <v>7832</v>
      </c>
      <c r="C4142" s="41" t="s">
        <v>7833</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37.5" x14ac:dyDescent="0.2">
      <c r="A4143" s="42" t="s">
        <v>7733</v>
      </c>
      <c r="B4143" s="43" t="s">
        <v>7834</v>
      </c>
      <c r="C4143" s="41" t="s">
        <v>7835</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37.5" x14ac:dyDescent="0.2">
      <c r="A4144" s="42" t="s">
        <v>7733</v>
      </c>
      <c r="B4144" s="43" t="s">
        <v>7836</v>
      </c>
      <c r="C4144" s="41" t="s">
        <v>7837</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37.5" x14ac:dyDescent="0.2">
      <c r="A4145" s="42" t="s">
        <v>7733</v>
      </c>
      <c r="B4145" s="43" t="s">
        <v>7838</v>
      </c>
      <c r="C4145" s="41" t="s">
        <v>7839</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37.5" x14ac:dyDescent="0.2">
      <c r="A4146" s="42" t="s">
        <v>7733</v>
      </c>
      <c r="B4146" s="43" t="s">
        <v>7840</v>
      </c>
      <c r="C4146" s="41" t="s">
        <v>7841</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37.5" x14ac:dyDescent="0.2">
      <c r="A4147" s="42" t="s">
        <v>7733</v>
      </c>
      <c r="B4147" s="43" t="s">
        <v>7842</v>
      </c>
      <c r="C4147" s="41" t="s">
        <v>7843</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37.5" x14ac:dyDescent="0.2">
      <c r="A4148" s="42" t="s">
        <v>7733</v>
      </c>
      <c r="B4148" s="43" t="s">
        <v>7844</v>
      </c>
      <c r="C4148" s="41" t="s">
        <v>7845</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37.5" x14ac:dyDescent="0.2">
      <c r="A4149" s="42" t="s">
        <v>7733</v>
      </c>
      <c r="B4149" s="43" t="s">
        <v>7846</v>
      </c>
      <c r="C4149" s="41" t="s">
        <v>7847</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37.5" x14ac:dyDescent="0.2">
      <c r="A4150" s="42" t="s">
        <v>7733</v>
      </c>
      <c r="B4150" s="43" t="s">
        <v>7848</v>
      </c>
      <c r="C4150" s="41" t="s">
        <v>7849</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37.5" x14ac:dyDescent="0.2">
      <c r="A4151" s="42" t="s">
        <v>7733</v>
      </c>
      <c r="B4151" s="43" t="s">
        <v>7850</v>
      </c>
      <c r="C4151" s="41" t="s">
        <v>7851</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0</v>
      </c>
      <c r="AM4151" s="1">
        <v>0</v>
      </c>
      <c r="AN4151" s="1">
        <v>0</v>
      </c>
      <c r="AO4151" s="1">
        <v>0</v>
      </c>
      <c r="AP4151" s="1">
        <v>0</v>
      </c>
      <c r="AQ4151" s="1">
        <v>0</v>
      </c>
      <c r="AR4151" s="1">
        <v>0</v>
      </c>
      <c r="AS4151" s="1">
        <v>0</v>
      </c>
      <c r="AT4151" s="1">
        <v>0</v>
      </c>
      <c r="AU4151" s="1">
        <v>0</v>
      </c>
      <c r="AV4151" s="1">
        <v>0</v>
      </c>
      <c r="AW4151" s="1">
        <v>0</v>
      </c>
      <c r="AX4151" s="1">
        <v>0</v>
      </c>
      <c r="AY4151" s="1">
        <v>0</v>
      </c>
      <c r="AZ4151" s="1">
        <v>0</v>
      </c>
      <c r="BA4151" s="1">
        <v>0</v>
      </c>
      <c r="BB4151" s="1">
        <v>0</v>
      </c>
      <c r="BC4151" s="1">
        <v>0</v>
      </c>
      <c r="BD4151" s="1">
        <v>0</v>
      </c>
      <c r="BE4151" s="1">
        <v>0</v>
      </c>
      <c r="BF4151" s="1">
        <v>0</v>
      </c>
    </row>
    <row r="4152" spans="1:58" ht="37.5" x14ac:dyDescent="0.2">
      <c r="A4152" s="42" t="s">
        <v>7733</v>
      </c>
      <c r="B4152" s="43" t="s">
        <v>7852</v>
      </c>
      <c r="C4152" s="41" t="s">
        <v>7853</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37.5" x14ac:dyDescent="0.2">
      <c r="A4153" s="42" t="s">
        <v>7733</v>
      </c>
      <c r="B4153" s="43" t="s">
        <v>7854</v>
      </c>
      <c r="C4153" s="41" t="s">
        <v>7855</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37.5" x14ac:dyDescent="0.2">
      <c r="A4154" s="42" t="s">
        <v>7733</v>
      </c>
      <c r="B4154" s="43" t="s">
        <v>7856</v>
      </c>
      <c r="C4154" s="41" t="s">
        <v>7857</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0</v>
      </c>
      <c r="AM4154" s="1">
        <v>0</v>
      </c>
      <c r="AN4154" s="1">
        <v>0</v>
      </c>
      <c r="AO4154" s="1">
        <v>0</v>
      </c>
      <c r="AP4154" s="1">
        <v>0</v>
      </c>
      <c r="AQ4154" s="1">
        <v>0</v>
      </c>
      <c r="AR4154" s="1">
        <v>0</v>
      </c>
      <c r="AS4154" s="1">
        <v>0</v>
      </c>
      <c r="AT4154" s="1">
        <v>0</v>
      </c>
      <c r="AU4154" s="1">
        <v>0</v>
      </c>
      <c r="AV4154" s="1">
        <v>0</v>
      </c>
      <c r="AW4154" s="1">
        <v>0</v>
      </c>
      <c r="AX4154" s="1">
        <v>0</v>
      </c>
      <c r="AY4154" s="1">
        <v>0</v>
      </c>
      <c r="AZ4154" s="1">
        <v>0</v>
      </c>
      <c r="BA4154" s="1">
        <v>0</v>
      </c>
      <c r="BB4154" s="1">
        <v>0</v>
      </c>
      <c r="BC4154" s="1">
        <v>0</v>
      </c>
      <c r="BD4154" s="1">
        <v>0</v>
      </c>
      <c r="BE4154" s="1">
        <v>0</v>
      </c>
      <c r="BF4154" s="1">
        <v>0</v>
      </c>
    </row>
    <row r="4155" spans="1:58" ht="37.5" x14ac:dyDescent="0.2">
      <c r="A4155" s="42" t="s">
        <v>7733</v>
      </c>
      <c r="B4155" s="43" t="s">
        <v>7858</v>
      </c>
      <c r="C4155" s="41" t="s">
        <v>7859</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0</v>
      </c>
      <c r="AM4155" s="1">
        <v>0</v>
      </c>
      <c r="AN4155" s="1">
        <v>0</v>
      </c>
      <c r="AO4155" s="1">
        <v>0</v>
      </c>
      <c r="AP4155" s="1">
        <v>0</v>
      </c>
      <c r="AQ4155" s="1">
        <v>0</v>
      </c>
      <c r="AR4155" s="1">
        <v>0</v>
      </c>
      <c r="AS4155" s="1">
        <v>0</v>
      </c>
      <c r="AT4155" s="1">
        <v>0</v>
      </c>
      <c r="AU4155" s="1">
        <v>0</v>
      </c>
      <c r="AV4155" s="1">
        <v>0</v>
      </c>
      <c r="AW4155" s="1">
        <v>0</v>
      </c>
      <c r="AX4155" s="1">
        <v>0</v>
      </c>
      <c r="AY4155" s="1">
        <v>0</v>
      </c>
      <c r="AZ4155" s="1">
        <v>0</v>
      </c>
      <c r="BA4155" s="1">
        <v>0</v>
      </c>
      <c r="BB4155" s="1">
        <v>0</v>
      </c>
      <c r="BC4155" s="1">
        <v>0</v>
      </c>
      <c r="BD4155" s="1">
        <v>0</v>
      </c>
      <c r="BE4155" s="1">
        <v>0</v>
      </c>
      <c r="BF4155" s="1">
        <v>0</v>
      </c>
    </row>
    <row r="4156" spans="1:58" ht="37.5" x14ac:dyDescent="0.2">
      <c r="A4156" s="42" t="s">
        <v>7733</v>
      </c>
      <c r="B4156" s="43" t="s">
        <v>7860</v>
      </c>
      <c r="C4156" s="41" t="s">
        <v>7861</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37.5" x14ac:dyDescent="0.2">
      <c r="A4157" s="42" t="s">
        <v>7733</v>
      </c>
      <c r="B4157" s="43" t="s">
        <v>7862</v>
      </c>
      <c r="C4157" s="41" t="s">
        <v>7863</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37.5" x14ac:dyDescent="0.2">
      <c r="A4158" s="42" t="s">
        <v>7733</v>
      </c>
      <c r="B4158" s="43" t="s">
        <v>7864</v>
      </c>
      <c r="C4158" s="41" t="s">
        <v>7865</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37.5" x14ac:dyDescent="0.2">
      <c r="A4159" s="42" t="s">
        <v>7733</v>
      </c>
      <c r="B4159" s="43" t="s">
        <v>7866</v>
      </c>
      <c r="C4159" s="41" t="s">
        <v>7867</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37.5" x14ac:dyDescent="0.2">
      <c r="A4160" s="42" t="s">
        <v>7733</v>
      </c>
      <c r="B4160" s="43" t="s">
        <v>7868</v>
      </c>
      <c r="C4160" s="41" t="s">
        <v>7869</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56.25" x14ac:dyDescent="0.2">
      <c r="A4161" s="42" t="s">
        <v>7733</v>
      </c>
      <c r="B4161" s="43" t="s">
        <v>7870</v>
      </c>
      <c r="C4161" s="41" t="s">
        <v>7871</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37.5" x14ac:dyDescent="0.2">
      <c r="A4162" s="42" t="s">
        <v>7733</v>
      </c>
      <c r="B4162" s="43" t="s">
        <v>7872</v>
      </c>
      <c r="C4162" s="41" t="s">
        <v>7873</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37.5" x14ac:dyDescent="0.2">
      <c r="A4163" s="42" t="s">
        <v>7733</v>
      </c>
      <c r="B4163" s="43" t="s">
        <v>7874</v>
      </c>
      <c r="C4163" s="41" t="s">
        <v>7875</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37.5" x14ac:dyDescent="0.2">
      <c r="A4164" s="42" t="s">
        <v>7733</v>
      </c>
      <c r="B4164" s="43" t="s">
        <v>7876</v>
      </c>
      <c r="C4164" s="41" t="s">
        <v>7877</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37.5" x14ac:dyDescent="0.2">
      <c r="A4165" s="42" t="s">
        <v>7733</v>
      </c>
      <c r="B4165" s="43" t="s">
        <v>7878</v>
      </c>
      <c r="C4165" s="41" t="s">
        <v>7879</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37.5" x14ac:dyDescent="0.2">
      <c r="A4166" s="42" t="s">
        <v>7733</v>
      </c>
      <c r="B4166" s="43" t="s">
        <v>7880</v>
      </c>
      <c r="C4166" s="41" t="s">
        <v>7881</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37.5" x14ac:dyDescent="0.2">
      <c r="A4167" s="42" t="s">
        <v>7733</v>
      </c>
      <c r="B4167" s="43" t="s">
        <v>7882</v>
      </c>
      <c r="C4167" s="41" t="s">
        <v>7883</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37.5" x14ac:dyDescent="0.2">
      <c r="A4168" s="42" t="s">
        <v>7733</v>
      </c>
      <c r="B4168" s="43" t="s">
        <v>7884</v>
      </c>
      <c r="C4168" s="41" t="s">
        <v>7885</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37.5" x14ac:dyDescent="0.2">
      <c r="A4169" s="42" t="s">
        <v>7733</v>
      </c>
      <c r="B4169" s="43" t="s">
        <v>7886</v>
      </c>
      <c r="C4169" s="41" t="s">
        <v>7887</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37.5" x14ac:dyDescent="0.2">
      <c r="A4170" s="42" t="s">
        <v>7733</v>
      </c>
      <c r="B4170" s="43" t="s">
        <v>7888</v>
      </c>
      <c r="C4170" s="41" t="s">
        <v>7889</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37.5" x14ac:dyDescent="0.2">
      <c r="A4171" s="42" t="s">
        <v>7733</v>
      </c>
      <c r="B4171" s="43" t="s">
        <v>7890</v>
      </c>
      <c r="C4171" s="41" t="s">
        <v>7891</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42" t="s">
        <v>7733</v>
      </c>
      <c r="B4172" s="43" t="s">
        <v>7892</v>
      </c>
      <c r="C4172" s="41" t="s">
        <v>7893</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0</v>
      </c>
      <c r="AM4172" s="1">
        <v>0</v>
      </c>
      <c r="AN4172" s="1">
        <v>0</v>
      </c>
      <c r="AO4172" s="1">
        <v>0</v>
      </c>
      <c r="AP4172" s="1">
        <v>0</v>
      </c>
      <c r="AQ4172" s="1">
        <v>0</v>
      </c>
      <c r="AR4172" s="1">
        <v>0</v>
      </c>
      <c r="AS4172" s="1">
        <v>0</v>
      </c>
      <c r="AT4172" s="1">
        <v>0</v>
      </c>
      <c r="AU4172" s="1">
        <v>0</v>
      </c>
      <c r="AV4172" s="1">
        <v>0</v>
      </c>
      <c r="AW4172" s="1">
        <v>0</v>
      </c>
      <c r="AX4172" s="1">
        <v>0</v>
      </c>
      <c r="AY4172" s="1">
        <v>0</v>
      </c>
      <c r="AZ4172" s="1">
        <v>0</v>
      </c>
      <c r="BA4172" s="1">
        <v>0</v>
      </c>
      <c r="BB4172" s="1">
        <v>0</v>
      </c>
      <c r="BC4172" s="1">
        <v>0</v>
      </c>
      <c r="BD4172" s="1">
        <v>0</v>
      </c>
      <c r="BE4172" s="1">
        <v>0</v>
      </c>
      <c r="BF4172" s="1">
        <v>0</v>
      </c>
    </row>
    <row r="4173" spans="1:58" ht="37.5" x14ac:dyDescent="0.2">
      <c r="A4173" s="42" t="s">
        <v>7733</v>
      </c>
      <c r="B4173" s="43" t="s">
        <v>7894</v>
      </c>
      <c r="C4173" s="41" t="s">
        <v>7895</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37.5" x14ac:dyDescent="0.2">
      <c r="A4174" s="42" t="s">
        <v>7733</v>
      </c>
      <c r="B4174" s="43" t="s">
        <v>7896</v>
      </c>
      <c r="C4174" s="41" t="s">
        <v>7897</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c r="AR4174" s="1">
        <v>0</v>
      </c>
      <c r="AS4174" s="1">
        <v>0</v>
      </c>
      <c r="AT4174" s="1">
        <v>0</v>
      </c>
      <c r="AU4174" s="1">
        <v>0</v>
      </c>
      <c r="AV4174" s="1">
        <v>0</v>
      </c>
      <c r="AW4174" s="1">
        <v>0</v>
      </c>
      <c r="AX4174" s="1">
        <v>0</v>
      </c>
      <c r="AY4174" s="1">
        <v>0</v>
      </c>
      <c r="AZ4174" s="1">
        <v>0</v>
      </c>
      <c r="BA4174" s="1">
        <v>0</v>
      </c>
      <c r="BB4174" s="1">
        <v>0</v>
      </c>
      <c r="BC4174" s="1">
        <v>0</v>
      </c>
      <c r="BD4174" s="1">
        <v>0</v>
      </c>
      <c r="BE4174" s="1">
        <v>0</v>
      </c>
      <c r="BF4174" s="1">
        <v>0</v>
      </c>
    </row>
    <row r="4175" spans="1:58" ht="37.5" x14ac:dyDescent="0.2">
      <c r="A4175" s="42" t="s">
        <v>7733</v>
      </c>
      <c r="B4175" s="43" t="s">
        <v>7898</v>
      </c>
      <c r="C4175" s="41" t="s">
        <v>7899</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0</v>
      </c>
      <c r="AM4175" s="1">
        <v>0</v>
      </c>
      <c r="AN4175" s="1">
        <v>0</v>
      </c>
      <c r="AO4175" s="1">
        <v>0</v>
      </c>
      <c r="AP4175" s="1">
        <v>0</v>
      </c>
      <c r="AQ4175" s="1">
        <v>0</v>
      </c>
      <c r="AR4175" s="1">
        <v>0</v>
      </c>
      <c r="AS4175" s="1">
        <v>0</v>
      </c>
      <c r="AT4175" s="1">
        <v>0</v>
      </c>
      <c r="AU4175" s="1">
        <v>0</v>
      </c>
      <c r="AV4175" s="1">
        <v>0</v>
      </c>
      <c r="AW4175" s="1">
        <v>0</v>
      </c>
      <c r="AX4175" s="1">
        <v>0</v>
      </c>
      <c r="AY4175" s="1">
        <v>0</v>
      </c>
      <c r="AZ4175" s="1">
        <v>0</v>
      </c>
      <c r="BA4175" s="1">
        <v>0</v>
      </c>
      <c r="BB4175" s="1">
        <v>0</v>
      </c>
      <c r="BC4175" s="1">
        <v>0</v>
      </c>
      <c r="BD4175" s="1">
        <v>0</v>
      </c>
      <c r="BE4175" s="1">
        <v>0</v>
      </c>
      <c r="BF4175" s="1">
        <v>0</v>
      </c>
    </row>
    <row r="4176" spans="1:58" ht="37.5" x14ac:dyDescent="0.2">
      <c r="A4176" s="42" t="s">
        <v>7733</v>
      </c>
      <c r="B4176" s="43" t="s">
        <v>7900</v>
      </c>
      <c r="C4176" s="41" t="s">
        <v>7901</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37.5" x14ac:dyDescent="0.2">
      <c r="A4177" s="42" t="s">
        <v>7733</v>
      </c>
      <c r="B4177" s="43" t="s">
        <v>7902</v>
      </c>
      <c r="C4177" s="41" t="s">
        <v>7903</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0</v>
      </c>
      <c r="AM4177" s="1">
        <v>0</v>
      </c>
      <c r="AN4177" s="1">
        <v>0</v>
      </c>
      <c r="AO4177" s="1">
        <v>0</v>
      </c>
      <c r="AP4177" s="1">
        <v>0</v>
      </c>
      <c r="AQ4177" s="1">
        <v>0</v>
      </c>
      <c r="AR4177" s="1">
        <v>0</v>
      </c>
      <c r="AS4177" s="1">
        <v>0</v>
      </c>
      <c r="AT4177" s="1">
        <v>0</v>
      </c>
      <c r="AU4177" s="1">
        <v>0</v>
      </c>
      <c r="AV4177" s="1">
        <v>0</v>
      </c>
      <c r="AW4177" s="1">
        <v>0</v>
      </c>
      <c r="AX4177" s="1">
        <v>0</v>
      </c>
      <c r="AY4177" s="1">
        <v>0</v>
      </c>
      <c r="AZ4177" s="1">
        <v>0</v>
      </c>
      <c r="BA4177" s="1">
        <v>0</v>
      </c>
      <c r="BB4177" s="1">
        <v>0</v>
      </c>
      <c r="BC4177" s="1">
        <v>0</v>
      </c>
      <c r="BD4177" s="1">
        <v>0</v>
      </c>
      <c r="BE4177" s="1">
        <v>0</v>
      </c>
      <c r="BF4177" s="1">
        <v>0</v>
      </c>
    </row>
    <row r="4178" spans="1:58" ht="37.5" x14ac:dyDescent="0.2">
      <c r="A4178" s="42" t="s">
        <v>7733</v>
      </c>
      <c r="B4178" s="43" t="s">
        <v>7904</v>
      </c>
      <c r="C4178" s="41" t="s">
        <v>7905</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0</v>
      </c>
      <c r="AM4178" s="1">
        <v>0</v>
      </c>
      <c r="AN4178" s="1">
        <v>0</v>
      </c>
      <c r="AO4178" s="1">
        <v>0</v>
      </c>
      <c r="AP4178" s="1">
        <v>0</v>
      </c>
      <c r="AQ4178" s="1">
        <v>0</v>
      </c>
      <c r="AR4178" s="1">
        <v>0</v>
      </c>
      <c r="AS4178" s="1">
        <v>0</v>
      </c>
      <c r="AT4178" s="1">
        <v>0</v>
      </c>
      <c r="AU4178" s="1">
        <v>0</v>
      </c>
      <c r="AV4178" s="1">
        <v>0</v>
      </c>
      <c r="AW4178" s="1">
        <v>0</v>
      </c>
      <c r="AX4178" s="1">
        <v>0</v>
      </c>
      <c r="AY4178" s="1">
        <v>0</v>
      </c>
      <c r="AZ4178" s="1">
        <v>0</v>
      </c>
      <c r="BA4178" s="1">
        <v>0</v>
      </c>
      <c r="BB4178" s="1">
        <v>0</v>
      </c>
      <c r="BC4178" s="1">
        <v>0</v>
      </c>
      <c r="BD4178" s="1">
        <v>0</v>
      </c>
      <c r="BE4178" s="1">
        <v>0</v>
      </c>
      <c r="BF4178" s="1">
        <v>0</v>
      </c>
    </row>
    <row r="4179" spans="1:58" ht="37.5" x14ac:dyDescent="0.2">
      <c r="A4179" s="42" t="s">
        <v>7733</v>
      </c>
      <c r="B4179" s="43" t="s">
        <v>7906</v>
      </c>
      <c r="C4179" s="41" t="s">
        <v>7907</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37.5" x14ac:dyDescent="0.2">
      <c r="A4180" s="42" t="s">
        <v>7733</v>
      </c>
      <c r="B4180" s="43" t="s">
        <v>7908</v>
      </c>
      <c r="C4180" s="41" t="s">
        <v>7909</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37.5" x14ac:dyDescent="0.2">
      <c r="A4181" s="42" t="s">
        <v>7733</v>
      </c>
      <c r="B4181" s="43" t="s">
        <v>7910</v>
      </c>
      <c r="C4181" s="41" t="s">
        <v>7911</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37.5" x14ac:dyDescent="0.2">
      <c r="A4182" s="42" t="s">
        <v>7733</v>
      </c>
      <c r="B4182" s="43" t="s">
        <v>7912</v>
      </c>
      <c r="C4182" s="41" t="s">
        <v>7913</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37.5" x14ac:dyDescent="0.2">
      <c r="A4183" s="42" t="s">
        <v>7733</v>
      </c>
      <c r="B4183" s="43" t="s">
        <v>7914</v>
      </c>
      <c r="C4183" s="41" t="s">
        <v>7915</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37.5" x14ac:dyDescent="0.2">
      <c r="A4184" s="42" t="s">
        <v>7733</v>
      </c>
      <c r="B4184" s="43" t="s">
        <v>7916</v>
      </c>
      <c r="C4184" s="41" t="s">
        <v>7917</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37.5" x14ac:dyDescent="0.2">
      <c r="A4185" s="42" t="s">
        <v>7733</v>
      </c>
      <c r="B4185" s="43" t="s">
        <v>7918</v>
      </c>
      <c r="C4185" s="41" t="s">
        <v>7919</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37.5" x14ac:dyDescent="0.2">
      <c r="A4186" s="42" t="s">
        <v>7733</v>
      </c>
      <c r="B4186" s="43" t="s">
        <v>7920</v>
      </c>
      <c r="C4186" s="41" t="s">
        <v>7921</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37.5" x14ac:dyDescent="0.2">
      <c r="A4187" s="42" t="s">
        <v>7733</v>
      </c>
      <c r="B4187" s="43" t="s">
        <v>7922</v>
      </c>
      <c r="C4187" s="41" t="s">
        <v>7923</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37.5" x14ac:dyDescent="0.2">
      <c r="A4188" s="42" t="s">
        <v>7733</v>
      </c>
      <c r="B4188" s="43" t="s">
        <v>7924</v>
      </c>
      <c r="C4188" s="41" t="s">
        <v>7925</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37.5" x14ac:dyDescent="0.2">
      <c r="A4189" s="42" t="s">
        <v>7733</v>
      </c>
      <c r="B4189" s="43" t="s">
        <v>7926</v>
      </c>
      <c r="C4189" s="41" t="s">
        <v>7927</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37.5" x14ac:dyDescent="0.2">
      <c r="A4190" s="42" t="s">
        <v>7733</v>
      </c>
      <c r="B4190" s="43" t="s">
        <v>7928</v>
      </c>
      <c r="C4190" s="41" t="s">
        <v>7929</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37.5" x14ac:dyDescent="0.2">
      <c r="A4191" s="42" t="s">
        <v>7733</v>
      </c>
      <c r="B4191" s="43" t="s">
        <v>7930</v>
      </c>
      <c r="C4191" s="41" t="s">
        <v>7931</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37.5" x14ac:dyDescent="0.2">
      <c r="A4192" s="42" t="s">
        <v>7733</v>
      </c>
      <c r="B4192" s="43" t="s">
        <v>7932</v>
      </c>
      <c r="C4192" s="41" t="s">
        <v>7933</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37.5" x14ac:dyDescent="0.2">
      <c r="A4193" s="42" t="s">
        <v>7733</v>
      </c>
      <c r="B4193" s="43" t="s">
        <v>7934</v>
      </c>
      <c r="C4193" s="41" t="s">
        <v>7935</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c r="AR4193" s="1">
        <v>0</v>
      </c>
      <c r="AS4193" s="1">
        <v>0</v>
      </c>
      <c r="AT4193" s="1">
        <v>0</v>
      </c>
      <c r="AU4193" s="1">
        <v>0</v>
      </c>
      <c r="AV4193" s="1">
        <v>0</v>
      </c>
      <c r="AW4193" s="1">
        <v>0</v>
      </c>
      <c r="AX4193" s="1">
        <v>0</v>
      </c>
      <c r="AY4193" s="1">
        <v>0</v>
      </c>
      <c r="AZ4193" s="1">
        <v>0</v>
      </c>
      <c r="BA4193" s="1">
        <v>0</v>
      </c>
      <c r="BB4193" s="1">
        <v>0</v>
      </c>
      <c r="BC4193" s="1">
        <v>0</v>
      </c>
      <c r="BD4193" s="1">
        <v>0</v>
      </c>
      <c r="BE4193" s="1">
        <v>0</v>
      </c>
      <c r="BF4193" s="1">
        <v>0</v>
      </c>
    </row>
    <row r="4194" spans="1:58" ht="37.5" x14ac:dyDescent="0.2">
      <c r="A4194" s="42" t="s">
        <v>7733</v>
      </c>
      <c r="B4194" s="43" t="s">
        <v>7936</v>
      </c>
      <c r="C4194" s="41" t="s">
        <v>7937</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c r="AR4194" s="1">
        <v>0</v>
      </c>
      <c r="AS4194" s="1">
        <v>0</v>
      </c>
      <c r="AT4194" s="1">
        <v>0</v>
      </c>
      <c r="AU4194" s="1">
        <v>0</v>
      </c>
      <c r="AV4194" s="1">
        <v>0</v>
      </c>
      <c r="AW4194" s="1">
        <v>0</v>
      </c>
      <c r="AX4194" s="1">
        <v>0</v>
      </c>
      <c r="AY4194" s="1">
        <v>0</v>
      </c>
      <c r="AZ4194" s="1">
        <v>0</v>
      </c>
      <c r="BA4194" s="1">
        <v>0</v>
      </c>
      <c r="BB4194" s="1">
        <v>0</v>
      </c>
      <c r="BC4194" s="1">
        <v>0</v>
      </c>
      <c r="BD4194" s="1">
        <v>0</v>
      </c>
      <c r="BE4194" s="1">
        <v>0</v>
      </c>
      <c r="BF4194" s="1">
        <v>0</v>
      </c>
    </row>
    <row r="4195" spans="1:58" ht="37.5" x14ac:dyDescent="0.2">
      <c r="A4195" s="42" t="s">
        <v>7733</v>
      </c>
      <c r="B4195" s="43" t="s">
        <v>7938</v>
      </c>
      <c r="C4195" s="41" t="s">
        <v>7939</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c r="AR4195" s="1">
        <v>0</v>
      </c>
      <c r="AS4195" s="1">
        <v>0</v>
      </c>
      <c r="AT4195" s="1">
        <v>0</v>
      </c>
      <c r="AU4195" s="1">
        <v>0</v>
      </c>
      <c r="AV4195" s="1">
        <v>0</v>
      </c>
      <c r="AW4195" s="1">
        <v>0</v>
      </c>
      <c r="AX4195" s="1">
        <v>0</v>
      </c>
      <c r="AY4195" s="1">
        <v>0</v>
      </c>
      <c r="AZ4195" s="1">
        <v>0</v>
      </c>
      <c r="BA4195" s="1">
        <v>0</v>
      </c>
      <c r="BB4195" s="1">
        <v>0</v>
      </c>
      <c r="BC4195" s="1">
        <v>0</v>
      </c>
      <c r="BD4195" s="1">
        <v>0</v>
      </c>
      <c r="BE4195" s="1">
        <v>0</v>
      </c>
      <c r="BF4195" s="1">
        <v>0</v>
      </c>
    </row>
    <row r="4196" spans="1:58" ht="37.5" x14ac:dyDescent="0.2">
      <c r="A4196" s="42" t="s">
        <v>7733</v>
      </c>
      <c r="B4196" s="43" t="s">
        <v>7940</v>
      </c>
      <c r="C4196" s="41" t="s">
        <v>7941</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0</v>
      </c>
      <c r="AM4196" s="1">
        <v>0</v>
      </c>
      <c r="AN4196" s="1">
        <v>0</v>
      </c>
      <c r="AO4196" s="1">
        <v>0</v>
      </c>
      <c r="AP4196" s="1">
        <v>0</v>
      </c>
      <c r="AQ4196" s="1">
        <v>0</v>
      </c>
      <c r="AR4196" s="1">
        <v>0</v>
      </c>
      <c r="AS4196" s="1">
        <v>0</v>
      </c>
      <c r="AT4196" s="1">
        <v>0</v>
      </c>
      <c r="AU4196" s="1">
        <v>0</v>
      </c>
      <c r="AV4196" s="1">
        <v>0</v>
      </c>
      <c r="AW4196" s="1">
        <v>0</v>
      </c>
      <c r="AX4196" s="1">
        <v>0</v>
      </c>
      <c r="AY4196" s="1">
        <v>0</v>
      </c>
      <c r="AZ4196" s="1">
        <v>0</v>
      </c>
      <c r="BA4196" s="1">
        <v>0</v>
      </c>
      <c r="BB4196" s="1">
        <v>0</v>
      </c>
      <c r="BC4196" s="1">
        <v>0</v>
      </c>
      <c r="BD4196" s="1">
        <v>0</v>
      </c>
      <c r="BE4196" s="1">
        <v>0</v>
      </c>
      <c r="BF4196" s="1">
        <v>0</v>
      </c>
    </row>
    <row r="4197" spans="1:58" ht="37.5" x14ac:dyDescent="0.2">
      <c r="A4197" s="42" t="s">
        <v>7733</v>
      </c>
      <c r="B4197" s="43" t="s">
        <v>7942</v>
      </c>
      <c r="C4197" s="41" t="s">
        <v>7943</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0</v>
      </c>
      <c r="AM4197" s="1">
        <v>0</v>
      </c>
      <c r="AN4197" s="1">
        <v>0</v>
      </c>
      <c r="AO4197" s="1">
        <v>0</v>
      </c>
      <c r="AP4197" s="1">
        <v>0</v>
      </c>
      <c r="AQ4197" s="1">
        <v>0</v>
      </c>
      <c r="AR4197" s="1">
        <v>0</v>
      </c>
      <c r="AS4197" s="1">
        <v>0</v>
      </c>
      <c r="AT4197" s="1">
        <v>0</v>
      </c>
      <c r="AU4197" s="1">
        <v>0</v>
      </c>
      <c r="AV4197" s="1">
        <v>0</v>
      </c>
      <c r="AW4197" s="1">
        <v>0</v>
      </c>
      <c r="AX4197" s="1">
        <v>0</v>
      </c>
      <c r="AY4197" s="1">
        <v>0</v>
      </c>
      <c r="AZ4197" s="1">
        <v>0</v>
      </c>
      <c r="BA4197" s="1">
        <v>0</v>
      </c>
      <c r="BB4197" s="1">
        <v>0</v>
      </c>
      <c r="BC4197" s="1">
        <v>0</v>
      </c>
      <c r="BD4197" s="1">
        <v>0</v>
      </c>
      <c r="BE4197" s="1">
        <v>0</v>
      </c>
      <c r="BF4197" s="1">
        <v>0</v>
      </c>
    </row>
    <row r="4198" spans="1:58" ht="37.5" x14ac:dyDescent="0.2">
      <c r="A4198" s="42" t="s">
        <v>7733</v>
      </c>
      <c r="B4198" s="43" t="s">
        <v>7944</v>
      </c>
      <c r="C4198" s="41" t="s">
        <v>7945</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0</v>
      </c>
      <c r="AM4198" s="1">
        <v>0</v>
      </c>
      <c r="AN4198" s="1">
        <v>0</v>
      </c>
      <c r="AO4198" s="1">
        <v>0</v>
      </c>
      <c r="AP4198" s="1">
        <v>0</v>
      </c>
      <c r="AQ4198" s="1">
        <v>0</v>
      </c>
      <c r="AR4198" s="1">
        <v>0</v>
      </c>
      <c r="AS4198" s="1">
        <v>0</v>
      </c>
      <c r="AT4198" s="1">
        <v>0</v>
      </c>
      <c r="AU4198" s="1">
        <v>0</v>
      </c>
      <c r="AV4198" s="1">
        <v>0</v>
      </c>
      <c r="AW4198" s="1">
        <v>0</v>
      </c>
      <c r="AX4198" s="1">
        <v>0</v>
      </c>
      <c r="AY4198" s="1">
        <v>0</v>
      </c>
      <c r="AZ4198" s="1">
        <v>0</v>
      </c>
      <c r="BA4198" s="1">
        <v>0</v>
      </c>
      <c r="BB4198" s="1">
        <v>0</v>
      </c>
      <c r="BC4198" s="1">
        <v>0</v>
      </c>
      <c r="BD4198" s="1">
        <v>0</v>
      </c>
      <c r="BE4198" s="1">
        <v>0</v>
      </c>
      <c r="BF4198" s="1">
        <v>0</v>
      </c>
    </row>
    <row r="4199" spans="1:58" ht="37.5" x14ac:dyDescent="0.2">
      <c r="A4199" s="42" t="s">
        <v>7733</v>
      </c>
      <c r="B4199" s="43" t="s">
        <v>7946</v>
      </c>
      <c r="C4199" s="41" t="s">
        <v>7947</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0</v>
      </c>
      <c r="AM4199" s="1">
        <v>0</v>
      </c>
      <c r="AN4199" s="1">
        <v>0</v>
      </c>
      <c r="AO4199" s="1">
        <v>0</v>
      </c>
      <c r="AP4199" s="1">
        <v>0</v>
      </c>
      <c r="AQ4199" s="1">
        <v>0</v>
      </c>
      <c r="AR4199" s="1">
        <v>0</v>
      </c>
      <c r="AS4199" s="1">
        <v>0</v>
      </c>
      <c r="AT4199" s="1">
        <v>0</v>
      </c>
      <c r="AU4199" s="1">
        <v>0</v>
      </c>
      <c r="AV4199" s="1">
        <v>0</v>
      </c>
      <c r="AW4199" s="1">
        <v>0</v>
      </c>
      <c r="AX4199" s="1">
        <v>0</v>
      </c>
      <c r="AY4199" s="1">
        <v>0</v>
      </c>
      <c r="AZ4199" s="1">
        <v>0</v>
      </c>
      <c r="BA4199" s="1">
        <v>0</v>
      </c>
      <c r="BB4199" s="1">
        <v>0</v>
      </c>
      <c r="BC4199" s="1">
        <v>0</v>
      </c>
      <c r="BD4199" s="1">
        <v>0</v>
      </c>
      <c r="BE4199" s="1">
        <v>0</v>
      </c>
      <c r="BF4199" s="1">
        <v>0</v>
      </c>
    </row>
    <row r="4200" spans="1:58" ht="37.5" x14ac:dyDescent="0.2">
      <c r="A4200" s="42" t="s">
        <v>7733</v>
      </c>
      <c r="B4200" s="43" t="s">
        <v>7948</v>
      </c>
      <c r="C4200" s="41" t="s">
        <v>7949</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0</v>
      </c>
      <c r="AM4200" s="1">
        <v>0</v>
      </c>
      <c r="AN4200" s="1">
        <v>0</v>
      </c>
      <c r="AO4200" s="1">
        <v>0</v>
      </c>
      <c r="AP4200" s="1">
        <v>0</v>
      </c>
      <c r="AQ4200" s="1">
        <v>0</v>
      </c>
      <c r="AR4200" s="1">
        <v>0</v>
      </c>
      <c r="AS4200" s="1">
        <v>0</v>
      </c>
      <c r="AT4200" s="1">
        <v>0</v>
      </c>
      <c r="AU4200" s="1">
        <v>0</v>
      </c>
      <c r="AV4200" s="1">
        <v>0</v>
      </c>
      <c r="AW4200" s="1">
        <v>0</v>
      </c>
      <c r="AX4200" s="1">
        <v>0</v>
      </c>
      <c r="AY4200" s="1">
        <v>0</v>
      </c>
      <c r="AZ4200" s="1">
        <v>0</v>
      </c>
      <c r="BA4200" s="1">
        <v>0</v>
      </c>
      <c r="BB4200" s="1">
        <v>0</v>
      </c>
      <c r="BC4200" s="1">
        <v>0</v>
      </c>
      <c r="BD4200" s="1">
        <v>0</v>
      </c>
      <c r="BE4200" s="1">
        <v>0</v>
      </c>
      <c r="BF4200" s="1">
        <v>0</v>
      </c>
    </row>
    <row r="4201" spans="1:58" ht="37.5" x14ac:dyDescent="0.2">
      <c r="A4201" s="42" t="s">
        <v>7733</v>
      </c>
      <c r="B4201" s="43" t="s">
        <v>7950</v>
      </c>
      <c r="C4201" s="41" t="s">
        <v>7951</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0</v>
      </c>
      <c r="AM4201" s="1">
        <v>0</v>
      </c>
      <c r="AN4201" s="1">
        <v>0</v>
      </c>
      <c r="AO4201" s="1">
        <v>0</v>
      </c>
      <c r="AP4201" s="1">
        <v>0</v>
      </c>
      <c r="AQ4201" s="1">
        <v>0</v>
      </c>
      <c r="AR4201" s="1">
        <v>0</v>
      </c>
      <c r="AS4201" s="1">
        <v>0</v>
      </c>
      <c r="AT4201" s="1">
        <v>0</v>
      </c>
      <c r="AU4201" s="1">
        <v>0</v>
      </c>
      <c r="AV4201" s="1">
        <v>0</v>
      </c>
      <c r="AW4201" s="1">
        <v>0</v>
      </c>
      <c r="AX4201" s="1">
        <v>0</v>
      </c>
      <c r="AY4201" s="1">
        <v>0</v>
      </c>
      <c r="AZ4201" s="1">
        <v>0</v>
      </c>
      <c r="BA4201" s="1">
        <v>0</v>
      </c>
      <c r="BB4201" s="1">
        <v>0</v>
      </c>
      <c r="BC4201" s="1">
        <v>0</v>
      </c>
      <c r="BD4201" s="1">
        <v>0</v>
      </c>
      <c r="BE4201" s="1">
        <v>0</v>
      </c>
      <c r="BF4201" s="1">
        <v>0</v>
      </c>
    </row>
    <row r="4202" spans="1:58" ht="37.5" x14ac:dyDescent="0.2">
      <c r="A4202" s="42" t="s">
        <v>7733</v>
      </c>
      <c r="B4202" s="43" t="s">
        <v>7952</v>
      </c>
      <c r="C4202" s="41" t="s">
        <v>7953</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0</v>
      </c>
      <c r="AM4202" s="1">
        <v>0</v>
      </c>
      <c r="AN4202" s="1">
        <v>0</v>
      </c>
      <c r="AO4202" s="1">
        <v>0</v>
      </c>
      <c r="AP4202" s="1">
        <v>0</v>
      </c>
      <c r="AQ4202" s="1">
        <v>0</v>
      </c>
      <c r="AR4202" s="1">
        <v>0</v>
      </c>
      <c r="AS4202" s="1">
        <v>0</v>
      </c>
      <c r="AT4202" s="1">
        <v>0</v>
      </c>
      <c r="AU4202" s="1">
        <v>0</v>
      </c>
      <c r="AV4202" s="1">
        <v>0</v>
      </c>
      <c r="AW4202" s="1">
        <v>0</v>
      </c>
      <c r="AX4202" s="1">
        <v>0</v>
      </c>
      <c r="AY4202" s="1">
        <v>0</v>
      </c>
      <c r="AZ4202" s="1">
        <v>0</v>
      </c>
      <c r="BA4202" s="1">
        <v>0</v>
      </c>
      <c r="BB4202" s="1">
        <v>0</v>
      </c>
      <c r="BC4202" s="1">
        <v>0</v>
      </c>
      <c r="BD4202" s="1">
        <v>0</v>
      </c>
      <c r="BE4202" s="1">
        <v>0</v>
      </c>
      <c r="BF4202" s="1">
        <v>0</v>
      </c>
    </row>
    <row r="4203" spans="1:58" ht="37.5" x14ac:dyDescent="0.2">
      <c r="A4203" s="42" t="s">
        <v>7733</v>
      </c>
      <c r="B4203" s="43" t="s">
        <v>7954</v>
      </c>
      <c r="C4203" s="41" t="s">
        <v>7955</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0</v>
      </c>
      <c r="AM4203" s="1">
        <v>0</v>
      </c>
      <c r="AN4203" s="1">
        <v>0</v>
      </c>
      <c r="AO4203" s="1">
        <v>0</v>
      </c>
      <c r="AP4203" s="1">
        <v>0</v>
      </c>
      <c r="AQ4203" s="1">
        <v>0</v>
      </c>
      <c r="AR4203" s="1">
        <v>0</v>
      </c>
      <c r="AS4203" s="1">
        <v>0</v>
      </c>
      <c r="AT4203" s="1">
        <v>0</v>
      </c>
      <c r="AU4203" s="1">
        <v>0</v>
      </c>
      <c r="AV4203" s="1">
        <v>0</v>
      </c>
      <c r="AW4203" s="1">
        <v>0</v>
      </c>
      <c r="AX4203" s="1">
        <v>0</v>
      </c>
      <c r="AY4203" s="1">
        <v>0</v>
      </c>
      <c r="AZ4203" s="1">
        <v>0</v>
      </c>
      <c r="BA4203" s="1">
        <v>0</v>
      </c>
      <c r="BB4203" s="1">
        <v>0</v>
      </c>
      <c r="BC4203" s="1">
        <v>0</v>
      </c>
      <c r="BD4203" s="1">
        <v>0</v>
      </c>
      <c r="BE4203" s="1">
        <v>0</v>
      </c>
      <c r="BF4203" s="1">
        <v>0</v>
      </c>
    </row>
    <row r="4204" spans="1:58" ht="37.5" x14ac:dyDescent="0.2">
      <c r="A4204" s="42" t="s">
        <v>7733</v>
      </c>
      <c r="B4204" s="43" t="s">
        <v>7956</v>
      </c>
      <c r="C4204" s="41" t="s">
        <v>7957</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0</v>
      </c>
      <c r="AM4204" s="1">
        <v>0</v>
      </c>
      <c r="AN4204" s="1">
        <v>0</v>
      </c>
      <c r="AO4204" s="1">
        <v>0</v>
      </c>
      <c r="AP4204" s="1">
        <v>0</v>
      </c>
      <c r="AQ4204" s="1">
        <v>0</v>
      </c>
      <c r="AR4204" s="1">
        <v>0</v>
      </c>
      <c r="AS4204" s="1">
        <v>0</v>
      </c>
      <c r="AT4204" s="1">
        <v>0</v>
      </c>
      <c r="AU4204" s="1">
        <v>0</v>
      </c>
      <c r="AV4204" s="1">
        <v>0</v>
      </c>
      <c r="AW4204" s="1">
        <v>0</v>
      </c>
      <c r="AX4204" s="1">
        <v>0</v>
      </c>
      <c r="AY4204" s="1">
        <v>0</v>
      </c>
      <c r="AZ4204" s="1">
        <v>0</v>
      </c>
      <c r="BA4204" s="1">
        <v>0</v>
      </c>
      <c r="BB4204" s="1">
        <v>0</v>
      </c>
      <c r="BC4204" s="1">
        <v>0</v>
      </c>
      <c r="BD4204" s="1">
        <v>0</v>
      </c>
      <c r="BE4204" s="1">
        <v>0</v>
      </c>
      <c r="BF4204" s="1">
        <v>0</v>
      </c>
    </row>
    <row r="4205" spans="1:58" ht="37.5" x14ac:dyDescent="0.2">
      <c r="A4205" s="42" t="s">
        <v>7733</v>
      </c>
      <c r="B4205" s="43" t="s">
        <v>7958</v>
      </c>
      <c r="C4205" s="41" t="s">
        <v>7959</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37.5" x14ac:dyDescent="0.2">
      <c r="A4206" s="42" t="s">
        <v>7733</v>
      </c>
      <c r="B4206" s="43" t="s">
        <v>7960</v>
      </c>
      <c r="C4206" s="41" t="s">
        <v>7961</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37.5" x14ac:dyDescent="0.2">
      <c r="A4207" s="42" t="s">
        <v>7733</v>
      </c>
      <c r="B4207" s="43" t="s">
        <v>7962</v>
      </c>
      <c r="C4207" s="41" t="s">
        <v>7963</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37.5" x14ac:dyDescent="0.2">
      <c r="A4208" s="42" t="s">
        <v>7733</v>
      </c>
      <c r="B4208" s="43" t="s">
        <v>7964</v>
      </c>
      <c r="C4208" s="41" t="s">
        <v>7965</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37.5" x14ac:dyDescent="0.2">
      <c r="A4209" s="42" t="s">
        <v>7733</v>
      </c>
      <c r="B4209" s="43" t="s">
        <v>7966</v>
      </c>
      <c r="C4209" s="41" t="s">
        <v>7967</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37.5" x14ac:dyDescent="0.2">
      <c r="A4210" s="42" t="s">
        <v>7733</v>
      </c>
      <c r="B4210" s="43" t="s">
        <v>7968</v>
      </c>
      <c r="C4210" s="41" t="s">
        <v>7969</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56.25" x14ac:dyDescent="0.2">
      <c r="A4211" s="42" t="s">
        <v>7733</v>
      </c>
      <c r="B4211" s="43" t="s">
        <v>7970</v>
      </c>
      <c r="C4211" s="41" t="s">
        <v>7971</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0</v>
      </c>
      <c r="AM4211" s="1">
        <v>0</v>
      </c>
      <c r="AN4211" s="1">
        <v>0</v>
      </c>
      <c r="AO4211" s="1">
        <v>0</v>
      </c>
      <c r="AP4211" s="1">
        <v>0</v>
      </c>
      <c r="AQ4211" s="1">
        <v>0</v>
      </c>
      <c r="AR4211" s="1">
        <v>0</v>
      </c>
      <c r="AS4211" s="1">
        <v>0</v>
      </c>
      <c r="AT4211" s="1">
        <v>0</v>
      </c>
      <c r="AU4211" s="1">
        <v>0</v>
      </c>
      <c r="AV4211" s="1">
        <v>0</v>
      </c>
      <c r="AW4211" s="1">
        <v>0</v>
      </c>
      <c r="AX4211" s="1">
        <v>0</v>
      </c>
      <c r="AY4211" s="1">
        <v>0</v>
      </c>
      <c r="AZ4211" s="1">
        <v>0</v>
      </c>
      <c r="BA4211" s="1">
        <v>0</v>
      </c>
      <c r="BB4211" s="1">
        <v>0</v>
      </c>
      <c r="BC4211" s="1">
        <v>0</v>
      </c>
      <c r="BD4211" s="1">
        <v>0</v>
      </c>
      <c r="BE4211" s="1">
        <v>0</v>
      </c>
      <c r="BF4211" s="1">
        <v>0</v>
      </c>
    </row>
    <row r="4212" spans="1:58" ht="37.5" x14ac:dyDescent="0.2">
      <c r="A4212" s="42" t="s">
        <v>7733</v>
      </c>
      <c r="B4212" s="43" t="s">
        <v>7972</v>
      </c>
      <c r="C4212" s="41" t="s">
        <v>7973</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0</v>
      </c>
      <c r="AM4212" s="1">
        <v>0</v>
      </c>
      <c r="AN4212" s="1">
        <v>0</v>
      </c>
      <c r="AO4212" s="1">
        <v>0</v>
      </c>
      <c r="AP4212" s="1">
        <v>0</v>
      </c>
      <c r="AQ4212" s="1">
        <v>0</v>
      </c>
      <c r="AR4212" s="1">
        <v>0</v>
      </c>
      <c r="AS4212" s="1">
        <v>0</v>
      </c>
      <c r="AT4212" s="1">
        <v>0</v>
      </c>
      <c r="AU4212" s="1">
        <v>0</v>
      </c>
      <c r="AV4212" s="1">
        <v>0</v>
      </c>
      <c r="AW4212" s="1">
        <v>0</v>
      </c>
      <c r="AX4212" s="1">
        <v>0</v>
      </c>
      <c r="AY4212" s="1">
        <v>0</v>
      </c>
      <c r="AZ4212" s="1">
        <v>0</v>
      </c>
      <c r="BA4212" s="1">
        <v>0</v>
      </c>
      <c r="BB4212" s="1">
        <v>0</v>
      </c>
      <c r="BC4212" s="1">
        <v>0</v>
      </c>
      <c r="BD4212" s="1">
        <v>0</v>
      </c>
      <c r="BE4212" s="1">
        <v>0</v>
      </c>
      <c r="BF4212" s="1">
        <v>0</v>
      </c>
    </row>
    <row r="4213" spans="1:58" ht="37.5" x14ac:dyDescent="0.2">
      <c r="A4213" s="42" t="s">
        <v>7733</v>
      </c>
      <c r="B4213" s="43" t="s">
        <v>7974</v>
      </c>
      <c r="C4213" s="41" t="s">
        <v>7975</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37.5" x14ac:dyDescent="0.2">
      <c r="A4214" s="42" t="s">
        <v>7733</v>
      </c>
      <c r="B4214" s="43" t="s">
        <v>7976</v>
      </c>
      <c r="C4214" s="41" t="s">
        <v>7977</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0</v>
      </c>
      <c r="AM4214" s="1">
        <v>0</v>
      </c>
      <c r="AN4214" s="1">
        <v>0</v>
      </c>
      <c r="AO4214" s="1">
        <v>0</v>
      </c>
      <c r="AP4214" s="1">
        <v>0</v>
      </c>
      <c r="AQ4214" s="1">
        <v>0</v>
      </c>
      <c r="AR4214" s="1">
        <v>0</v>
      </c>
      <c r="AS4214" s="1">
        <v>0</v>
      </c>
      <c r="AT4214" s="1">
        <v>0</v>
      </c>
      <c r="AU4214" s="1">
        <v>0</v>
      </c>
      <c r="AV4214" s="1">
        <v>0</v>
      </c>
      <c r="AW4214" s="1">
        <v>0</v>
      </c>
      <c r="AX4214" s="1">
        <v>0</v>
      </c>
      <c r="AY4214" s="1">
        <v>0</v>
      </c>
      <c r="AZ4214" s="1">
        <v>0</v>
      </c>
      <c r="BA4214" s="1">
        <v>0</v>
      </c>
      <c r="BB4214" s="1">
        <v>0</v>
      </c>
      <c r="BC4214" s="1">
        <v>0</v>
      </c>
      <c r="BD4214" s="1">
        <v>0</v>
      </c>
      <c r="BE4214" s="1">
        <v>0</v>
      </c>
      <c r="BF4214" s="1">
        <v>0</v>
      </c>
    </row>
    <row r="4215" spans="1:58" ht="37.5" x14ac:dyDescent="0.2">
      <c r="A4215" s="42" t="s">
        <v>7733</v>
      </c>
      <c r="B4215" s="43" t="s">
        <v>7978</v>
      </c>
      <c r="C4215" s="41" t="s">
        <v>7979</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0</v>
      </c>
      <c r="AM4215" s="1">
        <v>0</v>
      </c>
      <c r="AN4215" s="1">
        <v>0</v>
      </c>
      <c r="AO4215" s="1">
        <v>0</v>
      </c>
      <c r="AP4215" s="1">
        <v>0</v>
      </c>
      <c r="AQ4215" s="1">
        <v>0</v>
      </c>
      <c r="AR4215" s="1">
        <v>0</v>
      </c>
      <c r="AS4215" s="1">
        <v>0</v>
      </c>
      <c r="AT4215" s="1">
        <v>0</v>
      </c>
      <c r="AU4215" s="1">
        <v>0</v>
      </c>
      <c r="AV4215" s="1">
        <v>0</v>
      </c>
      <c r="AW4215" s="1">
        <v>0</v>
      </c>
      <c r="AX4215" s="1">
        <v>0</v>
      </c>
      <c r="AY4215" s="1">
        <v>0</v>
      </c>
      <c r="AZ4215" s="1">
        <v>0</v>
      </c>
      <c r="BA4215" s="1">
        <v>0</v>
      </c>
      <c r="BB4215" s="1">
        <v>0</v>
      </c>
      <c r="BC4215" s="1">
        <v>0</v>
      </c>
      <c r="BD4215" s="1">
        <v>0</v>
      </c>
      <c r="BE4215" s="1">
        <v>0</v>
      </c>
      <c r="BF4215" s="1">
        <v>0</v>
      </c>
    </row>
    <row r="4216" spans="1:58" ht="37.5" x14ac:dyDescent="0.2">
      <c r="A4216" s="42" t="s">
        <v>7733</v>
      </c>
      <c r="B4216" s="43" t="s">
        <v>7980</v>
      </c>
      <c r="C4216" s="41" t="s">
        <v>7981</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0</v>
      </c>
      <c r="AM4216" s="1">
        <v>0</v>
      </c>
      <c r="AN4216" s="1">
        <v>0</v>
      </c>
      <c r="AO4216" s="1">
        <v>0</v>
      </c>
      <c r="AP4216" s="1">
        <v>0</v>
      </c>
      <c r="AQ4216" s="1">
        <v>0</v>
      </c>
      <c r="AR4216" s="1">
        <v>0</v>
      </c>
      <c r="AS4216" s="1">
        <v>0</v>
      </c>
      <c r="AT4216" s="1">
        <v>0</v>
      </c>
      <c r="AU4216" s="1">
        <v>0</v>
      </c>
      <c r="AV4216" s="1">
        <v>0</v>
      </c>
      <c r="AW4216" s="1">
        <v>0</v>
      </c>
      <c r="AX4216" s="1">
        <v>0</v>
      </c>
      <c r="AY4216" s="1">
        <v>0</v>
      </c>
      <c r="AZ4216" s="1">
        <v>0</v>
      </c>
      <c r="BA4216" s="1">
        <v>0</v>
      </c>
      <c r="BB4216" s="1">
        <v>0</v>
      </c>
      <c r="BC4216" s="1">
        <v>0</v>
      </c>
      <c r="BD4216" s="1">
        <v>0</v>
      </c>
      <c r="BE4216" s="1">
        <v>0</v>
      </c>
      <c r="BF4216" s="1">
        <v>0</v>
      </c>
    </row>
    <row r="4217" spans="1:58" ht="56.25" x14ac:dyDescent="0.2">
      <c r="A4217" s="42" t="s">
        <v>7733</v>
      </c>
      <c r="B4217" s="43" t="s">
        <v>7982</v>
      </c>
      <c r="C4217" s="41" t="s">
        <v>7983</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56.25" x14ac:dyDescent="0.2">
      <c r="A4218" s="42" t="s">
        <v>7733</v>
      </c>
      <c r="B4218" s="43" t="s">
        <v>7984</v>
      </c>
      <c r="C4218" s="41" t="s">
        <v>7985</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56.25" x14ac:dyDescent="0.2">
      <c r="A4219" s="42" t="s">
        <v>7733</v>
      </c>
      <c r="B4219" s="43" t="s">
        <v>7986</v>
      </c>
      <c r="C4219" s="41" t="s">
        <v>7987</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0</v>
      </c>
      <c r="AM4219" s="1">
        <v>0</v>
      </c>
      <c r="AN4219" s="1">
        <v>0</v>
      </c>
      <c r="AO4219" s="1">
        <v>0</v>
      </c>
      <c r="AP4219" s="1">
        <v>0</v>
      </c>
      <c r="AQ4219" s="1">
        <v>0</v>
      </c>
      <c r="AR4219" s="1">
        <v>0</v>
      </c>
      <c r="AS4219" s="1">
        <v>0</v>
      </c>
      <c r="AT4219" s="1">
        <v>0</v>
      </c>
      <c r="AU4219" s="1">
        <v>0</v>
      </c>
      <c r="AV4219" s="1">
        <v>0</v>
      </c>
      <c r="AW4219" s="1">
        <v>0</v>
      </c>
      <c r="AX4219" s="1">
        <v>0</v>
      </c>
      <c r="AY4219" s="1">
        <v>0</v>
      </c>
      <c r="AZ4219" s="1">
        <v>0</v>
      </c>
      <c r="BA4219" s="1">
        <v>0</v>
      </c>
      <c r="BB4219" s="1">
        <v>0</v>
      </c>
      <c r="BC4219" s="1">
        <v>0</v>
      </c>
      <c r="BD4219" s="1">
        <v>0</v>
      </c>
      <c r="BE4219" s="1">
        <v>0</v>
      </c>
      <c r="BF4219" s="1">
        <v>0</v>
      </c>
    </row>
    <row r="4220" spans="1:58" ht="37.5" x14ac:dyDescent="0.2">
      <c r="A4220" s="42" t="s">
        <v>7733</v>
      </c>
      <c r="B4220" s="43" t="s">
        <v>7988</v>
      </c>
      <c r="C4220" s="41" t="s">
        <v>7989</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37.5" x14ac:dyDescent="0.2">
      <c r="A4221" s="42" t="s">
        <v>7733</v>
      </c>
      <c r="B4221" s="43" t="s">
        <v>7990</v>
      </c>
      <c r="C4221" s="41" t="s">
        <v>7991</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37.5" x14ac:dyDescent="0.2">
      <c r="A4222" s="42" t="s">
        <v>7733</v>
      </c>
      <c r="B4222" s="43" t="s">
        <v>7992</v>
      </c>
      <c r="C4222" s="41" t="s">
        <v>7993</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37.5" x14ac:dyDescent="0.2">
      <c r="A4223" s="42" t="s">
        <v>7733</v>
      </c>
      <c r="B4223" s="43" t="s">
        <v>7994</v>
      </c>
      <c r="C4223" s="41" t="s">
        <v>7995</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37.5" x14ac:dyDescent="0.2">
      <c r="A4224" s="42" t="s">
        <v>7733</v>
      </c>
      <c r="B4224" s="43" t="s">
        <v>7996</v>
      </c>
      <c r="C4224" s="41" t="s">
        <v>7997</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0</v>
      </c>
      <c r="AM4224" s="1">
        <v>0</v>
      </c>
      <c r="AN4224" s="1">
        <v>0</v>
      </c>
      <c r="AO4224" s="1">
        <v>0</v>
      </c>
      <c r="AP4224" s="1">
        <v>0</v>
      </c>
      <c r="AQ4224" s="1">
        <v>0</v>
      </c>
      <c r="AR4224" s="1">
        <v>0</v>
      </c>
      <c r="AS4224" s="1">
        <v>0</v>
      </c>
      <c r="AT4224" s="1">
        <v>0</v>
      </c>
      <c r="AU4224" s="1">
        <v>0</v>
      </c>
      <c r="AV4224" s="1">
        <v>0</v>
      </c>
      <c r="AW4224" s="1">
        <v>0</v>
      </c>
      <c r="AX4224" s="1">
        <v>0</v>
      </c>
      <c r="AY4224" s="1">
        <v>0</v>
      </c>
      <c r="AZ4224" s="1">
        <v>0</v>
      </c>
      <c r="BA4224" s="1">
        <v>0</v>
      </c>
      <c r="BB4224" s="1">
        <v>0</v>
      </c>
      <c r="BC4224" s="1">
        <v>0</v>
      </c>
      <c r="BD4224" s="1">
        <v>0</v>
      </c>
      <c r="BE4224" s="1">
        <v>0</v>
      </c>
      <c r="BF4224" s="1">
        <v>0</v>
      </c>
    </row>
    <row r="4225" spans="1:58" ht="37.5" x14ac:dyDescent="0.2">
      <c r="A4225" s="42" t="s">
        <v>7733</v>
      </c>
      <c r="B4225" s="43" t="s">
        <v>7998</v>
      </c>
      <c r="C4225" s="41" t="s">
        <v>7999</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37.5" x14ac:dyDescent="0.2">
      <c r="A4226" s="42" t="s">
        <v>7733</v>
      </c>
      <c r="B4226" s="43" t="s">
        <v>8000</v>
      </c>
      <c r="C4226" s="41" t="s">
        <v>8001</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37.5" x14ac:dyDescent="0.2">
      <c r="A4227" s="42" t="s">
        <v>7733</v>
      </c>
      <c r="B4227" s="43" t="s">
        <v>8002</v>
      </c>
      <c r="C4227" s="41" t="s">
        <v>8003</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37.5" x14ac:dyDescent="0.2">
      <c r="A4228" s="42" t="s">
        <v>7733</v>
      </c>
      <c r="B4228" s="43" t="s">
        <v>8004</v>
      </c>
      <c r="C4228" s="41" t="s">
        <v>8005</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37.5" x14ac:dyDescent="0.2">
      <c r="A4229" s="42" t="s">
        <v>7733</v>
      </c>
      <c r="B4229" s="43" t="s">
        <v>8006</v>
      </c>
      <c r="C4229" s="41" t="s">
        <v>8007</v>
      </c>
      <c r="D4229" s="1">
        <v>0</v>
      </c>
      <c r="E4229" s="1">
        <v>0</v>
      </c>
      <c r="F4229" s="1">
        <v>0</v>
      </c>
      <c r="G4229" s="1">
        <v>0</v>
      </c>
      <c r="H4229" s="1">
        <v>0</v>
      </c>
      <c r="I4229" s="1">
        <v>0</v>
      </c>
      <c r="J4229" s="1">
        <v>0</v>
      </c>
      <c r="K4229" s="1">
        <v>0</v>
      </c>
      <c r="L4229" s="1">
        <v>0</v>
      </c>
      <c r="M4229" s="1">
        <v>0</v>
      </c>
      <c r="N4229" s="1">
        <v>0</v>
      </c>
      <c r="O4229" s="1">
        <v>0</v>
      </c>
      <c r="P4229" s="1">
        <v>0</v>
      </c>
      <c r="Q4229" s="1">
        <v>0</v>
      </c>
      <c r="R4229" s="1">
        <v>0</v>
      </c>
      <c r="S4229" s="1">
        <v>0</v>
      </c>
      <c r="T4229" s="1">
        <v>0</v>
      </c>
      <c r="U4229" s="1">
        <v>0</v>
      </c>
      <c r="V4229" s="1">
        <v>0</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0</v>
      </c>
      <c r="AX4229" s="1">
        <v>0</v>
      </c>
      <c r="AY4229" s="1">
        <v>0</v>
      </c>
      <c r="AZ4229" s="1">
        <v>0</v>
      </c>
      <c r="BA4229" s="1">
        <v>0</v>
      </c>
      <c r="BB4229" s="1">
        <v>0</v>
      </c>
      <c r="BC4229" s="1">
        <v>0</v>
      </c>
      <c r="BD4229" s="1">
        <v>0</v>
      </c>
      <c r="BE4229" s="1">
        <v>0</v>
      </c>
      <c r="BF4229" s="1">
        <v>0</v>
      </c>
    </row>
    <row r="4230" spans="1:58" ht="37.5" x14ac:dyDescent="0.2">
      <c r="A4230" s="42" t="s">
        <v>7733</v>
      </c>
      <c r="B4230" s="43" t="s">
        <v>8008</v>
      </c>
      <c r="C4230" s="41" t="s">
        <v>8009</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37.5" x14ac:dyDescent="0.2">
      <c r="A4231" s="42" t="s">
        <v>7733</v>
      </c>
      <c r="B4231" s="43" t="s">
        <v>8010</v>
      </c>
      <c r="C4231" s="41" t="s">
        <v>8011</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37.5" x14ac:dyDescent="0.2">
      <c r="A4232" s="34" t="s">
        <v>7733</v>
      </c>
      <c r="B4232" s="35" t="s">
        <v>8012</v>
      </c>
      <c r="C4232" s="38" t="s">
        <v>8013</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37.5" x14ac:dyDescent="0.2">
      <c r="A4233" s="34" t="s">
        <v>7733</v>
      </c>
      <c r="B4233" s="35" t="s">
        <v>8014</v>
      </c>
      <c r="C4233" s="38" t="s">
        <v>8015</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37.5" x14ac:dyDescent="0.2">
      <c r="A4234" s="34" t="s">
        <v>7733</v>
      </c>
      <c r="B4234" s="35" t="s">
        <v>8016</v>
      </c>
      <c r="C4234" s="38" t="s">
        <v>8017</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37.5" x14ac:dyDescent="0.2">
      <c r="A4235" s="34" t="s">
        <v>7733</v>
      </c>
      <c r="B4235" s="35" t="s">
        <v>8018</v>
      </c>
      <c r="C4235" s="38" t="s">
        <v>8019</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37.5" x14ac:dyDescent="0.2">
      <c r="A4236" s="34" t="s">
        <v>7733</v>
      </c>
      <c r="B4236" s="35" t="s">
        <v>8020</v>
      </c>
      <c r="C4236" s="38" t="s">
        <v>8021</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37.5" x14ac:dyDescent="0.2">
      <c r="A4237" s="34" t="s">
        <v>7733</v>
      </c>
      <c r="B4237" s="35" t="s">
        <v>8022</v>
      </c>
      <c r="C4237" s="38" t="s">
        <v>8023</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37.5" x14ac:dyDescent="0.2">
      <c r="A4238" s="34" t="s">
        <v>7733</v>
      </c>
      <c r="B4238" s="35" t="s">
        <v>8024</v>
      </c>
      <c r="C4238" s="38" t="s">
        <v>8025</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37.5" x14ac:dyDescent="0.2">
      <c r="A4239" s="34" t="s">
        <v>7733</v>
      </c>
      <c r="B4239" s="35" t="s">
        <v>8026</v>
      </c>
      <c r="C4239" s="38" t="s">
        <v>8027</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37.5" x14ac:dyDescent="0.2">
      <c r="A4240" s="34" t="s">
        <v>7733</v>
      </c>
      <c r="B4240" s="35" t="s">
        <v>8028</v>
      </c>
      <c r="C4240" s="38" t="s">
        <v>8029</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37.5" x14ac:dyDescent="0.2">
      <c r="A4241" s="34" t="s">
        <v>7733</v>
      </c>
      <c r="B4241" s="35" t="s">
        <v>8030</v>
      </c>
      <c r="C4241" s="38" t="s">
        <v>8031</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34" t="s">
        <v>7733</v>
      </c>
      <c r="B4242" s="35" t="s">
        <v>8032</v>
      </c>
      <c r="C4242" s="38" t="s">
        <v>8033</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34" t="s">
        <v>7733</v>
      </c>
      <c r="B4243" s="35" t="s">
        <v>8034</v>
      </c>
      <c r="C4243" s="38" t="s">
        <v>8035</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37.5" x14ac:dyDescent="0.2">
      <c r="A4244" s="34" t="s">
        <v>7733</v>
      </c>
      <c r="B4244" s="35" t="s">
        <v>8036</v>
      </c>
      <c r="C4244" s="38" t="s">
        <v>8037</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34" t="s">
        <v>7733</v>
      </c>
      <c r="B4245" s="35" t="s">
        <v>8038</v>
      </c>
      <c r="C4245" s="38" t="s">
        <v>8039</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34" t="s">
        <v>7733</v>
      </c>
      <c r="B4246" s="35" t="s">
        <v>8040</v>
      </c>
      <c r="C4246" s="38" t="s">
        <v>8041</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34" t="s">
        <v>7733</v>
      </c>
      <c r="B4247" s="35" t="s">
        <v>8042</v>
      </c>
      <c r="C4247" s="38" t="s">
        <v>8043</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34" t="s">
        <v>7733</v>
      </c>
      <c r="B4248" s="35" t="s">
        <v>8044</v>
      </c>
      <c r="C4248" s="38" t="s">
        <v>8045</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37.5" x14ac:dyDescent="0.2">
      <c r="A4249" s="34" t="s">
        <v>7733</v>
      </c>
      <c r="B4249" s="35" t="s">
        <v>8046</v>
      </c>
      <c r="C4249" s="38" t="s">
        <v>8047</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37.5" x14ac:dyDescent="0.2">
      <c r="A4250" s="34" t="s">
        <v>7733</v>
      </c>
      <c r="B4250" s="35" t="s">
        <v>8048</v>
      </c>
      <c r="C4250" s="38" t="s">
        <v>8049</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75" x14ac:dyDescent="0.2">
      <c r="A4251" s="34" t="s">
        <v>7733</v>
      </c>
      <c r="B4251" s="35" t="s">
        <v>8050</v>
      </c>
      <c r="C4251" s="38" t="s">
        <v>8051</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37.5" x14ac:dyDescent="0.2">
      <c r="A4252" s="34" t="s">
        <v>7733</v>
      </c>
      <c r="B4252" s="35" t="s">
        <v>8052</v>
      </c>
      <c r="C4252" s="38" t="s">
        <v>8053</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5.8267011700000007</v>
      </c>
      <c r="AM4252" s="1">
        <v>0</v>
      </c>
      <c r="AN4252" s="1">
        <v>0</v>
      </c>
      <c r="AO4252" s="1">
        <v>0</v>
      </c>
      <c r="AP4252" s="1">
        <v>0</v>
      </c>
      <c r="AQ4252" s="1">
        <v>0</v>
      </c>
      <c r="AR4252" s="1">
        <v>46.53</v>
      </c>
      <c r="AS4252" s="1">
        <v>0</v>
      </c>
      <c r="AT4252" s="1">
        <v>0</v>
      </c>
      <c r="AU4252" s="1">
        <v>0</v>
      </c>
      <c r="AV4252" s="1">
        <v>0</v>
      </c>
      <c r="AW4252" s="1">
        <v>5.8267011700000007</v>
      </c>
      <c r="AX4252" s="1">
        <v>0</v>
      </c>
      <c r="AY4252" s="1">
        <v>0</v>
      </c>
      <c r="AZ4252" s="1">
        <v>0</v>
      </c>
      <c r="BA4252" s="1">
        <v>0</v>
      </c>
      <c r="BB4252" s="1">
        <v>0</v>
      </c>
      <c r="BC4252" s="1">
        <v>46.53</v>
      </c>
      <c r="BD4252" s="1">
        <v>0</v>
      </c>
      <c r="BE4252" s="1">
        <v>0</v>
      </c>
      <c r="BF4252" s="1">
        <v>0</v>
      </c>
    </row>
    <row r="4253" spans="1:58" ht="37.5" x14ac:dyDescent="0.2">
      <c r="A4253" s="34" t="s">
        <v>7733</v>
      </c>
      <c r="B4253" s="35" t="s">
        <v>8054</v>
      </c>
      <c r="C4253" s="38" t="s">
        <v>8055</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5.6313341799999996</v>
      </c>
      <c r="AM4253" s="1">
        <v>0</v>
      </c>
      <c r="AN4253" s="1">
        <v>0</v>
      </c>
      <c r="AO4253" s="1">
        <v>0</v>
      </c>
      <c r="AP4253" s="1">
        <v>0</v>
      </c>
      <c r="AQ4253" s="1">
        <v>0</v>
      </c>
      <c r="AR4253" s="1">
        <v>43.75</v>
      </c>
      <c r="AS4253" s="1">
        <v>0</v>
      </c>
      <c r="AT4253" s="1">
        <v>0</v>
      </c>
      <c r="AU4253" s="1">
        <v>0</v>
      </c>
      <c r="AV4253" s="1">
        <v>0</v>
      </c>
      <c r="AW4253" s="1">
        <v>5.6313341799999996</v>
      </c>
      <c r="AX4253" s="1">
        <v>0</v>
      </c>
      <c r="AY4253" s="1">
        <v>0</v>
      </c>
      <c r="AZ4253" s="1">
        <v>0</v>
      </c>
      <c r="BA4253" s="1">
        <v>0</v>
      </c>
      <c r="BB4253" s="1">
        <v>0</v>
      </c>
      <c r="BC4253" s="1">
        <v>43.75</v>
      </c>
      <c r="BD4253" s="1">
        <v>0</v>
      </c>
      <c r="BE4253" s="1">
        <v>0</v>
      </c>
      <c r="BF4253" s="1">
        <v>0</v>
      </c>
    </row>
    <row r="4254" spans="1:58" ht="37.5" x14ac:dyDescent="0.2">
      <c r="A4254" s="34" t="s">
        <v>7733</v>
      </c>
      <c r="B4254" s="35" t="s">
        <v>8056</v>
      </c>
      <c r="C4254" s="38" t="s">
        <v>8057</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0.96604109000000005</v>
      </c>
      <c r="AM4254" s="1">
        <v>0</v>
      </c>
      <c r="AN4254" s="1">
        <v>0</v>
      </c>
      <c r="AO4254" s="1">
        <v>0</v>
      </c>
      <c r="AP4254" s="1">
        <v>0</v>
      </c>
      <c r="AQ4254" s="1">
        <v>0</v>
      </c>
      <c r="AR4254" s="1">
        <v>7.9</v>
      </c>
      <c r="AS4254" s="1">
        <v>0</v>
      </c>
      <c r="AT4254" s="1">
        <v>0</v>
      </c>
      <c r="AU4254" s="1">
        <v>0</v>
      </c>
      <c r="AV4254" s="1">
        <v>0</v>
      </c>
      <c r="AW4254" s="1">
        <v>0.96604109000000005</v>
      </c>
      <c r="AX4254" s="1">
        <v>0</v>
      </c>
      <c r="AY4254" s="1">
        <v>0</v>
      </c>
      <c r="AZ4254" s="1">
        <v>0</v>
      </c>
      <c r="BA4254" s="1">
        <v>0</v>
      </c>
      <c r="BB4254" s="1">
        <v>0</v>
      </c>
      <c r="BC4254" s="1">
        <v>7.9</v>
      </c>
      <c r="BD4254" s="1">
        <v>0</v>
      </c>
      <c r="BE4254" s="1">
        <v>0</v>
      </c>
      <c r="BF4254" s="1">
        <v>0</v>
      </c>
    </row>
    <row r="4255" spans="1:58" ht="37.5" x14ac:dyDescent="0.2">
      <c r="A4255" s="34" t="s">
        <v>7733</v>
      </c>
      <c r="B4255" s="35" t="s">
        <v>8058</v>
      </c>
      <c r="C4255" s="38" t="s">
        <v>8059</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6.5421701099999998</v>
      </c>
      <c r="AM4255" s="1">
        <v>0</v>
      </c>
      <c r="AN4255" s="1">
        <v>0</v>
      </c>
      <c r="AO4255" s="1">
        <v>0</v>
      </c>
      <c r="AP4255" s="1">
        <v>0</v>
      </c>
      <c r="AQ4255" s="1">
        <v>0</v>
      </c>
      <c r="AR4255" s="1">
        <v>54.56</v>
      </c>
      <c r="AS4255" s="1">
        <v>0</v>
      </c>
      <c r="AT4255" s="1">
        <v>0</v>
      </c>
      <c r="AU4255" s="1">
        <v>0</v>
      </c>
      <c r="AV4255" s="1">
        <v>0</v>
      </c>
      <c r="AW4255" s="1">
        <v>6.5421701099999998</v>
      </c>
      <c r="AX4255" s="1">
        <v>0</v>
      </c>
      <c r="AY4255" s="1">
        <v>0</v>
      </c>
      <c r="AZ4255" s="1">
        <v>0</v>
      </c>
      <c r="BA4255" s="1">
        <v>0</v>
      </c>
      <c r="BB4255" s="1">
        <v>0</v>
      </c>
      <c r="BC4255" s="1">
        <v>54.56</v>
      </c>
      <c r="BD4255" s="1">
        <v>0</v>
      </c>
      <c r="BE4255" s="1">
        <v>0</v>
      </c>
      <c r="BF4255" s="1">
        <v>0</v>
      </c>
    </row>
    <row r="4256" spans="1:58" ht="93.75" x14ac:dyDescent="0.2">
      <c r="A4256" s="34" t="s">
        <v>7733</v>
      </c>
      <c r="B4256" s="35" t="s">
        <v>8060</v>
      </c>
      <c r="C4256" s="38" t="s">
        <v>8061</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0</v>
      </c>
      <c r="AM4256" s="1">
        <v>0</v>
      </c>
      <c r="AN4256" s="1">
        <v>0</v>
      </c>
      <c r="AO4256" s="1">
        <v>0</v>
      </c>
      <c r="AP4256" s="1">
        <v>0</v>
      </c>
      <c r="AQ4256" s="1">
        <v>0</v>
      </c>
      <c r="AR4256" s="1">
        <v>0</v>
      </c>
      <c r="AS4256" s="1">
        <v>0</v>
      </c>
      <c r="AT4256" s="1">
        <v>0</v>
      </c>
      <c r="AU4256" s="1">
        <v>0</v>
      </c>
      <c r="AV4256" s="1">
        <v>0</v>
      </c>
      <c r="AW4256" s="1">
        <v>0</v>
      </c>
      <c r="AX4256" s="1">
        <v>0</v>
      </c>
      <c r="AY4256" s="1">
        <v>0</v>
      </c>
      <c r="AZ4256" s="1">
        <v>0</v>
      </c>
      <c r="BA4256" s="1">
        <v>0</v>
      </c>
      <c r="BB4256" s="1">
        <v>0</v>
      </c>
      <c r="BC4256" s="1">
        <v>0</v>
      </c>
      <c r="BD4256" s="1">
        <v>0</v>
      </c>
      <c r="BE4256" s="1">
        <v>0</v>
      </c>
      <c r="BF4256" s="1">
        <v>0</v>
      </c>
    </row>
    <row r="4257" spans="1:58" ht="37.5" x14ac:dyDescent="0.2">
      <c r="A4257" s="34" t="s">
        <v>7733</v>
      </c>
      <c r="B4257" s="35" t="s">
        <v>8062</v>
      </c>
      <c r="C4257" s="38" t="s">
        <v>8063</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37.5" x14ac:dyDescent="0.2">
      <c r="A4258" s="34" t="s">
        <v>7733</v>
      </c>
      <c r="B4258" s="35" t="s">
        <v>8064</v>
      </c>
      <c r="C4258" s="38" t="s">
        <v>8065</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37.5" x14ac:dyDescent="0.2">
      <c r="A4259" s="34" t="s">
        <v>7733</v>
      </c>
      <c r="B4259" s="35" t="s">
        <v>8066</v>
      </c>
      <c r="C4259" s="38" t="s">
        <v>8067</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37.5" x14ac:dyDescent="0.2">
      <c r="A4260" s="34" t="s">
        <v>7733</v>
      </c>
      <c r="B4260" s="35" t="s">
        <v>8068</v>
      </c>
      <c r="C4260" s="38" t="s">
        <v>8069</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37.5" x14ac:dyDescent="0.2">
      <c r="A4261" s="34" t="s">
        <v>7733</v>
      </c>
      <c r="B4261" s="35" t="s">
        <v>8070</v>
      </c>
      <c r="C4261" s="38" t="s">
        <v>8071</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37.5" x14ac:dyDescent="0.2">
      <c r="A4262" s="34" t="s">
        <v>7733</v>
      </c>
      <c r="B4262" s="35" t="s">
        <v>8072</v>
      </c>
      <c r="C4262" s="38" t="s">
        <v>8073</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4.2433555900000002</v>
      </c>
      <c r="AB4262" s="1">
        <v>0</v>
      </c>
      <c r="AC4262" s="1">
        <v>0</v>
      </c>
      <c r="AD4262" s="1">
        <v>0</v>
      </c>
      <c r="AE4262" s="1">
        <v>0</v>
      </c>
      <c r="AF4262" s="1">
        <v>0</v>
      </c>
      <c r="AG4262" s="1">
        <v>33.5</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4.2433555900000002</v>
      </c>
      <c r="AX4262" s="1">
        <v>0</v>
      </c>
      <c r="AY4262" s="1">
        <v>0</v>
      </c>
      <c r="AZ4262" s="1">
        <v>0</v>
      </c>
      <c r="BA4262" s="1">
        <v>0</v>
      </c>
      <c r="BB4262" s="1">
        <v>0</v>
      </c>
      <c r="BC4262" s="1">
        <v>33.5</v>
      </c>
      <c r="BD4262" s="1">
        <v>0</v>
      </c>
      <c r="BE4262" s="1">
        <v>0</v>
      </c>
      <c r="BF4262" s="1">
        <v>0</v>
      </c>
    </row>
    <row r="4263" spans="1:58" ht="56.25" x14ac:dyDescent="0.2">
      <c r="A4263" s="34" t="s">
        <v>7733</v>
      </c>
      <c r="B4263" s="35" t="s">
        <v>8074</v>
      </c>
      <c r="C4263" s="38" t="s">
        <v>8075</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0.59971618999999998</v>
      </c>
      <c r="AB4263" s="1">
        <v>0</v>
      </c>
      <c r="AC4263" s="1">
        <v>0</v>
      </c>
      <c r="AD4263" s="1">
        <v>0</v>
      </c>
      <c r="AE4263" s="1">
        <v>0</v>
      </c>
      <c r="AF4263" s="1">
        <v>0</v>
      </c>
      <c r="AG4263" s="1">
        <v>5.17</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0.59971618999999998</v>
      </c>
      <c r="AX4263" s="1">
        <v>0</v>
      </c>
      <c r="AY4263" s="1">
        <v>0</v>
      </c>
      <c r="AZ4263" s="1">
        <v>0</v>
      </c>
      <c r="BA4263" s="1">
        <v>0</v>
      </c>
      <c r="BB4263" s="1">
        <v>0</v>
      </c>
      <c r="BC4263" s="1">
        <v>5.17</v>
      </c>
      <c r="BD4263" s="1">
        <v>0</v>
      </c>
      <c r="BE4263" s="1">
        <v>0</v>
      </c>
      <c r="BF4263" s="1">
        <v>0</v>
      </c>
    </row>
    <row r="4264" spans="1:58" ht="56.25" x14ac:dyDescent="0.2">
      <c r="A4264" s="34" t="s">
        <v>7733</v>
      </c>
      <c r="B4264" s="35" t="s">
        <v>8076</v>
      </c>
      <c r="C4264" s="38" t="s">
        <v>8077</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4.2118678799999998</v>
      </c>
      <c r="AB4264" s="1">
        <v>0</v>
      </c>
      <c r="AC4264" s="1">
        <v>0</v>
      </c>
      <c r="AD4264" s="1">
        <v>0</v>
      </c>
      <c r="AE4264" s="1">
        <v>0</v>
      </c>
      <c r="AF4264" s="1">
        <v>0</v>
      </c>
      <c r="AG4264" s="1">
        <v>34.909999999999997</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4.2118678799999998</v>
      </c>
      <c r="AX4264" s="1">
        <v>0</v>
      </c>
      <c r="AY4264" s="1">
        <v>0</v>
      </c>
      <c r="AZ4264" s="1">
        <v>0</v>
      </c>
      <c r="BA4264" s="1">
        <v>0</v>
      </c>
      <c r="BB4264" s="1">
        <v>0</v>
      </c>
      <c r="BC4264" s="1">
        <v>34.909999999999997</v>
      </c>
      <c r="BD4264" s="1">
        <v>0</v>
      </c>
      <c r="BE4264" s="1">
        <v>0</v>
      </c>
      <c r="BF4264" s="1">
        <v>0</v>
      </c>
    </row>
    <row r="4265" spans="1:58" ht="37.5" x14ac:dyDescent="0.2">
      <c r="A4265" s="34" t="s">
        <v>7733</v>
      </c>
      <c r="B4265" s="35" t="s">
        <v>8078</v>
      </c>
      <c r="C4265" s="38" t="s">
        <v>8079</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1.92141874</v>
      </c>
      <c r="AB4265" s="1">
        <v>0</v>
      </c>
      <c r="AC4265" s="1">
        <v>0</v>
      </c>
      <c r="AD4265" s="1">
        <v>0</v>
      </c>
      <c r="AE4265" s="1">
        <v>0</v>
      </c>
      <c r="AF4265" s="1">
        <v>0</v>
      </c>
      <c r="AG4265" s="1">
        <v>16.32</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1.92141874</v>
      </c>
      <c r="AX4265" s="1">
        <v>0</v>
      </c>
      <c r="AY4265" s="1">
        <v>0</v>
      </c>
      <c r="AZ4265" s="1">
        <v>0</v>
      </c>
      <c r="BA4265" s="1">
        <v>0</v>
      </c>
      <c r="BB4265" s="1">
        <v>0</v>
      </c>
      <c r="BC4265" s="1">
        <v>16.32</v>
      </c>
      <c r="BD4265" s="1">
        <v>0</v>
      </c>
      <c r="BE4265" s="1">
        <v>0</v>
      </c>
      <c r="BF4265" s="1">
        <v>0</v>
      </c>
    </row>
    <row r="4266" spans="1:58" ht="37.5" x14ac:dyDescent="0.2">
      <c r="A4266" s="34" t="s">
        <v>7733</v>
      </c>
      <c r="B4266" s="35" t="s">
        <v>8080</v>
      </c>
      <c r="C4266" s="38" t="s">
        <v>8081</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3.3051789500000002</v>
      </c>
      <c r="AB4266" s="1">
        <v>0</v>
      </c>
      <c r="AC4266" s="1">
        <v>0</v>
      </c>
      <c r="AD4266" s="1">
        <v>0</v>
      </c>
      <c r="AE4266" s="1">
        <v>0</v>
      </c>
      <c r="AF4266" s="1">
        <v>0</v>
      </c>
      <c r="AG4266" s="1">
        <v>31.81</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3.3051789500000002</v>
      </c>
      <c r="AX4266" s="1">
        <v>0</v>
      </c>
      <c r="AY4266" s="1">
        <v>0</v>
      </c>
      <c r="AZ4266" s="1">
        <v>0</v>
      </c>
      <c r="BA4266" s="1">
        <v>0</v>
      </c>
      <c r="BB4266" s="1">
        <v>0</v>
      </c>
      <c r="BC4266" s="1">
        <v>31.81</v>
      </c>
      <c r="BD4266" s="1">
        <v>0</v>
      </c>
      <c r="BE4266" s="1">
        <v>0</v>
      </c>
      <c r="BF4266" s="1">
        <v>0</v>
      </c>
    </row>
    <row r="4267" spans="1:58" ht="37.5" x14ac:dyDescent="0.2">
      <c r="A4267" s="34" t="s">
        <v>7733</v>
      </c>
      <c r="B4267" s="35" t="s">
        <v>8082</v>
      </c>
      <c r="C4267" s="38" t="s">
        <v>8083</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1.9943650900000001</v>
      </c>
      <c r="AB4267" s="1">
        <v>0</v>
      </c>
      <c r="AC4267" s="1">
        <v>0</v>
      </c>
      <c r="AD4267" s="1">
        <v>0</v>
      </c>
      <c r="AE4267" s="1">
        <v>0</v>
      </c>
      <c r="AF4267" s="1">
        <v>0</v>
      </c>
      <c r="AG4267" s="1">
        <v>12.15</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1.9943650900000001</v>
      </c>
      <c r="AX4267" s="1">
        <v>0</v>
      </c>
      <c r="AY4267" s="1">
        <v>0</v>
      </c>
      <c r="AZ4267" s="1">
        <v>0</v>
      </c>
      <c r="BA4267" s="1">
        <v>0</v>
      </c>
      <c r="BB4267" s="1">
        <v>0</v>
      </c>
      <c r="BC4267" s="1">
        <v>12.15</v>
      </c>
      <c r="BD4267" s="1">
        <v>0</v>
      </c>
      <c r="BE4267" s="1">
        <v>0</v>
      </c>
      <c r="BF4267" s="1">
        <v>0</v>
      </c>
    </row>
    <row r="4268" spans="1:58" ht="37.5" x14ac:dyDescent="0.2">
      <c r="A4268" s="34" t="s">
        <v>7733</v>
      </c>
      <c r="B4268" s="35" t="s">
        <v>8084</v>
      </c>
      <c r="C4268" s="38" t="s">
        <v>8085</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37.5" x14ac:dyDescent="0.2">
      <c r="A4269" s="34" t="s">
        <v>7733</v>
      </c>
      <c r="B4269" s="35" t="s">
        <v>8086</v>
      </c>
      <c r="C4269" s="38" t="s">
        <v>8087</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37.5" x14ac:dyDescent="0.2">
      <c r="A4270" s="34" t="s">
        <v>7733</v>
      </c>
      <c r="B4270" s="35" t="s">
        <v>8088</v>
      </c>
      <c r="C4270" s="38" t="s">
        <v>8089</v>
      </c>
      <c r="D4270" s="1">
        <v>0</v>
      </c>
      <c r="E4270" s="1">
        <v>0</v>
      </c>
      <c r="F4270" s="1">
        <v>0</v>
      </c>
      <c r="G4270" s="1">
        <v>0</v>
      </c>
      <c r="H4270" s="1">
        <v>0</v>
      </c>
      <c r="I4270" s="1">
        <v>0</v>
      </c>
      <c r="J4270" s="1">
        <v>0</v>
      </c>
      <c r="K4270" s="1">
        <v>0</v>
      </c>
      <c r="L4270" s="1">
        <v>0</v>
      </c>
      <c r="M4270" s="1">
        <v>0</v>
      </c>
      <c r="N4270" s="1">
        <v>0</v>
      </c>
      <c r="O4270" s="1">
        <v>0</v>
      </c>
      <c r="P4270" s="1">
        <v>1.43333581</v>
      </c>
      <c r="Q4270" s="1">
        <v>0</v>
      </c>
      <c r="R4270" s="1">
        <v>0</v>
      </c>
      <c r="S4270" s="1">
        <v>0</v>
      </c>
      <c r="T4270" s="1">
        <v>0</v>
      </c>
      <c r="U4270" s="1">
        <v>0</v>
      </c>
      <c r="V4270" s="1">
        <v>10.74</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1.43333581</v>
      </c>
      <c r="AX4270" s="1">
        <v>0</v>
      </c>
      <c r="AY4270" s="1">
        <v>0</v>
      </c>
      <c r="AZ4270" s="1">
        <v>0</v>
      </c>
      <c r="BA4270" s="1">
        <v>0</v>
      </c>
      <c r="BB4270" s="1">
        <v>0</v>
      </c>
      <c r="BC4270" s="1">
        <v>10.74</v>
      </c>
      <c r="BD4270" s="1">
        <v>0</v>
      </c>
      <c r="BE4270" s="1">
        <v>0</v>
      </c>
      <c r="BF4270" s="1">
        <v>0</v>
      </c>
    </row>
    <row r="4271" spans="1:58" ht="37.5" x14ac:dyDescent="0.2">
      <c r="A4271" s="34" t="s">
        <v>7733</v>
      </c>
      <c r="B4271" s="35" t="s">
        <v>8090</v>
      </c>
      <c r="C4271" s="38" t="s">
        <v>8091</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5.4078789</v>
      </c>
      <c r="AB4271" s="1">
        <v>0</v>
      </c>
      <c r="AC4271" s="1">
        <v>0</v>
      </c>
      <c r="AD4271" s="1">
        <v>0</v>
      </c>
      <c r="AE4271" s="1">
        <v>0</v>
      </c>
      <c r="AF4271" s="1">
        <v>0</v>
      </c>
      <c r="AG4271" s="1">
        <v>44.09</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5.4078789</v>
      </c>
      <c r="AX4271" s="1">
        <v>0</v>
      </c>
      <c r="AY4271" s="1">
        <v>0</v>
      </c>
      <c r="AZ4271" s="1">
        <v>0</v>
      </c>
      <c r="BA4271" s="1">
        <v>0</v>
      </c>
      <c r="BB4271" s="1">
        <v>0</v>
      </c>
      <c r="BC4271" s="1">
        <v>44.09</v>
      </c>
      <c r="BD4271" s="1">
        <v>0</v>
      </c>
      <c r="BE4271" s="1">
        <v>0</v>
      </c>
      <c r="BF4271" s="1">
        <v>0</v>
      </c>
    </row>
    <row r="4272" spans="1:58" ht="37.5" x14ac:dyDescent="0.2">
      <c r="A4272" s="34" t="s">
        <v>7733</v>
      </c>
      <c r="B4272" s="35" t="s">
        <v>8092</v>
      </c>
      <c r="C4272" s="38" t="s">
        <v>8093</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1.40014003</v>
      </c>
      <c r="AM4272" s="1">
        <v>0</v>
      </c>
      <c r="AN4272" s="1">
        <v>0</v>
      </c>
      <c r="AO4272" s="1">
        <v>0</v>
      </c>
      <c r="AP4272" s="1">
        <v>0</v>
      </c>
      <c r="AQ4272" s="1">
        <v>0</v>
      </c>
      <c r="AR4272" s="1">
        <v>12.84</v>
      </c>
      <c r="AS4272" s="1">
        <v>0</v>
      </c>
      <c r="AT4272" s="1">
        <v>0</v>
      </c>
      <c r="AU4272" s="1">
        <v>0</v>
      </c>
      <c r="AV4272" s="1">
        <v>0</v>
      </c>
      <c r="AW4272" s="1">
        <v>1.40014003</v>
      </c>
      <c r="AX4272" s="1">
        <v>0</v>
      </c>
      <c r="AY4272" s="1">
        <v>0</v>
      </c>
      <c r="AZ4272" s="1">
        <v>0</v>
      </c>
      <c r="BA4272" s="1">
        <v>0</v>
      </c>
      <c r="BB4272" s="1">
        <v>0</v>
      </c>
      <c r="BC4272" s="1">
        <v>12.84</v>
      </c>
      <c r="BD4272" s="1">
        <v>0</v>
      </c>
      <c r="BE4272" s="1">
        <v>0</v>
      </c>
      <c r="BF4272" s="1">
        <v>0</v>
      </c>
    </row>
    <row r="4273" spans="1:58" ht="37.5" x14ac:dyDescent="0.2">
      <c r="A4273" s="34" t="s">
        <v>7733</v>
      </c>
      <c r="B4273" s="35" t="s">
        <v>8094</v>
      </c>
      <c r="C4273" s="38" t="s">
        <v>8095</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1.3923514399999999</v>
      </c>
      <c r="AB4273" s="1">
        <v>0</v>
      </c>
      <c r="AC4273" s="1">
        <v>0</v>
      </c>
      <c r="AD4273" s="1">
        <v>0</v>
      </c>
      <c r="AE4273" s="1">
        <v>0</v>
      </c>
      <c r="AF4273" s="1">
        <v>0</v>
      </c>
      <c r="AG4273" s="1">
        <v>10.4</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1.3923514399999999</v>
      </c>
      <c r="AX4273" s="1">
        <v>0</v>
      </c>
      <c r="AY4273" s="1">
        <v>0</v>
      </c>
      <c r="AZ4273" s="1">
        <v>0</v>
      </c>
      <c r="BA4273" s="1">
        <v>0</v>
      </c>
      <c r="BB4273" s="1">
        <v>0</v>
      </c>
      <c r="BC4273" s="1">
        <v>10.4</v>
      </c>
      <c r="BD4273" s="1">
        <v>0</v>
      </c>
      <c r="BE4273" s="1">
        <v>0</v>
      </c>
      <c r="BF4273" s="1">
        <v>0</v>
      </c>
    </row>
    <row r="4274" spans="1:58" ht="37.5" x14ac:dyDescent="0.2">
      <c r="A4274" s="34" t="s">
        <v>7733</v>
      </c>
      <c r="B4274" s="35" t="s">
        <v>8096</v>
      </c>
      <c r="C4274" s="38" t="s">
        <v>8097</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112.5" x14ac:dyDescent="0.2">
      <c r="A4275" s="34" t="s">
        <v>7733</v>
      </c>
      <c r="B4275" s="35" t="s">
        <v>8098</v>
      </c>
      <c r="C4275" s="38" t="s">
        <v>8099</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112.5" x14ac:dyDescent="0.2">
      <c r="A4276" s="34" t="s">
        <v>7733</v>
      </c>
      <c r="B4276" s="35" t="s">
        <v>8100</v>
      </c>
      <c r="C4276" s="38" t="s">
        <v>8101</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112.5" x14ac:dyDescent="0.2">
      <c r="A4277" s="34" t="s">
        <v>7733</v>
      </c>
      <c r="B4277" s="35" t="s">
        <v>8102</v>
      </c>
      <c r="C4277" s="38" t="s">
        <v>8103</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150" x14ac:dyDescent="0.2">
      <c r="A4278" s="34" t="s">
        <v>7733</v>
      </c>
      <c r="B4278" s="35" t="s">
        <v>8104</v>
      </c>
      <c r="C4278" s="38" t="s">
        <v>8105</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93.75" x14ac:dyDescent="0.2">
      <c r="A4279" s="34" t="s">
        <v>7733</v>
      </c>
      <c r="B4279" s="35" t="s">
        <v>8106</v>
      </c>
      <c r="C4279" s="38" t="s">
        <v>8107</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56.25" x14ac:dyDescent="0.2">
      <c r="A4280" s="34" t="s">
        <v>7733</v>
      </c>
      <c r="B4280" s="35" t="s">
        <v>8108</v>
      </c>
      <c r="C4280" s="38" t="s">
        <v>8109</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112.5" x14ac:dyDescent="0.2">
      <c r="A4281" s="34" t="s">
        <v>7733</v>
      </c>
      <c r="B4281" s="35" t="s">
        <v>8110</v>
      </c>
      <c r="C4281" s="38" t="s">
        <v>8111</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c r="AR4281" s="1">
        <v>0</v>
      </c>
      <c r="AS4281" s="1">
        <v>0</v>
      </c>
      <c r="AT4281" s="1">
        <v>0</v>
      </c>
      <c r="AU4281" s="1">
        <v>0</v>
      </c>
      <c r="AV4281" s="1">
        <v>0</v>
      </c>
      <c r="AW4281" s="1">
        <v>0</v>
      </c>
      <c r="AX4281" s="1">
        <v>0</v>
      </c>
      <c r="AY4281" s="1">
        <v>0</v>
      </c>
      <c r="AZ4281" s="1">
        <v>0</v>
      </c>
      <c r="BA4281" s="1">
        <v>0</v>
      </c>
      <c r="BB4281" s="1">
        <v>0</v>
      </c>
      <c r="BC4281" s="1">
        <v>0</v>
      </c>
      <c r="BD4281" s="1">
        <v>0</v>
      </c>
      <c r="BE4281" s="1">
        <v>0</v>
      </c>
      <c r="BF4281" s="1">
        <v>0</v>
      </c>
    </row>
    <row r="4282" spans="1:58" ht="112.5" x14ac:dyDescent="0.2">
      <c r="A4282" s="34" t="s">
        <v>7733</v>
      </c>
      <c r="B4282" s="35" t="s">
        <v>8112</v>
      </c>
      <c r="C4282" s="38" t="s">
        <v>8113</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v>
      </c>
      <c r="AM4282" s="1">
        <v>0</v>
      </c>
      <c r="AN4282" s="1">
        <v>0</v>
      </c>
      <c r="AO4282" s="1">
        <v>0</v>
      </c>
      <c r="AP4282" s="1">
        <v>0</v>
      </c>
      <c r="AQ4282" s="1">
        <v>0</v>
      </c>
      <c r="AR4282" s="1">
        <v>0</v>
      </c>
      <c r="AS4282" s="1">
        <v>0</v>
      </c>
      <c r="AT4282" s="1">
        <v>0</v>
      </c>
      <c r="AU4282" s="1">
        <v>0</v>
      </c>
      <c r="AV4282" s="1">
        <v>0</v>
      </c>
      <c r="AW4282" s="1">
        <v>0</v>
      </c>
      <c r="AX4282" s="1">
        <v>0</v>
      </c>
      <c r="AY4282" s="1">
        <v>0</v>
      </c>
      <c r="AZ4282" s="1">
        <v>0</v>
      </c>
      <c r="BA4282" s="1">
        <v>0</v>
      </c>
      <c r="BB4282" s="1">
        <v>0</v>
      </c>
      <c r="BC4282" s="1">
        <v>0</v>
      </c>
      <c r="BD4282" s="1">
        <v>0</v>
      </c>
      <c r="BE4282" s="1">
        <v>0</v>
      </c>
      <c r="BF4282" s="1">
        <v>0</v>
      </c>
    </row>
    <row r="4283" spans="1:58" ht="131.25" x14ac:dyDescent="0.2">
      <c r="A4283" s="34" t="s">
        <v>7733</v>
      </c>
      <c r="B4283" s="35" t="s">
        <v>8114</v>
      </c>
      <c r="C4283" s="38" t="s">
        <v>8115</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c r="AQ4283" s="1">
        <v>0</v>
      </c>
      <c r="AR4283" s="1">
        <v>0</v>
      </c>
      <c r="AS4283" s="1">
        <v>0</v>
      </c>
      <c r="AT4283" s="1">
        <v>0</v>
      </c>
      <c r="AU4283" s="1">
        <v>0</v>
      </c>
      <c r="AV4283" s="1">
        <v>0</v>
      </c>
      <c r="AW4283" s="1">
        <v>0</v>
      </c>
      <c r="AX4283" s="1">
        <v>0</v>
      </c>
      <c r="AY4283" s="1">
        <v>0</v>
      </c>
      <c r="AZ4283" s="1">
        <v>0</v>
      </c>
      <c r="BA4283" s="1">
        <v>0</v>
      </c>
      <c r="BB4283" s="1">
        <v>0</v>
      </c>
      <c r="BC4283" s="1">
        <v>0</v>
      </c>
      <c r="BD4283" s="1">
        <v>0</v>
      </c>
      <c r="BE4283" s="1">
        <v>0</v>
      </c>
      <c r="BF4283" s="1">
        <v>0</v>
      </c>
    </row>
    <row r="4284" spans="1:58" ht="75" x14ac:dyDescent="0.2">
      <c r="A4284" s="34" t="s">
        <v>7733</v>
      </c>
      <c r="B4284" s="35" t="s">
        <v>8116</v>
      </c>
      <c r="C4284" s="38" t="s">
        <v>8117</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0</v>
      </c>
      <c r="AM4284" s="1">
        <v>0</v>
      </c>
      <c r="AN4284" s="1">
        <v>0</v>
      </c>
      <c r="AO4284" s="1">
        <v>0</v>
      </c>
      <c r="AP4284" s="1">
        <v>0</v>
      </c>
      <c r="AQ4284" s="1">
        <v>0</v>
      </c>
      <c r="AR4284" s="1">
        <v>0</v>
      </c>
      <c r="AS4284" s="1">
        <v>0</v>
      </c>
      <c r="AT4284" s="1">
        <v>0</v>
      </c>
      <c r="AU4284" s="1">
        <v>0</v>
      </c>
      <c r="AV4284" s="1">
        <v>0</v>
      </c>
      <c r="AW4284" s="1">
        <v>0</v>
      </c>
      <c r="AX4284" s="1">
        <v>0</v>
      </c>
      <c r="AY4284" s="1">
        <v>0</v>
      </c>
      <c r="AZ4284" s="1">
        <v>0</v>
      </c>
      <c r="BA4284" s="1">
        <v>0</v>
      </c>
      <c r="BB4284" s="1">
        <v>0</v>
      </c>
      <c r="BC4284" s="1">
        <v>0</v>
      </c>
      <c r="BD4284" s="1">
        <v>0</v>
      </c>
      <c r="BE4284" s="1">
        <v>0</v>
      </c>
      <c r="BF4284" s="1">
        <v>0</v>
      </c>
    </row>
    <row r="4285" spans="1:58" ht="56.25" x14ac:dyDescent="0.2">
      <c r="A4285" s="34" t="s">
        <v>7733</v>
      </c>
      <c r="B4285" s="35" t="s">
        <v>8118</v>
      </c>
      <c r="C4285" s="38" t="s">
        <v>8119</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v>
      </c>
      <c r="AM4285" s="1">
        <v>0</v>
      </c>
      <c r="AN4285" s="1">
        <v>0</v>
      </c>
      <c r="AO4285" s="1">
        <v>0</v>
      </c>
      <c r="AP4285" s="1">
        <v>0</v>
      </c>
      <c r="AQ4285" s="1">
        <v>0</v>
      </c>
      <c r="AR4285" s="1">
        <v>0</v>
      </c>
      <c r="AS4285" s="1">
        <v>0</v>
      </c>
      <c r="AT4285" s="1">
        <v>0</v>
      </c>
      <c r="AU4285" s="1">
        <v>0</v>
      </c>
      <c r="AV4285" s="1">
        <v>0</v>
      </c>
      <c r="AW4285" s="1">
        <v>0</v>
      </c>
      <c r="AX4285" s="1">
        <v>0</v>
      </c>
      <c r="AY4285" s="1">
        <v>0</v>
      </c>
      <c r="AZ4285" s="1">
        <v>0</v>
      </c>
      <c r="BA4285" s="1">
        <v>0</v>
      </c>
      <c r="BB4285" s="1">
        <v>0</v>
      </c>
      <c r="BC4285" s="1">
        <v>0</v>
      </c>
      <c r="BD4285" s="1">
        <v>0</v>
      </c>
      <c r="BE4285" s="1">
        <v>0</v>
      </c>
      <c r="BF4285" s="1">
        <v>0</v>
      </c>
    </row>
    <row r="4286" spans="1:58" ht="37.5" x14ac:dyDescent="0.2">
      <c r="A4286" s="34" t="s">
        <v>7733</v>
      </c>
      <c r="B4286" s="35" t="s">
        <v>8120</v>
      </c>
      <c r="C4286" s="38" t="s">
        <v>8121</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0</v>
      </c>
      <c r="AM4286" s="1">
        <v>0</v>
      </c>
      <c r="AN4286" s="1">
        <v>0</v>
      </c>
      <c r="AO4286" s="1">
        <v>0</v>
      </c>
      <c r="AP4286" s="1">
        <v>0</v>
      </c>
      <c r="AQ4286" s="1">
        <v>0</v>
      </c>
      <c r="AR4286" s="1">
        <v>0</v>
      </c>
      <c r="AS4286" s="1">
        <v>0</v>
      </c>
      <c r="AT4286" s="1">
        <v>0</v>
      </c>
      <c r="AU4286" s="1">
        <v>0</v>
      </c>
      <c r="AV4286" s="1">
        <v>0</v>
      </c>
      <c r="AW4286" s="1">
        <v>0</v>
      </c>
      <c r="AX4286" s="1">
        <v>0</v>
      </c>
      <c r="AY4286" s="1">
        <v>0</v>
      </c>
      <c r="AZ4286" s="1">
        <v>0</v>
      </c>
      <c r="BA4286" s="1">
        <v>0</v>
      </c>
      <c r="BB4286" s="1">
        <v>0</v>
      </c>
      <c r="BC4286" s="1">
        <v>0</v>
      </c>
      <c r="BD4286" s="1">
        <v>0</v>
      </c>
      <c r="BE4286" s="1">
        <v>0</v>
      </c>
      <c r="BF4286" s="1">
        <v>0</v>
      </c>
    </row>
    <row r="4287" spans="1:58" ht="37.5" x14ac:dyDescent="0.2">
      <c r="A4287" s="34" t="s">
        <v>7733</v>
      </c>
      <c r="B4287" s="35" t="s">
        <v>8122</v>
      </c>
      <c r="C4287" s="38" t="s">
        <v>8123</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0</v>
      </c>
      <c r="AM4287" s="1">
        <v>0</v>
      </c>
      <c r="AN4287" s="1">
        <v>0</v>
      </c>
      <c r="AO4287" s="1">
        <v>0</v>
      </c>
      <c r="AP4287" s="1">
        <v>0</v>
      </c>
      <c r="AQ4287" s="1">
        <v>0</v>
      </c>
      <c r="AR4287" s="1">
        <v>0</v>
      </c>
      <c r="AS4287" s="1">
        <v>0</v>
      </c>
      <c r="AT4287" s="1">
        <v>0</v>
      </c>
      <c r="AU4287" s="1">
        <v>0</v>
      </c>
      <c r="AV4287" s="1">
        <v>0</v>
      </c>
      <c r="AW4287" s="1">
        <v>0</v>
      </c>
      <c r="AX4287" s="1">
        <v>0</v>
      </c>
      <c r="AY4287" s="1">
        <v>0</v>
      </c>
      <c r="AZ4287" s="1">
        <v>0</v>
      </c>
      <c r="BA4287" s="1">
        <v>0</v>
      </c>
      <c r="BB4287" s="1">
        <v>0</v>
      </c>
      <c r="BC4287" s="1">
        <v>0</v>
      </c>
      <c r="BD4287" s="1">
        <v>0</v>
      </c>
      <c r="BE4287" s="1">
        <v>0</v>
      </c>
      <c r="BF4287" s="1">
        <v>0</v>
      </c>
    </row>
    <row r="4288" spans="1:58" ht="37.5" x14ac:dyDescent="0.2">
      <c r="A4288" s="34" t="s">
        <v>7733</v>
      </c>
      <c r="B4288" s="35" t="s">
        <v>8124</v>
      </c>
      <c r="C4288" s="38" t="s">
        <v>8125</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37.5" x14ac:dyDescent="0.2">
      <c r="A4289" s="34" t="s">
        <v>7733</v>
      </c>
      <c r="B4289" s="35" t="s">
        <v>8126</v>
      </c>
      <c r="C4289" s="38" t="s">
        <v>8127</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0</v>
      </c>
      <c r="AB4289" s="1">
        <v>0</v>
      </c>
      <c r="AC4289" s="1">
        <v>0</v>
      </c>
      <c r="AD4289" s="1">
        <v>0</v>
      </c>
      <c r="AE4289" s="1">
        <v>0</v>
      </c>
      <c r="AF4289" s="1">
        <v>0</v>
      </c>
      <c r="AG4289" s="1">
        <v>0</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0</v>
      </c>
      <c r="AX4289" s="1">
        <v>0</v>
      </c>
      <c r="AY4289" s="1">
        <v>0</v>
      </c>
      <c r="AZ4289" s="1">
        <v>0</v>
      </c>
      <c r="BA4289" s="1">
        <v>0</v>
      </c>
      <c r="BB4289" s="1">
        <v>0</v>
      </c>
      <c r="BC4289" s="1">
        <v>0</v>
      </c>
      <c r="BD4289" s="1">
        <v>0</v>
      </c>
      <c r="BE4289" s="1">
        <v>0</v>
      </c>
      <c r="BF4289" s="1">
        <v>0</v>
      </c>
    </row>
    <row r="4290" spans="1:58" ht="37.5" x14ac:dyDescent="0.2">
      <c r="A4290" s="34" t="s">
        <v>7733</v>
      </c>
      <c r="B4290" s="35" t="s">
        <v>8128</v>
      </c>
      <c r="C4290" s="38" t="s">
        <v>8129</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0</v>
      </c>
      <c r="AM4290" s="1">
        <v>0</v>
      </c>
      <c r="AN4290" s="1">
        <v>0</v>
      </c>
      <c r="AO4290" s="1">
        <v>0</v>
      </c>
      <c r="AP4290" s="1">
        <v>0</v>
      </c>
      <c r="AQ4290" s="1">
        <v>0</v>
      </c>
      <c r="AR4290" s="1">
        <v>0</v>
      </c>
      <c r="AS4290" s="1">
        <v>0</v>
      </c>
      <c r="AT4290" s="1">
        <v>0</v>
      </c>
      <c r="AU4290" s="1">
        <v>0</v>
      </c>
      <c r="AV4290" s="1">
        <v>0</v>
      </c>
      <c r="AW4290" s="1">
        <v>0</v>
      </c>
      <c r="AX4290" s="1">
        <v>0</v>
      </c>
      <c r="AY4290" s="1">
        <v>0</v>
      </c>
      <c r="AZ4290" s="1">
        <v>0</v>
      </c>
      <c r="BA4290" s="1">
        <v>0</v>
      </c>
      <c r="BB4290" s="1">
        <v>0</v>
      </c>
      <c r="BC4290" s="1">
        <v>0</v>
      </c>
      <c r="BD4290" s="1">
        <v>0</v>
      </c>
      <c r="BE4290" s="1">
        <v>0</v>
      </c>
      <c r="BF4290" s="1">
        <v>0</v>
      </c>
    </row>
    <row r="4291" spans="1:58" ht="56.25" x14ac:dyDescent="0.2">
      <c r="A4291" s="34" t="s">
        <v>7733</v>
      </c>
      <c r="B4291" s="35" t="s">
        <v>8130</v>
      </c>
      <c r="C4291" s="38" t="s">
        <v>8131</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37.5" x14ac:dyDescent="0.2">
      <c r="A4292" s="34" t="s">
        <v>7733</v>
      </c>
      <c r="B4292" s="35" t="s">
        <v>8132</v>
      </c>
      <c r="C4292" s="38" t="s">
        <v>8133</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0</v>
      </c>
      <c r="AM4292" s="1">
        <v>0</v>
      </c>
      <c r="AN4292" s="1">
        <v>0</v>
      </c>
      <c r="AO4292" s="1">
        <v>0</v>
      </c>
      <c r="AP4292" s="1">
        <v>0</v>
      </c>
      <c r="AQ4292" s="1">
        <v>0</v>
      </c>
      <c r="AR4292" s="1">
        <v>0</v>
      </c>
      <c r="AS4292" s="1">
        <v>0</v>
      </c>
      <c r="AT4292" s="1">
        <v>0</v>
      </c>
      <c r="AU4292" s="1">
        <v>0</v>
      </c>
      <c r="AV4292" s="1">
        <v>0</v>
      </c>
      <c r="AW4292" s="1">
        <v>0</v>
      </c>
      <c r="AX4292" s="1">
        <v>0</v>
      </c>
      <c r="AY4292" s="1">
        <v>0</v>
      </c>
      <c r="AZ4292" s="1">
        <v>0</v>
      </c>
      <c r="BA4292" s="1">
        <v>0</v>
      </c>
      <c r="BB4292" s="1">
        <v>0</v>
      </c>
      <c r="BC4292" s="1">
        <v>0</v>
      </c>
      <c r="BD4292" s="1">
        <v>0</v>
      </c>
      <c r="BE4292" s="1">
        <v>0</v>
      </c>
      <c r="BF4292" s="1">
        <v>0</v>
      </c>
    </row>
    <row r="4293" spans="1:58" ht="37.5" x14ac:dyDescent="0.2">
      <c r="A4293" s="34" t="s">
        <v>7733</v>
      </c>
      <c r="B4293" s="35" t="s">
        <v>8134</v>
      </c>
      <c r="C4293" s="38" t="s">
        <v>8135</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37.5" x14ac:dyDescent="0.2">
      <c r="A4294" s="34" t="s">
        <v>7733</v>
      </c>
      <c r="B4294" s="35" t="s">
        <v>8136</v>
      </c>
      <c r="C4294" s="38" t="s">
        <v>8137</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37.5" x14ac:dyDescent="0.2">
      <c r="A4295" s="34" t="s">
        <v>7733</v>
      </c>
      <c r="B4295" s="35" t="s">
        <v>8138</v>
      </c>
      <c r="C4295" s="38" t="s">
        <v>8139</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37.5" x14ac:dyDescent="0.2">
      <c r="A4296" s="34" t="s">
        <v>7733</v>
      </c>
      <c r="B4296" s="35" t="s">
        <v>8140</v>
      </c>
      <c r="C4296" s="38" t="s">
        <v>8141</v>
      </c>
      <c r="D4296" s="1">
        <v>0</v>
      </c>
      <c r="E4296" s="1">
        <v>0</v>
      </c>
      <c r="F4296" s="1">
        <v>0</v>
      </c>
      <c r="G4296" s="1">
        <v>0</v>
      </c>
      <c r="H4296" s="1">
        <v>0</v>
      </c>
      <c r="I4296" s="1">
        <v>0</v>
      </c>
      <c r="J4296" s="1">
        <v>0</v>
      </c>
      <c r="K4296" s="1">
        <v>0</v>
      </c>
      <c r="L4296" s="1">
        <v>0</v>
      </c>
      <c r="M4296" s="1">
        <v>0</v>
      </c>
      <c r="N4296" s="1">
        <v>0</v>
      </c>
      <c r="O4296" s="1">
        <v>0</v>
      </c>
      <c r="P4296" s="1">
        <v>0</v>
      </c>
      <c r="Q4296" s="1">
        <v>0</v>
      </c>
      <c r="R4296" s="1">
        <v>0</v>
      </c>
      <c r="S4296" s="1">
        <v>0</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v>
      </c>
      <c r="AX4296" s="1">
        <v>0</v>
      </c>
      <c r="AY4296" s="1">
        <v>0</v>
      </c>
      <c r="AZ4296" s="1">
        <v>0</v>
      </c>
      <c r="BA4296" s="1">
        <v>0</v>
      </c>
      <c r="BB4296" s="1">
        <v>0</v>
      </c>
      <c r="BC4296" s="1">
        <v>0</v>
      </c>
      <c r="BD4296" s="1">
        <v>0</v>
      </c>
      <c r="BE4296" s="1">
        <v>0</v>
      </c>
      <c r="BF4296" s="1">
        <v>0</v>
      </c>
    </row>
    <row r="4297" spans="1:58" ht="37.5" x14ac:dyDescent="0.2">
      <c r="A4297" s="34" t="s">
        <v>7733</v>
      </c>
      <c r="B4297" s="35" t="s">
        <v>8142</v>
      </c>
      <c r="C4297" s="38" t="s">
        <v>8143</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37.5" x14ac:dyDescent="0.2">
      <c r="A4298" s="34" t="s">
        <v>7733</v>
      </c>
      <c r="B4298" s="35" t="s">
        <v>8144</v>
      </c>
      <c r="C4298" s="38" t="s">
        <v>8145</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0</v>
      </c>
      <c r="AM4298" s="1">
        <v>0</v>
      </c>
      <c r="AN4298" s="1">
        <v>0</v>
      </c>
      <c r="AO4298" s="1">
        <v>0</v>
      </c>
      <c r="AP4298" s="1">
        <v>0</v>
      </c>
      <c r="AQ4298" s="1">
        <v>0</v>
      </c>
      <c r="AR4298" s="1">
        <v>0</v>
      </c>
      <c r="AS4298" s="1">
        <v>0</v>
      </c>
      <c r="AT4298" s="1">
        <v>0</v>
      </c>
      <c r="AU4298" s="1">
        <v>0</v>
      </c>
      <c r="AV4298" s="1">
        <v>0</v>
      </c>
      <c r="AW4298" s="1">
        <v>0</v>
      </c>
      <c r="AX4298" s="1">
        <v>0</v>
      </c>
      <c r="AY4298" s="1">
        <v>0</v>
      </c>
      <c r="AZ4298" s="1">
        <v>0</v>
      </c>
      <c r="BA4298" s="1">
        <v>0</v>
      </c>
      <c r="BB4298" s="1">
        <v>0</v>
      </c>
      <c r="BC4298" s="1">
        <v>0</v>
      </c>
      <c r="BD4298" s="1">
        <v>0</v>
      </c>
      <c r="BE4298" s="1">
        <v>0</v>
      </c>
      <c r="BF4298" s="1">
        <v>0</v>
      </c>
    </row>
    <row r="4299" spans="1:58" ht="56.25" x14ac:dyDescent="0.2">
      <c r="A4299" s="34" t="s">
        <v>7733</v>
      </c>
      <c r="B4299" s="35" t="s">
        <v>8146</v>
      </c>
      <c r="C4299" s="38" t="s">
        <v>8147</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37.5" x14ac:dyDescent="0.2">
      <c r="A4300" s="34" t="s">
        <v>7733</v>
      </c>
      <c r="B4300" s="35" t="s">
        <v>8148</v>
      </c>
      <c r="C4300" s="38" t="s">
        <v>8149</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37.5" x14ac:dyDescent="0.2">
      <c r="A4301" s="34" t="s">
        <v>7733</v>
      </c>
      <c r="B4301" s="35" t="s">
        <v>8150</v>
      </c>
      <c r="C4301" s="38" t="s">
        <v>8151</v>
      </c>
      <c r="D4301" s="1">
        <v>0</v>
      </c>
      <c r="E4301" s="1">
        <v>0</v>
      </c>
      <c r="F4301" s="1">
        <v>0</v>
      </c>
      <c r="G4301" s="1">
        <v>0</v>
      </c>
      <c r="H4301" s="1">
        <v>0</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0</v>
      </c>
      <c r="AX4301" s="1">
        <v>0</v>
      </c>
      <c r="AY4301" s="1">
        <v>0</v>
      </c>
      <c r="AZ4301" s="1">
        <v>0</v>
      </c>
      <c r="BA4301" s="1">
        <v>0</v>
      </c>
      <c r="BB4301" s="1">
        <v>0</v>
      </c>
      <c r="BC4301" s="1">
        <v>0</v>
      </c>
      <c r="BD4301" s="1">
        <v>0</v>
      </c>
      <c r="BE4301" s="1">
        <v>0</v>
      </c>
      <c r="BF4301" s="1">
        <v>0</v>
      </c>
    </row>
    <row r="4302" spans="1:58" ht="37.5" x14ac:dyDescent="0.2">
      <c r="A4302" s="34" t="s">
        <v>7733</v>
      </c>
      <c r="B4302" s="35" t="s">
        <v>8152</v>
      </c>
      <c r="C4302" s="38" t="s">
        <v>8153</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37.5" x14ac:dyDescent="0.2">
      <c r="A4303" s="34" t="s">
        <v>7733</v>
      </c>
      <c r="B4303" s="35" t="s">
        <v>8154</v>
      </c>
      <c r="C4303" s="38" t="s">
        <v>8155</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37.5" x14ac:dyDescent="0.2">
      <c r="A4304" s="34" t="s">
        <v>7733</v>
      </c>
      <c r="B4304" s="35" t="s">
        <v>8156</v>
      </c>
      <c r="C4304" s="38" t="s">
        <v>8157</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37.5" x14ac:dyDescent="0.2">
      <c r="A4305" s="34" t="s">
        <v>7733</v>
      </c>
      <c r="B4305" s="35" t="s">
        <v>8158</v>
      </c>
      <c r="C4305" s="38" t="s">
        <v>8159</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37.5" x14ac:dyDescent="0.2">
      <c r="A4306" s="34" t="s">
        <v>7733</v>
      </c>
      <c r="B4306" s="35" t="s">
        <v>8160</v>
      </c>
      <c r="C4306" s="38" t="s">
        <v>8161</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37.5" x14ac:dyDescent="0.2">
      <c r="A4307" s="34" t="s">
        <v>7733</v>
      </c>
      <c r="B4307" s="35" t="s">
        <v>8162</v>
      </c>
      <c r="C4307" s="38" t="s">
        <v>8163</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37.5" x14ac:dyDescent="0.2">
      <c r="A4308" s="34" t="s">
        <v>7733</v>
      </c>
      <c r="B4308" s="35" t="s">
        <v>8164</v>
      </c>
      <c r="C4308" s="38" t="s">
        <v>8165</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37.5" x14ac:dyDescent="0.2">
      <c r="A4309" s="34" t="s">
        <v>7733</v>
      </c>
      <c r="B4309" s="35" t="s">
        <v>8166</v>
      </c>
      <c r="C4309" s="38" t="s">
        <v>8167</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37.5" x14ac:dyDescent="0.2">
      <c r="A4310" s="34" t="s">
        <v>7733</v>
      </c>
      <c r="B4310" s="35" t="s">
        <v>8168</v>
      </c>
      <c r="C4310" s="38" t="s">
        <v>8169</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37.5" x14ac:dyDescent="0.2">
      <c r="A4311" s="34" t="s">
        <v>7733</v>
      </c>
      <c r="B4311" s="35" t="s">
        <v>8170</v>
      </c>
      <c r="C4311" s="38" t="s">
        <v>8171</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37.5" x14ac:dyDescent="0.2">
      <c r="A4312" s="34" t="s">
        <v>7733</v>
      </c>
      <c r="B4312" s="35" t="s">
        <v>8172</v>
      </c>
      <c r="C4312" s="38" t="s">
        <v>8173</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56.25" x14ac:dyDescent="0.2">
      <c r="A4313" s="34" t="s">
        <v>7733</v>
      </c>
      <c r="B4313" s="35" t="s">
        <v>8174</v>
      </c>
      <c r="C4313" s="38" t="s">
        <v>8175</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37.5" x14ac:dyDescent="0.2">
      <c r="A4314" s="34" t="s">
        <v>7733</v>
      </c>
      <c r="B4314" s="35" t="s">
        <v>8176</v>
      </c>
      <c r="C4314" s="38" t="s">
        <v>8177</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37.5" x14ac:dyDescent="0.2">
      <c r="A4315" s="34" t="s">
        <v>7733</v>
      </c>
      <c r="B4315" s="35" t="s">
        <v>8178</v>
      </c>
      <c r="C4315" s="38" t="s">
        <v>8179</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37.5" x14ac:dyDescent="0.2">
      <c r="A4316" s="34" t="s">
        <v>7733</v>
      </c>
      <c r="B4316" s="35" t="s">
        <v>8180</v>
      </c>
      <c r="C4316" s="38" t="s">
        <v>8181</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37.5" x14ac:dyDescent="0.2">
      <c r="A4317" s="34" t="s">
        <v>7733</v>
      </c>
      <c r="B4317" s="35" t="s">
        <v>8182</v>
      </c>
      <c r="C4317" s="38" t="s">
        <v>8183</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37.5" x14ac:dyDescent="0.2">
      <c r="A4318" s="34" t="s">
        <v>7733</v>
      </c>
      <c r="B4318" s="35" t="s">
        <v>8184</v>
      </c>
      <c r="C4318" s="38" t="s">
        <v>8185</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37.5" x14ac:dyDescent="0.2">
      <c r="A4319" s="34" t="s">
        <v>7733</v>
      </c>
      <c r="B4319" s="35" t="s">
        <v>8186</v>
      </c>
      <c r="C4319" s="38" t="s">
        <v>8187</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37.5" x14ac:dyDescent="0.2">
      <c r="A4320" s="34" t="s">
        <v>7733</v>
      </c>
      <c r="B4320" s="35" t="s">
        <v>8188</v>
      </c>
      <c r="C4320" s="38" t="s">
        <v>8189</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37.5" x14ac:dyDescent="0.2">
      <c r="A4321" s="34" t="s">
        <v>7733</v>
      </c>
      <c r="B4321" s="35" t="s">
        <v>8190</v>
      </c>
      <c r="C4321" s="38" t="s">
        <v>8191</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37.5" x14ac:dyDescent="0.2">
      <c r="A4322" s="34" t="s">
        <v>7733</v>
      </c>
      <c r="B4322" s="35" t="s">
        <v>8192</v>
      </c>
      <c r="C4322" s="38" t="s">
        <v>8193</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37.5" x14ac:dyDescent="0.2">
      <c r="A4323" s="34" t="s">
        <v>7733</v>
      </c>
      <c r="B4323" s="35" t="s">
        <v>8194</v>
      </c>
      <c r="C4323" s="38" t="s">
        <v>8195</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34" t="s">
        <v>7733</v>
      </c>
      <c r="B4324" s="35" t="s">
        <v>8196</v>
      </c>
      <c r="C4324" s="38" t="s">
        <v>8197</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34" t="s">
        <v>7733</v>
      </c>
      <c r="B4325" s="35" t="s">
        <v>8198</v>
      </c>
      <c r="C4325" s="38" t="s">
        <v>8199</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75" x14ac:dyDescent="0.2">
      <c r="A4326" s="34" t="s">
        <v>7733</v>
      </c>
      <c r="B4326" s="35" t="s">
        <v>8200</v>
      </c>
      <c r="C4326" s="38" t="s">
        <v>8201</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34" t="s">
        <v>7733</v>
      </c>
      <c r="B4327" s="35" t="s">
        <v>8202</v>
      </c>
      <c r="C4327" s="38" t="s">
        <v>8203</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34" t="s">
        <v>7733</v>
      </c>
      <c r="B4328" s="35" t="s">
        <v>8204</v>
      </c>
      <c r="C4328" s="38" t="s">
        <v>8205</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56.25" x14ac:dyDescent="0.2">
      <c r="A4329" s="34" t="s">
        <v>7733</v>
      </c>
      <c r="B4329" s="35" t="s">
        <v>8206</v>
      </c>
      <c r="C4329" s="38" t="s">
        <v>8207</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34" t="s">
        <v>7733</v>
      </c>
      <c r="B4330" s="35" t="s">
        <v>8208</v>
      </c>
      <c r="C4330" s="38" t="s">
        <v>8209</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34" t="s">
        <v>7733</v>
      </c>
      <c r="B4331" s="35" t="s">
        <v>8210</v>
      </c>
      <c r="C4331" s="38" t="s">
        <v>8211</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56.25" x14ac:dyDescent="0.2">
      <c r="A4332" s="34" t="s">
        <v>7733</v>
      </c>
      <c r="B4332" s="35" t="s">
        <v>8212</v>
      </c>
      <c r="C4332" s="38" t="s">
        <v>8213</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56.25" x14ac:dyDescent="0.2">
      <c r="A4333" s="34" t="s">
        <v>7733</v>
      </c>
      <c r="B4333" s="35" t="s">
        <v>8214</v>
      </c>
      <c r="C4333" s="38" t="s">
        <v>8215</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34" t="s">
        <v>7733</v>
      </c>
      <c r="B4334" s="35" t="s">
        <v>8216</v>
      </c>
      <c r="C4334" s="38" t="s">
        <v>8217</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56.25" x14ac:dyDescent="0.2">
      <c r="A4335" s="34" t="s">
        <v>7733</v>
      </c>
      <c r="B4335" s="35" t="s">
        <v>8218</v>
      </c>
      <c r="C4335" s="38" t="s">
        <v>8219</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56.25" x14ac:dyDescent="0.2">
      <c r="A4336" s="34" t="s">
        <v>7733</v>
      </c>
      <c r="B4336" s="35" t="s">
        <v>8220</v>
      </c>
      <c r="C4336" s="38" t="s">
        <v>8221</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56.25" x14ac:dyDescent="0.2">
      <c r="A4337" s="34" t="s">
        <v>7733</v>
      </c>
      <c r="B4337" s="35" t="s">
        <v>8222</v>
      </c>
      <c r="C4337" s="38" t="s">
        <v>8223</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56.25" x14ac:dyDescent="0.2">
      <c r="A4338" s="34" t="s">
        <v>7733</v>
      </c>
      <c r="B4338" s="35" t="s">
        <v>8224</v>
      </c>
      <c r="C4338" s="38" t="s">
        <v>8225</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56.25" x14ac:dyDescent="0.2">
      <c r="A4339" s="34" t="s">
        <v>7733</v>
      </c>
      <c r="B4339" s="35" t="s">
        <v>8226</v>
      </c>
      <c r="C4339" s="38" t="s">
        <v>8227</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56.25" x14ac:dyDescent="0.2">
      <c r="A4340" s="34" t="s">
        <v>7733</v>
      </c>
      <c r="B4340" s="35" t="s">
        <v>8228</v>
      </c>
      <c r="C4340" s="38" t="s">
        <v>8229</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56.25" x14ac:dyDescent="0.2">
      <c r="A4341" s="34" t="s">
        <v>7733</v>
      </c>
      <c r="B4341" s="35" t="s">
        <v>8230</v>
      </c>
      <c r="C4341" s="38" t="s">
        <v>8231</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56.25" x14ac:dyDescent="0.2">
      <c r="A4342" s="34" t="s">
        <v>7733</v>
      </c>
      <c r="B4342" s="35" t="s">
        <v>8232</v>
      </c>
      <c r="C4342" s="38" t="s">
        <v>8233</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56.25" x14ac:dyDescent="0.2">
      <c r="A4343" s="34" t="s">
        <v>7733</v>
      </c>
      <c r="B4343" s="35" t="s">
        <v>8234</v>
      </c>
      <c r="C4343" s="38" t="s">
        <v>8235</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56.25" x14ac:dyDescent="0.2">
      <c r="A4344" s="34" t="s">
        <v>7733</v>
      </c>
      <c r="B4344" s="35" t="s">
        <v>8236</v>
      </c>
      <c r="C4344" s="38" t="s">
        <v>8237</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56.25" x14ac:dyDescent="0.2">
      <c r="A4345" s="34" t="s">
        <v>7733</v>
      </c>
      <c r="B4345" s="35" t="s">
        <v>8238</v>
      </c>
      <c r="C4345" s="38" t="s">
        <v>8239</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56.25" x14ac:dyDescent="0.2">
      <c r="A4346" s="34" t="s">
        <v>7733</v>
      </c>
      <c r="B4346" s="35" t="s">
        <v>8240</v>
      </c>
      <c r="C4346" s="38" t="s">
        <v>8241</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56.25" x14ac:dyDescent="0.2">
      <c r="A4347" s="34" t="s">
        <v>7733</v>
      </c>
      <c r="B4347" s="35" t="s">
        <v>8242</v>
      </c>
      <c r="C4347" s="38" t="s">
        <v>8243</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56.25" x14ac:dyDescent="0.2">
      <c r="A4348" s="34" t="s">
        <v>7733</v>
      </c>
      <c r="B4348" s="35" t="s">
        <v>8244</v>
      </c>
      <c r="C4348" s="38" t="s">
        <v>8245</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56.25" x14ac:dyDescent="0.2">
      <c r="A4349" s="34" t="s">
        <v>7733</v>
      </c>
      <c r="B4349" s="35" t="s">
        <v>8246</v>
      </c>
      <c r="C4349" s="38" t="s">
        <v>8247</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56.25" x14ac:dyDescent="0.2">
      <c r="A4350" s="34" t="s">
        <v>7733</v>
      </c>
      <c r="B4350" s="35" t="s">
        <v>8248</v>
      </c>
      <c r="C4350" s="38" t="s">
        <v>8249</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56.25" x14ac:dyDescent="0.2">
      <c r="A4351" s="34" t="s">
        <v>7733</v>
      </c>
      <c r="B4351" s="35" t="s">
        <v>8250</v>
      </c>
      <c r="C4351" s="38" t="s">
        <v>8251</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56.25" x14ac:dyDescent="0.2">
      <c r="A4352" s="34" t="s">
        <v>7733</v>
      </c>
      <c r="B4352" s="35" t="s">
        <v>8252</v>
      </c>
      <c r="C4352" s="38" t="s">
        <v>8253</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56.25" x14ac:dyDescent="0.2">
      <c r="A4353" s="34" t="s">
        <v>7733</v>
      </c>
      <c r="B4353" s="35" t="s">
        <v>8254</v>
      </c>
      <c r="C4353" s="38" t="s">
        <v>8255</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75" x14ac:dyDescent="0.2">
      <c r="A4354" s="34" t="s">
        <v>7733</v>
      </c>
      <c r="B4354" s="35" t="s">
        <v>8256</v>
      </c>
      <c r="C4354" s="38" t="s">
        <v>8257</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56.25" x14ac:dyDescent="0.2">
      <c r="A4355" s="34" t="s">
        <v>7733</v>
      </c>
      <c r="B4355" s="35" t="s">
        <v>8258</v>
      </c>
      <c r="C4355" s="38" t="s">
        <v>8259</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75" x14ac:dyDescent="0.2">
      <c r="A4356" s="34" t="s">
        <v>7733</v>
      </c>
      <c r="B4356" s="35" t="s">
        <v>8260</v>
      </c>
      <c r="C4356" s="38" t="s">
        <v>8261</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75" x14ac:dyDescent="0.2">
      <c r="A4357" s="34" t="s">
        <v>7733</v>
      </c>
      <c r="B4357" s="35" t="s">
        <v>8262</v>
      </c>
      <c r="C4357" s="38" t="s">
        <v>8263</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56.25" x14ac:dyDescent="0.2">
      <c r="A4358" s="34" t="s">
        <v>7733</v>
      </c>
      <c r="B4358" s="35" t="s">
        <v>8264</v>
      </c>
      <c r="C4358" s="38" t="s">
        <v>8265</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18.75" x14ac:dyDescent="0.2">
      <c r="A4359" s="34" t="s">
        <v>7733</v>
      </c>
      <c r="B4359" s="35" t="s">
        <v>8266</v>
      </c>
      <c r="C4359" s="38" t="s">
        <v>8267</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75" x14ac:dyDescent="0.2">
      <c r="A4360" s="34" t="s">
        <v>7733</v>
      </c>
      <c r="B4360" s="35" t="s">
        <v>10387</v>
      </c>
      <c r="C4360" s="38" t="s">
        <v>8268</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112.5" x14ac:dyDescent="0.2">
      <c r="A4361" s="37" t="s">
        <v>7733</v>
      </c>
      <c r="B4361" s="37" t="s">
        <v>8269</v>
      </c>
      <c r="C4361" s="38" t="s">
        <v>8270</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112.5" x14ac:dyDescent="0.2">
      <c r="A4362" s="37" t="s">
        <v>7733</v>
      </c>
      <c r="B4362" s="35" t="s">
        <v>8271</v>
      </c>
      <c r="C4362" s="53" t="s">
        <v>8272</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75" x14ac:dyDescent="0.2">
      <c r="A4363" s="42" t="s">
        <v>7733</v>
      </c>
      <c r="B4363" s="43" t="s">
        <v>8273</v>
      </c>
      <c r="C4363" s="41" t="s">
        <v>8274</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56.25" x14ac:dyDescent="0.2">
      <c r="A4364" s="42" t="s">
        <v>7733</v>
      </c>
      <c r="B4364" s="43" t="s">
        <v>8275</v>
      </c>
      <c r="C4364" s="41" t="s">
        <v>8276</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112.5" x14ac:dyDescent="0.2">
      <c r="A4365" s="42" t="s">
        <v>7733</v>
      </c>
      <c r="B4365" s="43" t="s">
        <v>10679</v>
      </c>
      <c r="C4365" s="41" t="s">
        <v>8277</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112.5" x14ac:dyDescent="0.2">
      <c r="A4366" s="42" t="s">
        <v>7733</v>
      </c>
      <c r="B4366" s="43" t="s">
        <v>8278</v>
      </c>
      <c r="C4366" s="41" t="s">
        <v>8279</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131.25" x14ac:dyDescent="0.2">
      <c r="A4367" s="42" t="s">
        <v>7733</v>
      </c>
      <c r="B4367" s="43" t="s">
        <v>10680</v>
      </c>
      <c r="C4367" s="41" t="s">
        <v>10681</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112.5" x14ac:dyDescent="0.2">
      <c r="A4368" s="42" t="s">
        <v>7733</v>
      </c>
      <c r="B4368" s="43" t="s">
        <v>10682</v>
      </c>
      <c r="C4368" s="41" t="s">
        <v>10683</v>
      </c>
      <c r="D4368" s="1">
        <v>0</v>
      </c>
      <c r="E4368" s="1">
        <v>0</v>
      </c>
      <c r="F4368" s="1">
        <v>0</v>
      </c>
      <c r="G4368" s="1">
        <v>0</v>
      </c>
      <c r="H4368" s="1">
        <v>0</v>
      </c>
      <c r="I4368" s="1">
        <v>0</v>
      </c>
      <c r="J4368" s="1">
        <v>0</v>
      </c>
      <c r="K4368" s="1">
        <v>0</v>
      </c>
      <c r="L4368" s="1">
        <v>0</v>
      </c>
      <c r="M4368" s="1">
        <v>0</v>
      </c>
      <c r="N4368" s="1">
        <v>0</v>
      </c>
      <c r="O4368" s="1">
        <v>0</v>
      </c>
      <c r="P4368" s="1">
        <v>0</v>
      </c>
      <c r="Q4368" s="1">
        <v>0</v>
      </c>
      <c r="R4368" s="1">
        <v>0</v>
      </c>
      <c r="S4368" s="1">
        <v>0</v>
      </c>
      <c r="T4368" s="1">
        <v>0</v>
      </c>
      <c r="U4368" s="1">
        <v>0</v>
      </c>
      <c r="V4368" s="1">
        <v>0</v>
      </c>
      <c r="W4368" s="1">
        <v>0</v>
      </c>
      <c r="X4368" s="1">
        <v>0</v>
      </c>
      <c r="Y4368" s="1">
        <v>0</v>
      </c>
      <c r="Z4368" s="1">
        <v>0</v>
      </c>
      <c r="AA4368" s="1">
        <v>0</v>
      </c>
      <c r="AB4368" s="1">
        <v>0</v>
      </c>
      <c r="AC4368" s="1">
        <v>0</v>
      </c>
      <c r="AD4368" s="1">
        <v>0</v>
      </c>
      <c r="AE4368" s="1">
        <v>0</v>
      </c>
      <c r="AF4368" s="1">
        <v>0</v>
      </c>
      <c r="AG4368" s="1">
        <v>0</v>
      </c>
      <c r="AH4368" s="1">
        <v>0</v>
      </c>
      <c r="AI4368" s="1">
        <v>0</v>
      </c>
      <c r="AJ4368" s="1">
        <v>0</v>
      </c>
      <c r="AK4368" s="1">
        <v>0</v>
      </c>
      <c r="AL4368" s="1">
        <v>0</v>
      </c>
      <c r="AM4368" s="1">
        <v>0</v>
      </c>
      <c r="AN4368" s="1">
        <v>0</v>
      </c>
      <c r="AO4368" s="1">
        <v>0</v>
      </c>
      <c r="AP4368" s="1">
        <v>0</v>
      </c>
      <c r="AQ4368" s="1">
        <v>0</v>
      </c>
      <c r="AR4368" s="1">
        <v>0</v>
      </c>
      <c r="AS4368" s="1">
        <v>0</v>
      </c>
      <c r="AT4368" s="1">
        <v>0</v>
      </c>
      <c r="AU4368" s="1">
        <v>0</v>
      </c>
      <c r="AV4368" s="1">
        <v>0</v>
      </c>
      <c r="AW4368" s="1">
        <v>0</v>
      </c>
      <c r="AX4368" s="1">
        <v>0</v>
      </c>
      <c r="AY4368" s="1">
        <v>0</v>
      </c>
      <c r="AZ4368" s="1">
        <v>0</v>
      </c>
      <c r="BA4368" s="1">
        <v>0</v>
      </c>
      <c r="BB4368" s="1">
        <v>0</v>
      </c>
      <c r="BC4368" s="1">
        <v>0</v>
      </c>
      <c r="BD4368" s="1">
        <v>0</v>
      </c>
      <c r="BE4368" s="1">
        <v>0</v>
      </c>
      <c r="BF4368" s="1">
        <v>0</v>
      </c>
    </row>
    <row r="4369" spans="1:58" ht="56.25" x14ac:dyDescent="0.2">
      <c r="A4369" s="42" t="s">
        <v>7733</v>
      </c>
      <c r="B4369" s="43" t="s">
        <v>10388</v>
      </c>
      <c r="C4369" s="41" t="s">
        <v>10389</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56.25" x14ac:dyDescent="0.2">
      <c r="A4370" s="42" t="s">
        <v>7733</v>
      </c>
      <c r="B4370" s="43" t="s">
        <v>10390</v>
      </c>
      <c r="C4370" s="41" t="s">
        <v>10391</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0</v>
      </c>
      <c r="AM4370" s="1">
        <v>0</v>
      </c>
      <c r="AN4370" s="1">
        <v>0</v>
      </c>
      <c r="AO4370" s="1">
        <v>0</v>
      </c>
      <c r="AP4370" s="1">
        <v>0</v>
      </c>
      <c r="AQ4370" s="1">
        <v>0</v>
      </c>
      <c r="AR4370" s="1">
        <v>0</v>
      </c>
      <c r="AS4370" s="1">
        <v>0</v>
      </c>
      <c r="AT4370" s="1">
        <v>0</v>
      </c>
      <c r="AU4370" s="1">
        <v>0</v>
      </c>
      <c r="AV4370" s="1">
        <v>0</v>
      </c>
      <c r="AW4370" s="1">
        <v>0</v>
      </c>
      <c r="AX4370" s="1">
        <v>0</v>
      </c>
      <c r="AY4370" s="1">
        <v>0</v>
      </c>
      <c r="AZ4370" s="1">
        <v>0</v>
      </c>
      <c r="BA4370" s="1">
        <v>0</v>
      </c>
      <c r="BB4370" s="1">
        <v>0</v>
      </c>
      <c r="BC4370" s="1">
        <v>0</v>
      </c>
      <c r="BD4370" s="1">
        <v>0</v>
      </c>
      <c r="BE4370" s="1">
        <v>0</v>
      </c>
      <c r="BF4370" s="1">
        <v>0</v>
      </c>
    </row>
    <row r="4371" spans="1:58" ht="56.25" x14ac:dyDescent="0.2">
      <c r="A4371" s="42" t="s">
        <v>7733</v>
      </c>
      <c r="B4371" s="43" t="s">
        <v>10392</v>
      </c>
      <c r="C4371" s="41" t="s">
        <v>10393</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56.25" x14ac:dyDescent="0.2">
      <c r="A4372" s="42" t="s">
        <v>7733</v>
      </c>
      <c r="B4372" s="43" t="s">
        <v>10394</v>
      </c>
      <c r="C4372" s="41" t="s">
        <v>10395</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56.25" x14ac:dyDescent="0.2">
      <c r="A4373" s="42" t="s">
        <v>7733</v>
      </c>
      <c r="B4373" s="43" t="s">
        <v>10396</v>
      </c>
      <c r="C4373" s="41" t="s">
        <v>10397</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56.25" x14ac:dyDescent="0.2">
      <c r="A4374" s="42" t="s">
        <v>7733</v>
      </c>
      <c r="B4374" s="43" t="s">
        <v>10398</v>
      </c>
      <c r="C4374" s="41" t="s">
        <v>10399</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56.25" x14ac:dyDescent="0.2">
      <c r="A4375" s="42" t="s">
        <v>7733</v>
      </c>
      <c r="B4375" s="43" t="s">
        <v>10400</v>
      </c>
      <c r="C4375" s="41" t="s">
        <v>10401</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75" x14ac:dyDescent="0.2">
      <c r="A4376" s="42" t="s">
        <v>7733</v>
      </c>
      <c r="B4376" s="43" t="s">
        <v>10402</v>
      </c>
      <c r="C4376" s="41" t="s">
        <v>10403</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75" x14ac:dyDescent="0.2">
      <c r="A4377" s="42" t="s">
        <v>7733</v>
      </c>
      <c r="B4377" s="43" t="s">
        <v>10404</v>
      </c>
      <c r="C4377" s="41" t="s">
        <v>10405</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42" t="s">
        <v>7733</v>
      </c>
      <c r="B4378" s="43" t="s">
        <v>10406</v>
      </c>
      <c r="C4378" s="41" t="s">
        <v>10407</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56.25" x14ac:dyDescent="0.2">
      <c r="A4379" s="42" t="s">
        <v>7733</v>
      </c>
      <c r="B4379" s="43" t="s">
        <v>10408</v>
      </c>
      <c r="C4379" s="41" t="s">
        <v>10409</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56.25" x14ac:dyDescent="0.2">
      <c r="A4380" s="42" t="s">
        <v>7733</v>
      </c>
      <c r="B4380" s="43" t="s">
        <v>10410</v>
      </c>
      <c r="C4380" s="41" t="s">
        <v>10411</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56.25" x14ac:dyDescent="0.2">
      <c r="A4381" s="42" t="s">
        <v>7733</v>
      </c>
      <c r="B4381" s="43" t="s">
        <v>10412</v>
      </c>
      <c r="C4381" s="41" t="s">
        <v>10413</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56.25" x14ac:dyDescent="0.2">
      <c r="A4382" s="42" t="s">
        <v>7733</v>
      </c>
      <c r="B4382" s="43" t="s">
        <v>10414</v>
      </c>
      <c r="C4382" s="41" t="s">
        <v>10415</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42" t="s">
        <v>7733</v>
      </c>
      <c r="B4383" s="43" t="s">
        <v>10416</v>
      </c>
      <c r="C4383" s="41" t="s">
        <v>10417</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42" t="s">
        <v>7733</v>
      </c>
      <c r="B4384" s="43" t="s">
        <v>10418</v>
      </c>
      <c r="C4384" s="41" t="s">
        <v>10419</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56.25" x14ac:dyDescent="0.2">
      <c r="A4385" s="42" t="s">
        <v>7733</v>
      </c>
      <c r="B4385" s="43" t="s">
        <v>10420</v>
      </c>
      <c r="C4385" s="41" t="s">
        <v>10421</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42" t="s">
        <v>7733</v>
      </c>
      <c r="B4386" s="43" t="s">
        <v>10422</v>
      </c>
      <c r="C4386" s="41" t="s">
        <v>10423</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42" t="s">
        <v>7733</v>
      </c>
      <c r="B4387" s="43" t="s">
        <v>10424</v>
      </c>
      <c r="C4387" s="41" t="s">
        <v>10425</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56.25" x14ac:dyDescent="0.2">
      <c r="A4388" s="42" t="s">
        <v>7733</v>
      </c>
      <c r="B4388" s="43" t="s">
        <v>10426</v>
      </c>
      <c r="C4388" s="41" t="s">
        <v>10427</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56.25" x14ac:dyDescent="0.2">
      <c r="A4389" s="42" t="s">
        <v>7733</v>
      </c>
      <c r="B4389" s="43" t="s">
        <v>10428</v>
      </c>
      <c r="C4389" s="41" t="s">
        <v>10429</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56.25" x14ac:dyDescent="0.2">
      <c r="A4390" s="42" t="s">
        <v>7733</v>
      </c>
      <c r="B4390" s="43" t="s">
        <v>10430</v>
      </c>
      <c r="C4390" s="41" t="s">
        <v>10431</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56.25" x14ac:dyDescent="0.2">
      <c r="A4391" s="42" t="s">
        <v>7733</v>
      </c>
      <c r="B4391" s="43" t="s">
        <v>10432</v>
      </c>
      <c r="C4391" s="41" t="s">
        <v>10433</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56.25" x14ac:dyDescent="0.2">
      <c r="A4392" s="42" t="s">
        <v>7733</v>
      </c>
      <c r="B4392" s="43" t="s">
        <v>10434</v>
      </c>
      <c r="C4392" s="41" t="s">
        <v>10435</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56.25" x14ac:dyDescent="0.2">
      <c r="A4393" s="42" t="s">
        <v>7733</v>
      </c>
      <c r="B4393" s="43" t="s">
        <v>10436</v>
      </c>
      <c r="C4393" s="41" t="s">
        <v>10437</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42" t="s">
        <v>7733</v>
      </c>
      <c r="B4394" s="43" t="s">
        <v>10438</v>
      </c>
      <c r="C4394" s="41" t="s">
        <v>10439</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42" t="s">
        <v>7733</v>
      </c>
      <c r="B4395" s="43" t="s">
        <v>10440</v>
      </c>
      <c r="C4395" s="41" t="s">
        <v>10441</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56.25" x14ac:dyDescent="0.2">
      <c r="A4396" s="42" t="s">
        <v>7733</v>
      </c>
      <c r="B4396" s="43" t="s">
        <v>10442</v>
      </c>
      <c r="C4396" s="41" t="s">
        <v>10443</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56.25" x14ac:dyDescent="0.2">
      <c r="A4397" s="42" t="s">
        <v>7733</v>
      </c>
      <c r="B4397" s="43" t="s">
        <v>10444</v>
      </c>
      <c r="C4397" s="41" t="s">
        <v>10445</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75" x14ac:dyDescent="0.2">
      <c r="A4398" s="42" t="s">
        <v>7733</v>
      </c>
      <c r="B4398" s="43" t="s">
        <v>10446</v>
      </c>
      <c r="C4398" s="41" t="s">
        <v>10447</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56.25" x14ac:dyDescent="0.2">
      <c r="A4399" s="42" t="s">
        <v>7733</v>
      </c>
      <c r="B4399" s="43" t="s">
        <v>10448</v>
      </c>
      <c r="C4399" s="41" t="s">
        <v>10449</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56.25" x14ac:dyDescent="0.2">
      <c r="A4400" s="42" t="s">
        <v>7733</v>
      </c>
      <c r="B4400" s="43" t="s">
        <v>10450</v>
      </c>
      <c r="C4400" s="41" t="s">
        <v>10451</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56.25" x14ac:dyDescent="0.2">
      <c r="A4401" s="42" t="s">
        <v>7733</v>
      </c>
      <c r="B4401" s="43" t="s">
        <v>10452</v>
      </c>
      <c r="C4401" s="41" t="s">
        <v>10453</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42" t="s">
        <v>7733</v>
      </c>
      <c r="B4402" s="43" t="s">
        <v>10454</v>
      </c>
      <c r="C4402" s="41" t="s">
        <v>10455</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56.25" x14ac:dyDescent="0.2">
      <c r="A4403" s="42" t="s">
        <v>7733</v>
      </c>
      <c r="B4403" s="43" t="s">
        <v>10456</v>
      </c>
      <c r="C4403" s="41" t="s">
        <v>10457</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56.25" x14ac:dyDescent="0.2">
      <c r="A4404" s="37" t="s">
        <v>7733</v>
      </c>
      <c r="B4404" s="35" t="s">
        <v>10458</v>
      </c>
      <c r="C4404" s="38" t="s">
        <v>10459</v>
      </c>
      <c r="D4404" s="1">
        <v>0</v>
      </c>
      <c r="E4404" s="1">
        <v>0</v>
      </c>
      <c r="F4404" s="1">
        <v>0</v>
      </c>
      <c r="G4404" s="1">
        <v>0</v>
      </c>
      <c r="H4404" s="1">
        <v>0</v>
      </c>
      <c r="I4404" s="1">
        <v>0</v>
      </c>
      <c r="J4404" s="1">
        <v>0</v>
      </c>
      <c r="K4404" s="1">
        <v>0</v>
      </c>
      <c r="L4404" s="1">
        <v>0</v>
      </c>
      <c r="M4404" s="1">
        <v>0</v>
      </c>
      <c r="N4404" s="1">
        <v>0</v>
      </c>
      <c r="O4404" s="1">
        <v>0</v>
      </c>
      <c r="P4404" s="1">
        <v>0</v>
      </c>
      <c r="Q4404" s="1">
        <v>0</v>
      </c>
      <c r="R4404" s="1">
        <v>0</v>
      </c>
      <c r="S4404" s="1">
        <v>0</v>
      </c>
      <c r="T4404" s="1">
        <v>0</v>
      </c>
      <c r="U4404" s="1">
        <v>0</v>
      </c>
      <c r="V4404" s="1">
        <v>0</v>
      </c>
      <c r="W4404" s="1">
        <v>0</v>
      </c>
      <c r="X4404" s="1">
        <v>0</v>
      </c>
      <c r="Y4404" s="1">
        <v>0</v>
      </c>
      <c r="Z4404" s="1">
        <v>0</v>
      </c>
      <c r="AA4404" s="1">
        <v>0</v>
      </c>
      <c r="AB4404" s="1">
        <v>0</v>
      </c>
      <c r="AC4404" s="1">
        <v>0</v>
      </c>
      <c r="AD4404" s="1">
        <v>0</v>
      </c>
      <c r="AE4404" s="1">
        <v>0</v>
      </c>
      <c r="AF4404" s="1">
        <v>0</v>
      </c>
      <c r="AG4404" s="1">
        <v>0</v>
      </c>
      <c r="AH4404" s="1">
        <v>0</v>
      </c>
      <c r="AI4404" s="1">
        <v>0</v>
      </c>
      <c r="AJ4404" s="1">
        <v>0</v>
      </c>
      <c r="AK4404" s="1">
        <v>0</v>
      </c>
      <c r="AL4404" s="1">
        <v>0</v>
      </c>
      <c r="AM4404" s="1">
        <v>0</v>
      </c>
      <c r="AN4404" s="1">
        <v>0</v>
      </c>
      <c r="AO4404" s="1">
        <v>0</v>
      </c>
      <c r="AP4404" s="1">
        <v>0</v>
      </c>
      <c r="AQ4404" s="1">
        <v>0</v>
      </c>
      <c r="AR4404" s="1">
        <v>0</v>
      </c>
      <c r="AS4404" s="1">
        <v>0</v>
      </c>
      <c r="AT4404" s="1">
        <v>0</v>
      </c>
      <c r="AU4404" s="1">
        <v>0</v>
      </c>
      <c r="AV4404" s="1">
        <v>0</v>
      </c>
      <c r="AW4404" s="1">
        <v>0</v>
      </c>
      <c r="AX4404" s="1">
        <v>0</v>
      </c>
      <c r="AY4404" s="1">
        <v>0</v>
      </c>
      <c r="AZ4404" s="1">
        <v>0</v>
      </c>
      <c r="BA4404" s="1">
        <v>0</v>
      </c>
      <c r="BB4404" s="1">
        <v>0</v>
      </c>
      <c r="BC4404" s="1">
        <v>0</v>
      </c>
      <c r="BD4404" s="1">
        <v>0</v>
      </c>
      <c r="BE4404" s="1">
        <v>0</v>
      </c>
      <c r="BF4404" s="1">
        <v>0</v>
      </c>
    </row>
    <row r="4405" spans="1:58" ht="56.25" x14ac:dyDescent="0.2">
      <c r="A4405" s="37" t="s">
        <v>7733</v>
      </c>
      <c r="B4405" s="35" t="s">
        <v>10460</v>
      </c>
      <c r="C4405" s="38" t="s">
        <v>10461</v>
      </c>
      <c r="D4405" s="1">
        <v>0</v>
      </c>
      <c r="E4405" s="1">
        <v>0</v>
      </c>
      <c r="F4405" s="1">
        <v>0</v>
      </c>
      <c r="G4405" s="1">
        <v>0</v>
      </c>
      <c r="H4405" s="1">
        <v>0</v>
      </c>
      <c r="I4405" s="1">
        <v>0</v>
      </c>
      <c r="J4405" s="1">
        <v>0</v>
      </c>
      <c r="K4405" s="1">
        <v>0</v>
      </c>
      <c r="L4405" s="1">
        <v>0</v>
      </c>
      <c r="M4405" s="1">
        <v>0</v>
      </c>
      <c r="N4405" s="1">
        <v>0</v>
      </c>
      <c r="O4405" s="1">
        <v>0</v>
      </c>
      <c r="P4405" s="1">
        <v>0</v>
      </c>
      <c r="Q4405" s="1">
        <v>0</v>
      </c>
      <c r="R4405" s="1">
        <v>0</v>
      </c>
      <c r="S4405" s="1">
        <v>0</v>
      </c>
      <c r="T4405" s="1">
        <v>0</v>
      </c>
      <c r="U4405" s="1">
        <v>0</v>
      </c>
      <c r="V4405" s="1">
        <v>0</v>
      </c>
      <c r="W4405" s="1">
        <v>0</v>
      </c>
      <c r="X4405" s="1">
        <v>0</v>
      </c>
      <c r="Y4405" s="1">
        <v>0</v>
      </c>
      <c r="Z4405" s="1">
        <v>0</v>
      </c>
      <c r="AA4405" s="1">
        <v>0</v>
      </c>
      <c r="AB4405" s="1">
        <v>0</v>
      </c>
      <c r="AC4405" s="1">
        <v>0</v>
      </c>
      <c r="AD4405" s="1">
        <v>0</v>
      </c>
      <c r="AE4405" s="1">
        <v>0</v>
      </c>
      <c r="AF4405" s="1">
        <v>0</v>
      </c>
      <c r="AG4405" s="1">
        <v>0</v>
      </c>
      <c r="AH4405" s="1">
        <v>0</v>
      </c>
      <c r="AI4405" s="1">
        <v>0</v>
      </c>
      <c r="AJ4405" s="1">
        <v>0</v>
      </c>
      <c r="AK4405" s="1">
        <v>0</v>
      </c>
      <c r="AL4405" s="1">
        <v>0</v>
      </c>
      <c r="AM4405" s="1">
        <v>0</v>
      </c>
      <c r="AN4405" s="1">
        <v>0</v>
      </c>
      <c r="AO4405" s="1">
        <v>0</v>
      </c>
      <c r="AP4405" s="1">
        <v>0</v>
      </c>
      <c r="AQ4405" s="1">
        <v>0</v>
      </c>
      <c r="AR4405" s="1">
        <v>0</v>
      </c>
      <c r="AS4405" s="1">
        <v>0</v>
      </c>
      <c r="AT4405" s="1">
        <v>0</v>
      </c>
      <c r="AU4405" s="1">
        <v>0</v>
      </c>
      <c r="AV4405" s="1">
        <v>0</v>
      </c>
      <c r="AW4405" s="1">
        <v>0</v>
      </c>
      <c r="AX4405" s="1">
        <v>0</v>
      </c>
      <c r="AY4405" s="1">
        <v>0</v>
      </c>
      <c r="AZ4405" s="1">
        <v>0</v>
      </c>
      <c r="BA4405" s="1">
        <v>0</v>
      </c>
      <c r="BB4405" s="1">
        <v>0</v>
      </c>
      <c r="BC4405" s="1">
        <v>0</v>
      </c>
      <c r="BD4405" s="1">
        <v>0</v>
      </c>
      <c r="BE4405" s="1">
        <v>0</v>
      </c>
      <c r="BF4405" s="1">
        <v>0</v>
      </c>
    </row>
    <row r="4406" spans="1:58" ht="56.25" x14ac:dyDescent="0.2">
      <c r="A4406" s="37" t="s">
        <v>7733</v>
      </c>
      <c r="B4406" s="35" t="s">
        <v>10462</v>
      </c>
      <c r="C4406" s="38" t="s">
        <v>10463</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0</v>
      </c>
      <c r="AM4406" s="1">
        <v>0</v>
      </c>
      <c r="AN4406" s="1">
        <v>0</v>
      </c>
      <c r="AO4406" s="1">
        <v>0</v>
      </c>
      <c r="AP4406" s="1">
        <v>0</v>
      </c>
      <c r="AQ4406" s="1">
        <v>0</v>
      </c>
      <c r="AR4406" s="1">
        <v>0</v>
      </c>
      <c r="AS4406" s="1">
        <v>0</v>
      </c>
      <c r="AT4406" s="1">
        <v>0</v>
      </c>
      <c r="AU4406" s="1">
        <v>0</v>
      </c>
      <c r="AV4406" s="1">
        <v>0</v>
      </c>
      <c r="AW4406" s="1">
        <v>0</v>
      </c>
      <c r="AX4406" s="1">
        <v>0</v>
      </c>
      <c r="AY4406" s="1">
        <v>0</v>
      </c>
      <c r="AZ4406" s="1">
        <v>0</v>
      </c>
      <c r="BA4406" s="1">
        <v>0</v>
      </c>
      <c r="BB4406" s="1">
        <v>0</v>
      </c>
      <c r="BC4406" s="1">
        <v>0</v>
      </c>
      <c r="BD4406" s="1">
        <v>0</v>
      </c>
      <c r="BE4406" s="1">
        <v>0</v>
      </c>
      <c r="BF4406" s="1">
        <v>0</v>
      </c>
    </row>
    <row r="4407" spans="1:58" ht="75" x14ac:dyDescent="0.2">
      <c r="A4407" s="37" t="s">
        <v>7733</v>
      </c>
      <c r="B4407" s="35" t="s">
        <v>10464</v>
      </c>
      <c r="C4407" s="38" t="s">
        <v>10465</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75" x14ac:dyDescent="0.2">
      <c r="A4408" s="37" t="s">
        <v>7733</v>
      </c>
      <c r="B4408" s="35" t="s">
        <v>10466</v>
      </c>
      <c r="C4408" s="38" t="s">
        <v>10467</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56.25" x14ac:dyDescent="0.2">
      <c r="A4409" s="37" t="s">
        <v>7733</v>
      </c>
      <c r="B4409" s="35" t="s">
        <v>10468</v>
      </c>
      <c r="C4409" s="38" t="s">
        <v>10469</v>
      </c>
      <c r="D4409" s="1">
        <v>0</v>
      </c>
      <c r="E4409" s="1">
        <v>0</v>
      </c>
      <c r="F4409" s="1">
        <v>0</v>
      </c>
      <c r="G4409" s="1">
        <v>0</v>
      </c>
      <c r="H4409" s="1">
        <v>0</v>
      </c>
      <c r="I4409" s="1">
        <v>0</v>
      </c>
      <c r="J4409" s="1">
        <v>0</v>
      </c>
      <c r="K4409" s="1">
        <v>0</v>
      </c>
      <c r="L4409" s="1">
        <v>0</v>
      </c>
      <c r="M4409" s="1">
        <v>0</v>
      </c>
      <c r="N4409" s="1">
        <v>0</v>
      </c>
      <c r="O4409" s="1">
        <v>0</v>
      </c>
      <c r="P4409" s="1">
        <v>0</v>
      </c>
      <c r="Q4409" s="1">
        <v>0</v>
      </c>
      <c r="R4409" s="1">
        <v>0</v>
      </c>
      <c r="S4409" s="1">
        <v>0</v>
      </c>
      <c r="T4409" s="1">
        <v>0</v>
      </c>
      <c r="U4409" s="1">
        <v>0</v>
      </c>
      <c r="V4409" s="1">
        <v>0</v>
      </c>
      <c r="W4409" s="1">
        <v>0</v>
      </c>
      <c r="X4409" s="1">
        <v>0</v>
      </c>
      <c r="Y4409" s="1">
        <v>0</v>
      </c>
      <c r="Z4409" s="1">
        <v>0</v>
      </c>
      <c r="AA4409" s="1">
        <v>0</v>
      </c>
      <c r="AB4409" s="1">
        <v>0</v>
      </c>
      <c r="AC4409" s="1">
        <v>0</v>
      </c>
      <c r="AD4409" s="1">
        <v>0</v>
      </c>
      <c r="AE4409" s="1">
        <v>0</v>
      </c>
      <c r="AF4409" s="1">
        <v>0</v>
      </c>
      <c r="AG4409" s="1">
        <v>0</v>
      </c>
      <c r="AH4409" s="1">
        <v>0</v>
      </c>
      <c r="AI4409" s="1">
        <v>0</v>
      </c>
      <c r="AJ4409" s="1">
        <v>0</v>
      </c>
      <c r="AK4409" s="1">
        <v>0</v>
      </c>
      <c r="AL4409" s="1">
        <v>0</v>
      </c>
      <c r="AM4409" s="1">
        <v>0</v>
      </c>
      <c r="AN4409" s="1">
        <v>0</v>
      </c>
      <c r="AO4409" s="1">
        <v>0</v>
      </c>
      <c r="AP4409" s="1">
        <v>0</v>
      </c>
      <c r="AQ4409" s="1">
        <v>0</v>
      </c>
      <c r="AR4409" s="1">
        <v>0</v>
      </c>
      <c r="AS4409" s="1">
        <v>0</v>
      </c>
      <c r="AT4409" s="1">
        <v>0</v>
      </c>
      <c r="AU4409" s="1">
        <v>0</v>
      </c>
      <c r="AV4409" s="1">
        <v>0</v>
      </c>
      <c r="AW4409" s="1">
        <v>0</v>
      </c>
      <c r="AX4409" s="1">
        <v>0</v>
      </c>
      <c r="AY4409" s="1">
        <v>0</v>
      </c>
      <c r="AZ4409" s="1">
        <v>0</v>
      </c>
      <c r="BA4409" s="1">
        <v>0</v>
      </c>
      <c r="BB4409" s="1">
        <v>0</v>
      </c>
      <c r="BC4409" s="1">
        <v>0</v>
      </c>
      <c r="BD4409" s="1">
        <v>0</v>
      </c>
      <c r="BE4409" s="1">
        <v>0</v>
      </c>
      <c r="BF4409" s="1">
        <v>0</v>
      </c>
    </row>
    <row r="4410" spans="1:58" ht="56.25" x14ac:dyDescent="0.2">
      <c r="A4410" s="37" t="s">
        <v>7733</v>
      </c>
      <c r="B4410" s="35" t="s">
        <v>10470</v>
      </c>
      <c r="C4410" s="38" t="s">
        <v>10471</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56.25" x14ac:dyDescent="0.2">
      <c r="A4411" s="37" t="s">
        <v>7733</v>
      </c>
      <c r="B4411" s="35" t="s">
        <v>10472</v>
      </c>
      <c r="C4411" s="38" t="s">
        <v>10473</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56.25" x14ac:dyDescent="0.2">
      <c r="A4412" s="37" t="s">
        <v>7733</v>
      </c>
      <c r="B4412" s="35" t="s">
        <v>10684</v>
      </c>
      <c r="C4412" s="38" t="s">
        <v>10474</v>
      </c>
      <c r="D4412" s="1">
        <v>0</v>
      </c>
      <c r="E4412" s="1">
        <v>0</v>
      </c>
      <c r="F4412" s="1">
        <v>0</v>
      </c>
      <c r="G4412" s="1">
        <v>0</v>
      </c>
      <c r="H4412" s="1">
        <v>0</v>
      </c>
      <c r="I4412" s="1">
        <v>0</v>
      </c>
      <c r="J4412" s="1">
        <v>0</v>
      </c>
      <c r="K4412" s="1">
        <v>0</v>
      </c>
      <c r="L4412" s="1">
        <v>0</v>
      </c>
      <c r="M4412" s="1">
        <v>0</v>
      </c>
      <c r="N4412" s="1">
        <v>0</v>
      </c>
      <c r="O4412" s="1">
        <v>0</v>
      </c>
      <c r="P4412" s="1">
        <v>0</v>
      </c>
      <c r="Q4412" s="1">
        <v>0</v>
      </c>
      <c r="R4412" s="1">
        <v>0</v>
      </c>
      <c r="S4412" s="1">
        <v>0</v>
      </c>
      <c r="T4412" s="1">
        <v>0</v>
      </c>
      <c r="U4412" s="1">
        <v>0</v>
      </c>
      <c r="V4412" s="1">
        <v>0</v>
      </c>
      <c r="W4412" s="1">
        <v>0</v>
      </c>
      <c r="X4412" s="1">
        <v>0</v>
      </c>
      <c r="Y4412" s="1">
        <v>0</v>
      </c>
      <c r="Z4412" s="1">
        <v>0</v>
      </c>
      <c r="AA4412" s="1">
        <v>0</v>
      </c>
      <c r="AB4412" s="1">
        <v>0</v>
      </c>
      <c r="AC4412" s="1">
        <v>0</v>
      </c>
      <c r="AD4412" s="1">
        <v>0</v>
      </c>
      <c r="AE4412" s="1">
        <v>0</v>
      </c>
      <c r="AF4412" s="1">
        <v>0</v>
      </c>
      <c r="AG4412" s="1">
        <v>0</v>
      </c>
      <c r="AH4412" s="1">
        <v>0</v>
      </c>
      <c r="AI4412" s="1">
        <v>0</v>
      </c>
      <c r="AJ4412" s="1">
        <v>0</v>
      </c>
      <c r="AK4412" s="1">
        <v>0</v>
      </c>
      <c r="AL4412" s="1">
        <v>0</v>
      </c>
      <c r="AM4412" s="1">
        <v>0</v>
      </c>
      <c r="AN4412" s="1">
        <v>0</v>
      </c>
      <c r="AO4412" s="1">
        <v>0</v>
      </c>
      <c r="AP4412" s="1">
        <v>0</v>
      </c>
      <c r="AQ4412" s="1">
        <v>0</v>
      </c>
      <c r="AR4412" s="1">
        <v>0</v>
      </c>
      <c r="AS4412" s="1">
        <v>0</v>
      </c>
      <c r="AT4412" s="1">
        <v>0</v>
      </c>
      <c r="AU4412" s="1">
        <v>0</v>
      </c>
      <c r="AV4412" s="1">
        <v>0</v>
      </c>
      <c r="AW4412" s="1">
        <v>0</v>
      </c>
      <c r="AX4412" s="1">
        <v>0</v>
      </c>
      <c r="AY4412" s="1">
        <v>0</v>
      </c>
      <c r="AZ4412" s="1">
        <v>0</v>
      </c>
      <c r="BA4412" s="1">
        <v>0</v>
      </c>
      <c r="BB4412" s="1">
        <v>0</v>
      </c>
      <c r="BC4412" s="1">
        <v>0</v>
      </c>
      <c r="BD4412" s="1">
        <v>0</v>
      </c>
      <c r="BE4412" s="1">
        <v>0</v>
      </c>
      <c r="BF4412" s="1">
        <v>0</v>
      </c>
    </row>
    <row r="4413" spans="1:58" ht="75" x14ac:dyDescent="0.2">
      <c r="A4413" s="37" t="s">
        <v>7733</v>
      </c>
      <c r="B4413" s="35" t="s">
        <v>10475</v>
      </c>
      <c r="C4413" s="38" t="s">
        <v>10476</v>
      </c>
      <c r="D4413" s="1">
        <v>0</v>
      </c>
      <c r="E4413" s="1">
        <v>0</v>
      </c>
      <c r="F4413" s="1">
        <v>0</v>
      </c>
      <c r="G4413" s="1">
        <v>0</v>
      </c>
      <c r="H4413" s="1">
        <v>0</v>
      </c>
      <c r="I4413" s="1">
        <v>0</v>
      </c>
      <c r="J4413" s="1">
        <v>0</v>
      </c>
      <c r="K4413" s="1">
        <v>0</v>
      </c>
      <c r="L4413" s="1">
        <v>0</v>
      </c>
      <c r="M4413" s="1">
        <v>0</v>
      </c>
      <c r="N4413" s="1">
        <v>0</v>
      </c>
      <c r="O4413" s="1">
        <v>0</v>
      </c>
      <c r="P4413" s="1">
        <v>0</v>
      </c>
      <c r="Q4413" s="1">
        <v>0</v>
      </c>
      <c r="R4413" s="1">
        <v>0</v>
      </c>
      <c r="S4413" s="1">
        <v>0</v>
      </c>
      <c r="T4413" s="1">
        <v>0</v>
      </c>
      <c r="U4413" s="1">
        <v>0</v>
      </c>
      <c r="V4413" s="1">
        <v>0</v>
      </c>
      <c r="W4413" s="1">
        <v>0</v>
      </c>
      <c r="X4413" s="1">
        <v>0</v>
      </c>
      <c r="Y4413" s="1">
        <v>0</v>
      </c>
      <c r="Z4413" s="1">
        <v>0</v>
      </c>
      <c r="AA4413" s="1">
        <v>0</v>
      </c>
      <c r="AB4413" s="1">
        <v>0</v>
      </c>
      <c r="AC4413" s="1">
        <v>0</v>
      </c>
      <c r="AD4413" s="1">
        <v>0</v>
      </c>
      <c r="AE4413" s="1">
        <v>0</v>
      </c>
      <c r="AF4413" s="1">
        <v>0</v>
      </c>
      <c r="AG4413" s="1">
        <v>0</v>
      </c>
      <c r="AH4413" s="1">
        <v>0</v>
      </c>
      <c r="AI4413" s="1">
        <v>0</v>
      </c>
      <c r="AJ4413" s="1">
        <v>0</v>
      </c>
      <c r="AK4413" s="1">
        <v>0</v>
      </c>
      <c r="AL4413" s="1">
        <v>0</v>
      </c>
      <c r="AM4413" s="1">
        <v>0</v>
      </c>
      <c r="AN4413" s="1">
        <v>0</v>
      </c>
      <c r="AO4413" s="1">
        <v>0</v>
      </c>
      <c r="AP4413" s="1">
        <v>0</v>
      </c>
      <c r="AQ4413" s="1">
        <v>0</v>
      </c>
      <c r="AR4413" s="1">
        <v>0</v>
      </c>
      <c r="AS4413" s="1">
        <v>0</v>
      </c>
      <c r="AT4413" s="1">
        <v>0</v>
      </c>
      <c r="AU4413" s="1">
        <v>0</v>
      </c>
      <c r="AV4413" s="1">
        <v>0</v>
      </c>
      <c r="AW4413" s="1">
        <v>0</v>
      </c>
      <c r="AX4413" s="1">
        <v>0</v>
      </c>
      <c r="AY4413" s="1">
        <v>0</v>
      </c>
      <c r="AZ4413" s="1">
        <v>0</v>
      </c>
      <c r="BA4413" s="1">
        <v>0</v>
      </c>
      <c r="BB4413" s="1">
        <v>0</v>
      </c>
      <c r="BC4413" s="1">
        <v>0</v>
      </c>
      <c r="BD4413" s="1">
        <v>0</v>
      </c>
      <c r="BE4413" s="1">
        <v>0</v>
      </c>
      <c r="BF4413" s="1">
        <v>0</v>
      </c>
    </row>
    <row r="4414" spans="1:58" ht="56.25" x14ac:dyDescent="0.2">
      <c r="A4414" s="37" t="s">
        <v>7733</v>
      </c>
      <c r="B4414" s="35" t="s">
        <v>10477</v>
      </c>
      <c r="C4414" s="38" t="s">
        <v>10478</v>
      </c>
      <c r="D4414" s="1">
        <v>0</v>
      </c>
      <c r="E4414" s="1">
        <v>0</v>
      </c>
      <c r="F4414" s="1">
        <v>0</v>
      </c>
      <c r="G4414" s="1">
        <v>0</v>
      </c>
      <c r="H4414" s="1">
        <v>0</v>
      </c>
      <c r="I4414" s="1">
        <v>0</v>
      </c>
      <c r="J4414" s="1">
        <v>0</v>
      </c>
      <c r="K4414" s="1">
        <v>0</v>
      </c>
      <c r="L4414" s="1">
        <v>0</v>
      </c>
      <c r="M4414" s="1">
        <v>0</v>
      </c>
      <c r="N4414" s="1">
        <v>0</v>
      </c>
      <c r="O4414" s="1">
        <v>0</v>
      </c>
      <c r="P4414" s="1">
        <v>0</v>
      </c>
      <c r="Q4414" s="1">
        <v>0</v>
      </c>
      <c r="R4414" s="1">
        <v>0</v>
      </c>
      <c r="S4414" s="1">
        <v>0</v>
      </c>
      <c r="T4414" s="1">
        <v>0</v>
      </c>
      <c r="U4414" s="1">
        <v>0</v>
      </c>
      <c r="V4414" s="1">
        <v>0</v>
      </c>
      <c r="W4414" s="1">
        <v>0</v>
      </c>
      <c r="X4414" s="1">
        <v>0</v>
      </c>
      <c r="Y4414" s="1">
        <v>0</v>
      </c>
      <c r="Z4414" s="1">
        <v>0</v>
      </c>
      <c r="AA4414" s="1">
        <v>0</v>
      </c>
      <c r="AB4414" s="1">
        <v>0</v>
      </c>
      <c r="AC4414" s="1">
        <v>0</v>
      </c>
      <c r="AD4414" s="1">
        <v>0</v>
      </c>
      <c r="AE4414" s="1">
        <v>0</v>
      </c>
      <c r="AF4414" s="1">
        <v>0</v>
      </c>
      <c r="AG4414" s="1">
        <v>0</v>
      </c>
      <c r="AH4414" s="1">
        <v>0</v>
      </c>
      <c r="AI4414" s="1">
        <v>0</v>
      </c>
      <c r="AJ4414" s="1">
        <v>0</v>
      </c>
      <c r="AK4414" s="1">
        <v>0</v>
      </c>
      <c r="AL4414" s="1">
        <v>0</v>
      </c>
      <c r="AM4414" s="1">
        <v>0</v>
      </c>
      <c r="AN4414" s="1">
        <v>0</v>
      </c>
      <c r="AO4414" s="1">
        <v>0</v>
      </c>
      <c r="AP4414" s="1">
        <v>0</v>
      </c>
      <c r="AQ4414" s="1">
        <v>0</v>
      </c>
      <c r="AR4414" s="1">
        <v>0</v>
      </c>
      <c r="AS4414" s="1">
        <v>0</v>
      </c>
      <c r="AT4414" s="1">
        <v>0</v>
      </c>
      <c r="AU4414" s="1">
        <v>0</v>
      </c>
      <c r="AV4414" s="1">
        <v>0</v>
      </c>
      <c r="AW4414" s="1">
        <v>0</v>
      </c>
      <c r="AX4414" s="1">
        <v>0</v>
      </c>
      <c r="AY4414" s="1">
        <v>0</v>
      </c>
      <c r="AZ4414" s="1">
        <v>0</v>
      </c>
      <c r="BA4414" s="1">
        <v>0</v>
      </c>
      <c r="BB4414" s="1">
        <v>0</v>
      </c>
      <c r="BC4414" s="1">
        <v>0</v>
      </c>
      <c r="BD4414" s="1">
        <v>0</v>
      </c>
      <c r="BE4414" s="1">
        <v>0</v>
      </c>
      <c r="BF4414" s="1">
        <v>0</v>
      </c>
    </row>
    <row r="4415" spans="1:58" ht="56.25" x14ac:dyDescent="0.2">
      <c r="A4415" s="37" t="s">
        <v>7733</v>
      </c>
      <c r="B4415" s="35" t="s">
        <v>10479</v>
      </c>
      <c r="C4415" s="38" t="s">
        <v>10480</v>
      </c>
      <c r="D4415" s="1">
        <v>0</v>
      </c>
      <c r="E4415" s="1">
        <v>0</v>
      </c>
      <c r="F4415" s="1">
        <v>0</v>
      </c>
      <c r="G4415" s="1">
        <v>0</v>
      </c>
      <c r="H4415" s="1">
        <v>0</v>
      </c>
      <c r="I4415" s="1">
        <v>0</v>
      </c>
      <c r="J4415" s="1">
        <v>0</v>
      </c>
      <c r="K4415" s="1">
        <v>0</v>
      </c>
      <c r="L4415" s="1">
        <v>0</v>
      </c>
      <c r="M4415" s="1">
        <v>0</v>
      </c>
      <c r="N4415" s="1">
        <v>0</v>
      </c>
      <c r="O4415" s="1">
        <v>0</v>
      </c>
      <c r="P4415" s="1">
        <v>0</v>
      </c>
      <c r="Q4415" s="1">
        <v>0</v>
      </c>
      <c r="R4415" s="1">
        <v>0</v>
      </c>
      <c r="S4415" s="1">
        <v>0</v>
      </c>
      <c r="T4415" s="1">
        <v>0</v>
      </c>
      <c r="U4415" s="1">
        <v>0</v>
      </c>
      <c r="V4415" s="1">
        <v>0</v>
      </c>
      <c r="W4415" s="1">
        <v>0</v>
      </c>
      <c r="X4415" s="1">
        <v>0</v>
      </c>
      <c r="Y4415" s="1">
        <v>0</v>
      </c>
      <c r="Z4415" s="1">
        <v>0</v>
      </c>
      <c r="AA4415" s="1">
        <v>0</v>
      </c>
      <c r="AB4415" s="1">
        <v>0</v>
      </c>
      <c r="AC4415" s="1">
        <v>0</v>
      </c>
      <c r="AD4415" s="1">
        <v>0</v>
      </c>
      <c r="AE4415" s="1">
        <v>0</v>
      </c>
      <c r="AF4415" s="1">
        <v>0</v>
      </c>
      <c r="AG4415" s="1">
        <v>0</v>
      </c>
      <c r="AH4415" s="1">
        <v>0</v>
      </c>
      <c r="AI4415" s="1">
        <v>0</v>
      </c>
      <c r="AJ4415" s="1">
        <v>0</v>
      </c>
      <c r="AK4415" s="1">
        <v>0</v>
      </c>
      <c r="AL4415" s="1">
        <v>0</v>
      </c>
      <c r="AM4415" s="1">
        <v>0</v>
      </c>
      <c r="AN4415" s="1">
        <v>0</v>
      </c>
      <c r="AO4415" s="1">
        <v>0</v>
      </c>
      <c r="AP4415" s="1">
        <v>0</v>
      </c>
      <c r="AQ4415" s="1">
        <v>0</v>
      </c>
      <c r="AR4415" s="1">
        <v>0</v>
      </c>
      <c r="AS4415" s="1">
        <v>0</v>
      </c>
      <c r="AT4415" s="1">
        <v>0</v>
      </c>
      <c r="AU4415" s="1">
        <v>0</v>
      </c>
      <c r="AV4415" s="1">
        <v>0</v>
      </c>
      <c r="AW4415" s="1">
        <v>0</v>
      </c>
      <c r="AX4415" s="1">
        <v>0</v>
      </c>
      <c r="AY4415" s="1">
        <v>0</v>
      </c>
      <c r="AZ4415" s="1">
        <v>0</v>
      </c>
      <c r="BA4415" s="1">
        <v>0</v>
      </c>
      <c r="BB4415" s="1">
        <v>0</v>
      </c>
      <c r="BC4415" s="1">
        <v>0</v>
      </c>
      <c r="BD4415" s="1">
        <v>0</v>
      </c>
      <c r="BE4415" s="1">
        <v>0</v>
      </c>
      <c r="BF4415" s="1">
        <v>0</v>
      </c>
    </row>
    <row r="4416" spans="1:58" ht="56.25" x14ac:dyDescent="0.2">
      <c r="A4416" s="37" t="s">
        <v>7733</v>
      </c>
      <c r="B4416" s="35" t="s">
        <v>10481</v>
      </c>
      <c r="C4416" s="38" t="s">
        <v>10482</v>
      </c>
      <c r="D4416" s="1">
        <v>0</v>
      </c>
      <c r="E4416" s="1">
        <v>0</v>
      </c>
      <c r="F4416" s="1">
        <v>0</v>
      </c>
      <c r="G4416" s="1">
        <v>0</v>
      </c>
      <c r="H4416" s="1">
        <v>0</v>
      </c>
      <c r="I4416" s="1">
        <v>0</v>
      </c>
      <c r="J4416" s="1">
        <v>0</v>
      </c>
      <c r="K4416" s="1">
        <v>0</v>
      </c>
      <c r="L4416" s="1">
        <v>0</v>
      </c>
      <c r="M4416" s="1">
        <v>0</v>
      </c>
      <c r="N4416" s="1">
        <v>0</v>
      </c>
      <c r="O4416" s="1">
        <v>0</v>
      </c>
      <c r="P4416" s="1">
        <v>0</v>
      </c>
      <c r="Q4416" s="1">
        <v>0</v>
      </c>
      <c r="R4416" s="1">
        <v>0</v>
      </c>
      <c r="S4416" s="1">
        <v>0</v>
      </c>
      <c r="T4416" s="1">
        <v>0</v>
      </c>
      <c r="U4416" s="1">
        <v>0</v>
      </c>
      <c r="V4416" s="1">
        <v>0</v>
      </c>
      <c r="W4416" s="1">
        <v>0</v>
      </c>
      <c r="X4416" s="1">
        <v>0</v>
      </c>
      <c r="Y4416" s="1">
        <v>0</v>
      </c>
      <c r="Z4416" s="1">
        <v>0</v>
      </c>
      <c r="AA4416" s="1">
        <v>0</v>
      </c>
      <c r="AB4416" s="1">
        <v>0</v>
      </c>
      <c r="AC4416" s="1">
        <v>0</v>
      </c>
      <c r="AD4416" s="1">
        <v>0</v>
      </c>
      <c r="AE4416" s="1">
        <v>0</v>
      </c>
      <c r="AF4416" s="1">
        <v>0</v>
      </c>
      <c r="AG4416" s="1">
        <v>0</v>
      </c>
      <c r="AH4416" s="1">
        <v>0</v>
      </c>
      <c r="AI4416" s="1">
        <v>0</v>
      </c>
      <c r="AJ4416" s="1">
        <v>0</v>
      </c>
      <c r="AK4416" s="1">
        <v>0</v>
      </c>
      <c r="AL4416" s="1">
        <v>0</v>
      </c>
      <c r="AM4416" s="1">
        <v>0</v>
      </c>
      <c r="AN4416" s="1">
        <v>0</v>
      </c>
      <c r="AO4416" s="1">
        <v>0</v>
      </c>
      <c r="AP4416" s="1">
        <v>0</v>
      </c>
      <c r="AQ4416" s="1">
        <v>0</v>
      </c>
      <c r="AR4416" s="1">
        <v>0</v>
      </c>
      <c r="AS4416" s="1">
        <v>0</v>
      </c>
      <c r="AT4416" s="1">
        <v>0</v>
      </c>
      <c r="AU4416" s="1">
        <v>0</v>
      </c>
      <c r="AV4416" s="1">
        <v>0</v>
      </c>
      <c r="AW4416" s="1">
        <v>0</v>
      </c>
      <c r="AX4416" s="1">
        <v>0</v>
      </c>
      <c r="AY4416" s="1">
        <v>0</v>
      </c>
      <c r="AZ4416" s="1">
        <v>0</v>
      </c>
      <c r="BA4416" s="1">
        <v>0</v>
      </c>
      <c r="BB4416" s="1">
        <v>0</v>
      </c>
      <c r="BC4416" s="1">
        <v>0</v>
      </c>
      <c r="BD4416" s="1">
        <v>0</v>
      </c>
      <c r="BE4416" s="1">
        <v>0</v>
      </c>
      <c r="BF4416" s="1">
        <v>0</v>
      </c>
    </row>
    <row r="4417" spans="1:58" ht="56.25" x14ac:dyDescent="0.2">
      <c r="A4417" s="37" t="s">
        <v>7733</v>
      </c>
      <c r="B4417" s="35" t="s">
        <v>10483</v>
      </c>
      <c r="C4417" s="38" t="s">
        <v>10484</v>
      </c>
      <c r="D4417" s="1">
        <v>0</v>
      </c>
      <c r="E4417" s="1">
        <v>0</v>
      </c>
      <c r="F4417" s="1">
        <v>0</v>
      </c>
      <c r="G4417" s="1">
        <v>0</v>
      </c>
      <c r="H4417" s="1">
        <v>0</v>
      </c>
      <c r="I4417" s="1">
        <v>0</v>
      </c>
      <c r="J4417" s="1">
        <v>0</v>
      </c>
      <c r="K4417" s="1">
        <v>0</v>
      </c>
      <c r="L4417" s="1">
        <v>0</v>
      </c>
      <c r="M4417" s="1">
        <v>0</v>
      </c>
      <c r="N4417" s="1">
        <v>0</v>
      </c>
      <c r="O4417" s="1">
        <v>0</v>
      </c>
      <c r="P4417" s="1">
        <v>0</v>
      </c>
      <c r="Q4417" s="1">
        <v>0</v>
      </c>
      <c r="R4417" s="1">
        <v>0</v>
      </c>
      <c r="S4417" s="1">
        <v>0</v>
      </c>
      <c r="T4417" s="1">
        <v>0</v>
      </c>
      <c r="U4417" s="1">
        <v>0</v>
      </c>
      <c r="V4417" s="1">
        <v>0</v>
      </c>
      <c r="W4417" s="1">
        <v>0</v>
      </c>
      <c r="X4417" s="1">
        <v>0</v>
      </c>
      <c r="Y4417" s="1">
        <v>0</v>
      </c>
      <c r="Z4417" s="1">
        <v>0</v>
      </c>
      <c r="AA4417" s="1">
        <v>0</v>
      </c>
      <c r="AB4417" s="1">
        <v>0</v>
      </c>
      <c r="AC4417" s="1">
        <v>0</v>
      </c>
      <c r="AD4417" s="1">
        <v>0</v>
      </c>
      <c r="AE4417" s="1">
        <v>0</v>
      </c>
      <c r="AF4417" s="1">
        <v>0</v>
      </c>
      <c r="AG4417" s="1">
        <v>0</v>
      </c>
      <c r="AH4417" s="1">
        <v>0</v>
      </c>
      <c r="AI4417" s="1">
        <v>0</v>
      </c>
      <c r="AJ4417" s="1">
        <v>0</v>
      </c>
      <c r="AK4417" s="1">
        <v>0</v>
      </c>
      <c r="AL4417" s="1">
        <v>0</v>
      </c>
      <c r="AM4417" s="1">
        <v>0</v>
      </c>
      <c r="AN4417" s="1">
        <v>0</v>
      </c>
      <c r="AO4417" s="1">
        <v>0</v>
      </c>
      <c r="AP4417" s="1">
        <v>0</v>
      </c>
      <c r="AQ4417" s="1">
        <v>0</v>
      </c>
      <c r="AR4417" s="1">
        <v>0</v>
      </c>
      <c r="AS4417" s="1">
        <v>0</v>
      </c>
      <c r="AT4417" s="1">
        <v>0</v>
      </c>
      <c r="AU4417" s="1">
        <v>0</v>
      </c>
      <c r="AV4417" s="1">
        <v>0</v>
      </c>
      <c r="AW4417" s="1">
        <v>0</v>
      </c>
      <c r="AX4417" s="1">
        <v>0</v>
      </c>
      <c r="AY4417" s="1">
        <v>0</v>
      </c>
      <c r="AZ4417" s="1">
        <v>0</v>
      </c>
      <c r="BA4417" s="1">
        <v>0</v>
      </c>
      <c r="BB4417" s="1">
        <v>0</v>
      </c>
      <c r="BC4417" s="1">
        <v>0</v>
      </c>
      <c r="BD4417" s="1">
        <v>0</v>
      </c>
      <c r="BE4417" s="1">
        <v>0</v>
      </c>
      <c r="BF4417" s="1">
        <v>0</v>
      </c>
    </row>
    <row r="4418" spans="1:58" ht="56.25" x14ac:dyDescent="0.2">
      <c r="A4418" s="37" t="s">
        <v>7733</v>
      </c>
      <c r="B4418" s="35" t="s">
        <v>10485</v>
      </c>
      <c r="C4418" s="38" t="s">
        <v>10486</v>
      </c>
      <c r="D4418" s="1">
        <v>0</v>
      </c>
      <c r="E4418" s="1">
        <v>0</v>
      </c>
      <c r="F4418" s="1">
        <v>0</v>
      </c>
      <c r="G4418" s="1">
        <v>0</v>
      </c>
      <c r="H4418" s="1">
        <v>0</v>
      </c>
      <c r="I4418" s="1">
        <v>0</v>
      </c>
      <c r="J4418" s="1">
        <v>0</v>
      </c>
      <c r="K4418" s="1">
        <v>0</v>
      </c>
      <c r="L4418" s="1">
        <v>0</v>
      </c>
      <c r="M4418" s="1">
        <v>0</v>
      </c>
      <c r="N4418" s="1">
        <v>0</v>
      </c>
      <c r="O4418" s="1">
        <v>0</v>
      </c>
      <c r="P4418" s="1">
        <v>0</v>
      </c>
      <c r="Q4418" s="1">
        <v>0</v>
      </c>
      <c r="R4418" s="1">
        <v>0</v>
      </c>
      <c r="S4418" s="1">
        <v>0</v>
      </c>
      <c r="T4418" s="1">
        <v>0</v>
      </c>
      <c r="U4418" s="1">
        <v>0</v>
      </c>
      <c r="V4418" s="1">
        <v>0</v>
      </c>
      <c r="W4418" s="1">
        <v>0</v>
      </c>
      <c r="X4418" s="1">
        <v>0</v>
      </c>
      <c r="Y4418" s="1">
        <v>0</v>
      </c>
      <c r="Z4418" s="1">
        <v>0</v>
      </c>
      <c r="AA4418" s="1">
        <v>0</v>
      </c>
      <c r="AB4418" s="1">
        <v>0</v>
      </c>
      <c r="AC4418" s="1">
        <v>0</v>
      </c>
      <c r="AD4418" s="1">
        <v>0</v>
      </c>
      <c r="AE4418" s="1">
        <v>0</v>
      </c>
      <c r="AF4418" s="1">
        <v>0</v>
      </c>
      <c r="AG4418" s="1">
        <v>0</v>
      </c>
      <c r="AH4418" s="1">
        <v>0</v>
      </c>
      <c r="AI4418" s="1">
        <v>0</v>
      </c>
      <c r="AJ4418" s="1">
        <v>0</v>
      </c>
      <c r="AK4418" s="1">
        <v>0</v>
      </c>
      <c r="AL4418" s="1">
        <v>0</v>
      </c>
      <c r="AM4418" s="1">
        <v>0</v>
      </c>
      <c r="AN4418" s="1">
        <v>0</v>
      </c>
      <c r="AO4418" s="1">
        <v>0</v>
      </c>
      <c r="AP4418" s="1">
        <v>0</v>
      </c>
      <c r="AQ4418" s="1">
        <v>0</v>
      </c>
      <c r="AR4418" s="1">
        <v>0</v>
      </c>
      <c r="AS4418" s="1">
        <v>0</v>
      </c>
      <c r="AT4418" s="1">
        <v>0</v>
      </c>
      <c r="AU4418" s="1">
        <v>0</v>
      </c>
      <c r="AV4418" s="1">
        <v>0</v>
      </c>
      <c r="AW4418" s="1">
        <v>0</v>
      </c>
      <c r="AX4418" s="1">
        <v>0</v>
      </c>
      <c r="AY4418" s="1">
        <v>0</v>
      </c>
      <c r="AZ4418" s="1">
        <v>0</v>
      </c>
      <c r="BA4418" s="1">
        <v>0</v>
      </c>
      <c r="BB4418" s="1">
        <v>0</v>
      </c>
      <c r="BC4418" s="1">
        <v>0</v>
      </c>
      <c r="BD4418" s="1">
        <v>0</v>
      </c>
      <c r="BE4418" s="1">
        <v>0</v>
      </c>
      <c r="BF4418" s="1">
        <v>0</v>
      </c>
    </row>
    <row r="4419" spans="1:58" ht="75" x14ac:dyDescent="0.2">
      <c r="A4419" s="37" t="s">
        <v>7733</v>
      </c>
      <c r="B4419" s="35" t="s">
        <v>10487</v>
      </c>
      <c r="C4419" s="38" t="s">
        <v>10488</v>
      </c>
      <c r="D4419" s="1">
        <v>0</v>
      </c>
      <c r="E4419" s="1">
        <v>0</v>
      </c>
      <c r="F4419" s="1">
        <v>0</v>
      </c>
      <c r="G4419" s="1">
        <v>0</v>
      </c>
      <c r="H4419" s="1">
        <v>0</v>
      </c>
      <c r="I4419" s="1">
        <v>0</v>
      </c>
      <c r="J4419" s="1">
        <v>0</v>
      </c>
      <c r="K4419" s="1">
        <v>0</v>
      </c>
      <c r="L4419" s="1">
        <v>0</v>
      </c>
      <c r="M4419" s="1">
        <v>0</v>
      </c>
      <c r="N4419" s="1">
        <v>0</v>
      </c>
      <c r="O4419" s="1">
        <v>0</v>
      </c>
      <c r="P4419" s="1">
        <v>0</v>
      </c>
      <c r="Q4419" s="1">
        <v>0</v>
      </c>
      <c r="R4419" s="1">
        <v>0</v>
      </c>
      <c r="S4419" s="1">
        <v>0</v>
      </c>
      <c r="T4419" s="1">
        <v>0</v>
      </c>
      <c r="U4419" s="1">
        <v>0</v>
      </c>
      <c r="V4419" s="1">
        <v>0</v>
      </c>
      <c r="W4419" s="1">
        <v>0</v>
      </c>
      <c r="X4419" s="1">
        <v>0</v>
      </c>
      <c r="Y4419" s="1">
        <v>0</v>
      </c>
      <c r="Z4419" s="1">
        <v>0</v>
      </c>
      <c r="AA4419" s="1">
        <v>0</v>
      </c>
      <c r="AB4419" s="1">
        <v>0</v>
      </c>
      <c r="AC4419" s="1">
        <v>0</v>
      </c>
      <c r="AD4419" s="1">
        <v>0</v>
      </c>
      <c r="AE4419" s="1">
        <v>0</v>
      </c>
      <c r="AF4419" s="1">
        <v>0</v>
      </c>
      <c r="AG4419" s="1">
        <v>0</v>
      </c>
      <c r="AH4419" s="1">
        <v>0</v>
      </c>
      <c r="AI4419" s="1">
        <v>0</v>
      </c>
      <c r="AJ4419" s="1">
        <v>0</v>
      </c>
      <c r="AK4419" s="1">
        <v>0</v>
      </c>
      <c r="AL4419" s="1">
        <v>0</v>
      </c>
      <c r="AM4419" s="1">
        <v>0</v>
      </c>
      <c r="AN4419" s="1">
        <v>0</v>
      </c>
      <c r="AO4419" s="1">
        <v>0</v>
      </c>
      <c r="AP4419" s="1">
        <v>0</v>
      </c>
      <c r="AQ4419" s="1">
        <v>0</v>
      </c>
      <c r="AR4419" s="1">
        <v>0</v>
      </c>
      <c r="AS4419" s="1">
        <v>0</v>
      </c>
      <c r="AT4419" s="1">
        <v>0</v>
      </c>
      <c r="AU4419" s="1">
        <v>0</v>
      </c>
      <c r="AV4419" s="1">
        <v>0</v>
      </c>
      <c r="AW4419" s="1">
        <v>0</v>
      </c>
      <c r="AX4419" s="1">
        <v>0</v>
      </c>
      <c r="AY4419" s="1">
        <v>0</v>
      </c>
      <c r="AZ4419" s="1">
        <v>0</v>
      </c>
      <c r="BA4419" s="1">
        <v>0</v>
      </c>
      <c r="BB4419" s="1">
        <v>0</v>
      </c>
      <c r="BC4419" s="1">
        <v>0</v>
      </c>
      <c r="BD4419" s="1">
        <v>0</v>
      </c>
      <c r="BE4419" s="1">
        <v>0</v>
      </c>
      <c r="BF4419" s="1">
        <v>0</v>
      </c>
    </row>
    <row r="4420" spans="1:58" ht="75" x14ac:dyDescent="0.2">
      <c r="A4420" s="37" t="s">
        <v>7733</v>
      </c>
      <c r="B4420" s="35" t="s">
        <v>10489</v>
      </c>
      <c r="C4420" s="38" t="s">
        <v>10490</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56.25" x14ac:dyDescent="0.2">
      <c r="A4421" s="37" t="s">
        <v>7733</v>
      </c>
      <c r="B4421" s="35" t="s">
        <v>10491</v>
      </c>
      <c r="C4421" s="38" t="s">
        <v>10492</v>
      </c>
      <c r="D4421" s="1">
        <v>0</v>
      </c>
      <c r="E4421" s="1">
        <v>0</v>
      </c>
      <c r="F4421" s="1">
        <v>0</v>
      </c>
      <c r="G4421" s="1">
        <v>0</v>
      </c>
      <c r="H4421" s="1">
        <v>0</v>
      </c>
      <c r="I4421" s="1">
        <v>0</v>
      </c>
      <c r="J4421" s="1">
        <v>0</v>
      </c>
      <c r="K4421" s="1">
        <v>0</v>
      </c>
      <c r="L4421" s="1">
        <v>0</v>
      </c>
      <c r="M4421" s="1">
        <v>0</v>
      </c>
      <c r="N4421" s="1">
        <v>0</v>
      </c>
      <c r="O4421" s="1">
        <v>0</v>
      </c>
      <c r="P4421" s="1">
        <v>0</v>
      </c>
      <c r="Q4421" s="1">
        <v>0</v>
      </c>
      <c r="R4421" s="1">
        <v>0</v>
      </c>
      <c r="S4421" s="1">
        <v>0</v>
      </c>
      <c r="T4421" s="1">
        <v>0</v>
      </c>
      <c r="U4421" s="1">
        <v>0</v>
      </c>
      <c r="V4421" s="1">
        <v>0</v>
      </c>
      <c r="W4421" s="1">
        <v>0</v>
      </c>
      <c r="X4421" s="1">
        <v>0</v>
      </c>
      <c r="Y4421" s="1">
        <v>0</v>
      </c>
      <c r="Z4421" s="1">
        <v>0</v>
      </c>
      <c r="AA4421" s="1">
        <v>0</v>
      </c>
      <c r="AB4421" s="1">
        <v>0</v>
      </c>
      <c r="AC4421" s="1">
        <v>0</v>
      </c>
      <c r="AD4421" s="1">
        <v>0</v>
      </c>
      <c r="AE4421" s="1">
        <v>0</v>
      </c>
      <c r="AF4421" s="1">
        <v>0</v>
      </c>
      <c r="AG4421" s="1">
        <v>0</v>
      </c>
      <c r="AH4421" s="1">
        <v>0</v>
      </c>
      <c r="AI4421" s="1">
        <v>0</v>
      </c>
      <c r="AJ4421" s="1">
        <v>0</v>
      </c>
      <c r="AK4421" s="1">
        <v>0</v>
      </c>
      <c r="AL4421" s="1">
        <v>0</v>
      </c>
      <c r="AM4421" s="1">
        <v>0</v>
      </c>
      <c r="AN4421" s="1">
        <v>0</v>
      </c>
      <c r="AO4421" s="1">
        <v>0</v>
      </c>
      <c r="AP4421" s="1">
        <v>0</v>
      </c>
      <c r="AQ4421" s="1">
        <v>0</v>
      </c>
      <c r="AR4421" s="1">
        <v>0</v>
      </c>
      <c r="AS4421" s="1">
        <v>0</v>
      </c>
      <c r="AT4421" s="1">
        <v>0</v>
      </c>
      <c r="AU4421" s="1">
        <v>0</v>
      </c>
      <c r="AV4421" s="1">
        <v>0</v>
      </c>
      <c r="AW4421" s="1">
        <v>0</v>
      </c>
      <c r="AX4421" s="1">
        <v>0</v>
      </c>
      <c r="AY4421" s="1">
        <v>0</v>
      </c>
      <c r="AZ4421" s="1">
        <v>0</v>
      </c>
      <c r="BA4421" s="1">
        <v>0</v>
      </c>
      <c r="BB4421" s="1">
        <v>0</v>
      </c>
      <c r="BC4421" s="1">
        <v>0</v>
      </c>
      <c r="BD4421" s="1">
        <v>0</v>
      </c>
      <c r="BE4421" s="1">
        <v>0</v>
      </c>
      <c r="BF4421" s="1">
        <v>0</v>
      </c>
    </row>
    <row r="4422" spans="1:58" ht="56.25" x14ac:dyDescent="0.2">
      <c r="A4422" s="37" t="s">
        <v>7733</v>
      </c>
      <c r="B4422" s="35" t="s">
        <v>10493</v>
      </c>
      <c r="C4422" s="38" t="s">
        <v>10494</v>
      </c>
      <c r="D4422" s="1">
        <v>0</v>
      </c>
      <c r="E4422" s="1">
        <v>0</v>
      </c>
      <c r="F4422" s="1">
        <v>0</v>
      </c>
      <c r="G4422" s="1">
        <v>0</v>
      </c>
      <c r="H4422" s="1">
        <v>0</v>
      </c>
      <c r="I4422" s="1">
        <v>0</v>
      </c>
      <c r="J4422" s="1">
        <v>0</v>
      </c>
      <c r="K4422" s="1">
        <v>0</v>
      </c>
      <c r="L4422" s="1">
        <v>0</v>
      </c>
      <c r="M4422" s="1">
        <v>0</v>
      </c>
      <c r="N4422" s="1">
        <v>0</v>
      </c>
      <c r="O4422" s="1">
        <v>0</v>
      </c>
      <c r="P4422" s="1">
        <v>0</v>
      </c>
      <c r="Q4422" s="1">
        <v>0</v>
      </c>
      <c r="R4422" s="1">
        <v>0</v>
      </c>
      <c r="S4422" s="1">
        <v>0</v>
      </c>
      <c r="T4422" s="1">
        <v>0</v>
      </c>
      <c r="U4422" s="1">
        <v>0</v>
      </c>
      <c r="V4422" s="1">
        <v>0</v>
      </c>
      <c r="W4422" s="1">
        <v>0</v>
      </c>
      <c r="X4422" s="1">
        <v>0</v>
      </c>
      <c r="Y4422" s="1">
        <v>0</v>
      </c>
      <c r="Z4422" s="1">
        <v>0</v>
      </c>
      <c r="AA4422" s="1">
        <v>0</v>
      </c>
      <c r="AB4422" s="1">
        <v>0</v>
      </c>
      <c r="AC4422" s="1">
        <v>0</v>
      </c>
      <c r="AD4422" s="1">
        <v>0</v>
      </c>
      <c r="AE4422" s="1">
        <v>0</v>
      </c>
      <c r="AF4422" s="1">
        <v>0</v>
      </c>
      <c r="AG4422" s="1">
        <v>0</v>
      </c>
      <c r="AH4422" s="1">
        <v>0</v>
      </c>
      <c r="AI4422" s="1">
        <v>0</v>
      </c>
      <c r="AJ4422" s="1">
        <v>0</v>
      </c>
      <c r="AK4422" s="1">
        <v>0</v>
      </c>
      <c r="AL4422" s="1">
        <v>0</v>
      </c>
      <c r="AM4422" s="1">
        <v>0</v>
      </c>
      <c r="AN4422" s="1">
        <v>0</v>
      </c>
      <c r="AO4422" s="1">
        <v>0</v>
      </c>
      <c r="AP4422" s="1">
        <v>0</v>
      </c>
      <c r="AQ4422" s="1">
        <v>0</v>
      </c>
      <c r="AR4422" s="1">
        <v>0</v>
      </c>
      <c r="AS4422" s="1">
        <v>0</v>
      </c>
      <c r="AT4422" s="1">
        <v>0</v>
      </c>
      <c r="AU4422" s="1">
        <v>0</v>
      </c>
      <c r="AV4422" s="1">
        <v>0</v>
      </c>
      <c r="AW4422" s="1">
        <v>0</v>
      </c>
      <c r="AX4422" s="1">
        <v>0</v>
      </c>
      <c r="AY4422" s="1">
        <v>0</v>
      </c>
      <c r="AZ4422" s="1">
        <v>0</v>
      </c>
      <c r="BA4422" s="1">
        <v>0</v>
      </c>
      <c r="BB4422" s="1">
        <v>0</v>
      </c>
      <c r="BC4422" s="1">
        <v>0</v>
      </c>
      <c r="BD4422" s="1">
        <v>0</v>
      </c>
      <c r="BE4422" s="1">
        <v>0</v>
      </c>
      <c r="BF4422" s="1">
        <v>0</v>
      </c>
    </row>
    <row r="4423" spans="1:58" ht="75" x14ac:dyDescent="0.2">
      <c r="A4423" s="37" t="s">
        <v>7733</v>
      </c>
      <c r="B4423" s="35" t="s">
        <v>10495</v>
      </c>
      <c r="C4423" s="38" t="s">
        <v>10496</v>
      </c>
      <c r="D4423" s="1">
        <v>0</v>
      </c>
      <c r="E4423" s="1">
        <v>0</v>
      </c>
      <c r="F4423" s="1">
        <v>0</v>
      </c>
      <c r="G4423" s="1">
        <v>0</v>
      </c>
      <c r="H4423" s="1">
        <v>0</v>
      </c>
      <c r="I4423" s="1">
        <v>0</v>
      </c>
      <c r="J4423" s="1">
        <v>0</v>
      </c>
      <c r="K4423" s="1">
        <v>0</v>
      </c>
      <c r="L4423" s="1">
        <v>0</v>
      </c>
      <c r="M4423" s="1">
        <v>0</v>
      </c>
      <c r="N4423" s="1">
        <v>0</v>
      </c>
      <c r="O4423" s="1">
        <v>0</v>
      </c>
      <c r="P4423" s="1">
        <v>0</v>
      </c>
      <c r="Q4423" s="1">
        <v>0</v>
      </c>
      <c r="R4423" s="1">
        <v>0</v>
      </c>
      <c r="S4423" s="1">
        <v>0</v>
      </c>
      <c r="T4423" s="1">
        <v>0</v>
      </c>
      <c r="U4423" s="1">
        <v>0</v>
      </c>
      <c r="V4423" s="1">
        <v>0</v>
      </c>
      <c r="W4423" s="1">
        <v>0</v>
      </c>
      <c r="X4423" s="1">
        <v>0</v>
      </c>
      <c r="Y4423" s="1">
        <v>0</v>
      </c>
      <c r="Z4423" s="1">
        <v>0</v>
      </c>
      <c r="AA4423" s="1">
        <v>0</v>
      </c>
      <c r="AB4423" s="1">
        <v>0</v>
      </c>
      <c r="AC4423" s="1">
        <v>0</v>
      </c>
      <c r="AD4423" s="1">
        <v>0</v>
      </c>
      <c r="AE4423" s="1">
        <v>0</v>
      </c>
      <c r="AF4423" s="1">
        <v>0</v>
      </c>
      <c r="AG4423" s="1">
        <v>0</v>
      </c>
      <c r="AH4423" s="1">
        <v>0</v>
      </c>
      <c r="AI4423" s="1">
        <v>0</v>
      </c>
      <c r="AJ4423" s="1">
        <v>0</v>
      </c>
      <c r="AK4423" s="1">
        <v>0</v>
      </c>
      <c r="AL4423" s="1">
        <v>0</v>
      </c>
      <c r="AM4423" s="1">
        <v>0</v>
      </c>
      <c r="AN4423" s="1">
        <v>0</v>
      </c>
      <c r="AO4423" s="1">
        <v>0</v>
      </c>
      <c r="AP4423" s="1">
        <v>0</v>
      </c>
      <c r="AQ4423" s="1">
        <v>0</v>
      </c>
      <c r="AR4423" s="1">
        <v>0</v>
      </c>
      <c r="AS4423" s="1">
        <v>0</v>
      </c>
      <c r="AT4423" s="1">
        <v>0</v>
      </c>
      <c r="AU4423" s="1">
        <v>0</v>
      </c>
      <c r="AV4423" s="1">
        <v>0</v>
      </c>
      <c r="AW4423" s="1">
        <v>0</v>
      </c>
      <c r="AX4423" s="1">
        <v>0</v>
      </c>
      <c r="AY4423" s="1">
        <v>0</v>
      </c>
      <c r="AZ4423" s="1">
        <v>0</v>
      </c>
      <c r="BA4423" s="1">
        <v>0</v>
      </c>
      <c r="BB4423" s="1">
        <v>0</v>
      </c>
      <c r="BC4423" s="1">
        <v>0</v>
      </c>
      <c r="BD4423" s="1">
        <v>0</v>
      </c>
      <c r="BE4423" s="1">
        <v>0</v>
      </c>
      <c r="BF4423" s="1">
        <v>0</v>
      </c>
    </row>
    <row r="4424" spans="1:58" ht="56.25" x14ac:dyDescent="0.2">
      <c r="A4424" s="37" t="s">
        <v>7733</v>
      </c>
      <c r="B4424" s="35" t="s">
        <v>10497</v>
      </c>
      <c r="C4424" s="38" t="s">
        <v>10498</v>
      </c>
      <c r="D4424" s="1">
        <v>0</v>
      </c>
      <c r="E4424" s="1">
        <v>0</v>
      </c>
      <c r="F4424" s="1">
        <v>0</v>
      </c>
      <c r="G4424" s="1">
        <v>0</v>
      </c>
      <c r="H4424" s="1">
        <v>0</v>
      </c>
      <c r="I4424" s="1">
        <v>0</v>
      </c>
      <c r="J4424" s="1">
        <v>0</v>
      </c>
      <c r="K4424" s="1">
        <v>0</v>
      </c>
      <c r="L4424" s="1">
        <v>0</v>
      </c>
      <c r="M4424" s="1">
        <v>0</v>
      </c>
      <c r="N4424" s="1">
        <v>0</v>
      </c>
      <c r="O4424" s="1">
        <v>0</v>
      </c>
      <c r="P4424" s="1">
        <v>0</v>
      </c>
      <c r="Q4424" s="1">
        <v>0</v>
      </c>
      <c r="R4424" s="1">
        <v>0</v>
      </c>
      <c r="S4424" s="1">
        <v>0</v>
      </c>
      <c r="T4424" s="1">
        <v>0</v>
      </c>
      <c r="U4424" s="1">
        <v>0</v>
      </c>
      <c r="V4424" s="1">
        <v>0</v>
      </c>
      <c r="W4424" s="1">
        <v>0</v>
      </c>
      <c r="X4424" s="1">
        <v>0</v>
      </c>
      <c r="Y4424" s="1">
        <v>0</v>
      </c>
      <c r="Z4424" s="1">
        <v>0</v>
      </c>
      <c r="AA4424" s="1">
        <v>0</v>
      </c>
      <c r="AB4424" s="1">
        <v>0</v>
      </c>
      <c r="AC4424" s="1">
        <v>0</v>
      </c>
      <c r="AD4424" s="1">
        <v>0</v>
      </c>
      <c r="AE4424" s="1">
        <v>0</v>
      </c>
      <c r="AF4424" s="1">
        <v>0</v>
      </c>
      <c r="AG4424" s="1">
        <v>0</v>
      </c>
      <c r="AH4424" s="1">
        <v>0</v>
      </c>
      <c r="AI4424" s="1">
        <v>0</v>
      </c>
      <c r="AJ4424" s="1">
        <v>0</v>
      </c>
      <c r="AK4424" s="1">
        <v>0</v>
      </c>
      <c r="AL4424" s="1">
        <v>0</v>
      </c>
      <c r="AM4424" s="1">
        <v>0</v>
      </c>
      <c r="AN4424" s="1">
        <v>0</v>
      </c>
      <c r="AO4424" s="1">
        <v>0</v>
      </c>
      <c r="AP4424" s="1">
        <v>0</v>
      </c>
      <c r="AQ4424" s="1">
        <v>0</v>
      </c>
      <c r="AR4424" s="1">
        <v>0</v>
      </c>
      <c r="AS4424" s="1">
        <v>0</v>
      </c>
      <c r="AT4424" s="1">
        <v>0</v>
      </c>
      <c r="AU4424" s="1">
        <v>0</v>
      </c>
      <c r="AV4424" s="1">
        <v>0</v>
      </c>
      <c r="AW4424" s="1">
        <v>0</v>
      </c>
      <c r="AX4424" s="1">
        <v>0</v>
      </c>
      <c r="AY4424" s="1">
        <v>0</v>
      </c>
      <c r="AZ4424" s="1">
        <v>0</v>
      </c>
      <c r="BA4424" s="1">
        <v>0</v>
      </c>
      <c r="BB4424" s="1">
        <v>0</v>
      </c>
      <c r="BC4424" s="1">
        <v>0</v>
      </c>
      <c r="BD4424" s="1">
        <v>0</v>
      </c>
      <c r="BE4424" s="1">
        <v>0</v>
      </c>
      <c r="BF4424" s="1">
        <v>0</v>
      </c>
    </row>
    <row r="4425" spans="1:58" ht="37.5" x14ac:dyDescent="0.2">
      <c r="A4425" s="68" t="s">
        <v>8280</v>
      </c>
      <c r="B4425" s="69" t="s">
        <v>109</v>
      </c>
      <c r="C4425" s="78" t="s">
        <v>0</v>
      </c>
      <c r="D4425" s="71">
        <f>SUM($D$4426:$D$4468)</f>
        <v>0</v>
      </c>
      <c r="E4425" s="71">
        <f>SUM($E$4426:$E$4468)</f>
        <v>0</v>
      </c>
      <c r="F4425" s="71">
        <f>SUM($F$4426:$F$4468)</f>
        <v>0</v>
      </c>
      <c r="G4425" s="71">
        <f>SUM($G$4426:$G$4468)</f>
        <v>0</v>
      </c>
      <c r="H4425" s="71">
        <f>SUM($H$4426:$H$4468)</f>
        <v>0</v>
      </c>
      <c r="I4425" s="71">
        <f>SUM($I$4426:$I$4468)</f>
        <v>0</v>
      </c>
      <c r="J4425" s="71">
        <f>SUM($J$4426:$J$4468)</f>
        <v>0</v>
      </c>
      <c r="K4425" s="71">
        <f>SUM($K$4426:$K$4468)</f>
        <v>0</v>
      </c>
      <c r="L4425" s="71">
        <f>SUM($L$4426:$L$4468)</f>
        <v>0</v>
      </c>
      <c r="M4425" s="71">
        <f>SUM($M$4426:$M$4468)</f>
        <v>0</v>
      </c>
      <c r="N4425" s="71">
        <f>SUM($N$4426:$N$4468)</f>
        <v>0</v>
      </c>
      <c r="O4425" s="71">
        <f>SUM($O$4426:$O$4468)</f>
        <v>0</v>
      </c>
      <c r="P4425" s="71">
        <f>SUM($P$4426:$P$4468)</f>
        <v>0</v>
      </c>
      <c r="Q4425" s="71">
        <f>SUM($Q$4426:$Q$4468)</f>
        <v>0</v>
      </c>
      <c r="R4425" s="71">
        <f>SUM($R$4426:$R$4468)</f>
        <v>0</v>
      </c>
      <c r="S4425" s="71">
        <f>SUM($S$4426:$S$4468)</f>
        <v>0</v>
      </c>
      <c r="T4425" s="71">
        <f>SUM($T$4426:$T$4468)</f>
        <v>0</v>
      </c>
      <c r="U4425" s="71">
        <f>SUM($U$4426:$U$4468)</f>
        <v>0</v>
      </c>
      <c r="V4425" s="71">
        <f>SUM($V$4426:$V$4468)</f>
        <v>0</v>
      </c>
      <c r="W4425" s="71">
        <f>SUM($W$4426:$W$4468)</f>
        <v>0</v>
      </c>
      <c r="X4425" s="71">
        <f>SUM($X$4426:$X$4468)</f>
        <v>0</v>
      </c>
      <c r="Y4425" s="71">
        <f>SUM($Y$4426:$Y$4468)</f>
        <v>0</v>
      </c>
      <c r="Z4425" s="71">
        <f>SUM($Z$4426:$Z$4468)</f>
        <v>0</v>
      </c>
      <c r="AA4425" s="71">
        <f>SUM($AA$4426:$AA$4468)</f>
        <v>4.3600000000000003</v>
      </c>
      <c r="AB4425" s="71">
        <f>SUM($AB$4426:$AB$4468)</f>
        <v>0</v>
      </c>
      <c r="AC4425" s="71">
        <f>SUM($AC$4426:$AC$4468)</f>
        <v>0</v>
      </c>
      <c r="AD4425" s="71">
        <f>SUM($AD$4426:$AD$4468)</f>
        <v>0</v>
      </c>
      <c r="AE4425" s="71">
        <f>SUM($AE$4426:$AE$4468)</f>
        <v>0</v>
      </c>
      <c r="AF4425" s="71">
        <f>SUM($AF$4426:$AF$4468)</f>
        <v>2</v>
      </c>
      <c r="AG4425" s="71">
        <f>SUM($AG$4426:$AG$4468)</f>
        <v>0</v>
      </c>
      <c r="AH4425" s="71">
        <f>SUM($AH$4426:$AH$4468)</f>
        <v>0</v>
      </c>
      <c r="AI4425" s="71">
        <f>SUM($AI$4426:$AI$4468)</f>
        <v>0</v>
      </c>
      <c r="AJ4425" s="71">
        <f>SUM($AJ$4426:$AJ$4468)</f>
        <v>0</v>
      </c>
      <c r="AK4425" s="71">
        <f>SUM($AK$4426:$AK$4468)</f>
        <v>0</v>
      </c>
      <c r="AL4425" s="71">
        <f>SUM($AL$4426:$AL$4468)</f>
        <v>6.2550822100000003</v>
      </c>
      <c r="AM4425" s="71">
        <f>SUM($AM$4426:$AM$4468)</f>
        <v>0</v>
      </c>
      <c r="AN4425" s="71">
        <f>SUM($AN$4426:$AN$4468)</f>
        <v>0</v>
      </c>
      <c r="AO4425" s="71">
        <f>SUM($AO$4426:$AO$4468)</f>
        <v>0</v>
      </c>
      <c r="AP4425" s="71">
        <f>SUM($AP$4426:$AP$4468)</f>
        <v>0</v>
      </c>
      <c r="AQ4425" s="71">
        <f>SUM($AQ$4426:$AQ$4468)</f>
        <v>5</v>
      </c>
      <c r="AR4425" s="71">
        <f>SUM($AR$4426:$AR$4468)</f>
        <v>0</v>
      </c>
      <c r="AS4425" s="71">
        <f>SUM($AS$4426:$AS$4468)</f>
        <v>0</v>
      </c>
      <c r="AT4425" s="71">
        <f>SUM($AT$4426:$AT$4468)</f>
        <v>0</v>
      </c>
      <c r="AU4425" s="71">
        <f>SUM($AU$4426:$AU$4468)</f>
        <v>0</v>
      </c>
      <c r="AV4425" s="71">
        <f>SUM($AV$4426:$AV$4468)</f>
        <v>0</v>
      </c>
      <c r="AW4425" s="71">
        <f>SUM($AW$4426:$AW$4468)</f>
        <v>10.615082210000001</v>
      </c>
      <c r="AX4425" s="71">
        <f>SUM($AX$4426:$AX$4468)</f>
        <v>0</v>
      </c>
      <c r="AY4425" s="71">
        <f>SUM($AY$4426:$AY$4468)</f>
        <v>0</v>
      </c>
      <c r="AZ4425" s="71">
        <f>SUM($AZ$4426:$AZ$4468)</f>
        <v>0</v>
      </c>
      <c r="BA4425" s="71">
        <f>SUM($BA$4426:$BA$4468)</f>
        <v>0</v>
      </c>
      <c r="BB4425" s="71">
        <f>SUM($BB$4426:$BB$4468)</f>
        <v>7</v>
      </c>
      <c r="BC4425" s="71">
        <f>SUM($BC$4426:$BC$4468)</f>
        <v>0</v>
      </c>
      <c r="BD4425" s="71">
        <f>SUM($BD$4426:$BD$4468)</f>
        <v>0</v>
      </c>
      <c r="BE4425" s="71">
        <f>SUM($BE$4426:$BE$4468)</f>
        <v>0</v>
      </c>
      <c r="BF4425" s="71">
        <f>SUM($BF$4426:$BF$4468)</f>
        <v>0</v>
      </c>
    </row>
    <row r="4426" spans="1:58" ht="56.25" x14ac:dyDescent="0.2">
      <c r="A4426" s="37" t="s">
        <v>8280</v>
      </c>
      <c r="B4426" s="35" t="s">
        <v>8281</v>
      </c>
      <c r="C4426" s="38" t="s">
        <v>8282</v>
      </c>
      <c r="D4426" s="1">
        <v>0</v>
      </c>
      <c r="E4426" s="1">
        <v>0</v>
      </c>
      <c r="F4426" s="1">
        <v>0</v>
      </c>
      <c r="G4426" s="1">
        <v>0</v>
      </c>
      <c r="H4426" s="1">
        <v>0</v>
      </c>
      <c r="I4426" s="1">
        <v>0</v>
      </c>
      <c r="J4426" s="1">
        <v>0</v>
      </c>
      <c r="K4426" s="1">
        <v>0</v>
      </c>
      <c r="L4426" s="1">
        <v>0</v>
      </c>
      <c r="M4426" s="1">
        <v>0</v>
      </c>
      <c r="N4426" s="1">
        <v>0</v>
      </c>
      <c r="O4426" s="1">
        <v>0</v>
      </c>
      <c r="P4426" s="1">
        <v>0</v>
      </c>
      <c r="Q4426" s="1">
        <v>0</v>
      </c>
      <c r="R4426" s="1">
        <v>0</v>
      </c>
      <c r="S4426" s="1">
        <v>0</v>
      </c>
      <c r="T4426" s="1">
        <v>0</v>
      </c>
      <c r="U4426" s="1">
        <v>0</v>
      </c>
      <c r="V4426" s="1">
        <v>0</v>
      </c>
      <c r="W4426" s="1">
        <v>0</v>
      </c>
      <c r="X4426" s="1">
        <v>0</v>
      </c>
      <c r="Y4426" s="1">
        <v>0</v>
      </c>
      <c r="Z4426" s="1">
        <v>0</v>
      </c>
      <c r="AA4426" s="1">
        <v>0</v>
      </c>
      <c r="AB4426" s="1">
        <v>0</v>
      </c>
      <c r="AC4426" s="1">
        <v>0</v>
      </c>
      <c r="AD4426" s="1">
        <v>0</v>
      </c>
      <c r="AE4426" s="1">
        <v>0</v>
      </c>
      <c r="AF4426" s="1">
        <v>0</v>
      </c>
      <c r="AG4426" s="1">
        <v>0</v>
      </c>
      <c r="AH4426" s="1">
        <v>0</v>
      </c>
      <c r="AI4426" s="1">
        <v>0</v>
      </c>
      <c r="AJ4426" s="1">
        <v>0</v>
      </c>
      <c r="AK4426" s="1">
        <v>0</v>
      </c>
      <c r="AL4426" s="1">
        <v>0</v>
      </c>
      <c r="AM4426" s="1">
        <v>0</v>
      </c>
      <c r="AN4426" s="1">
        <v>0</v>
      </c>
      <c r="AO4426" s="1">
        <v>0</v>
      </c>
      <c r="AP4426" s="1">
        <v>0</v>
      </c>
      <c r="AQ4426" s="1">
        <v>0</v>
      </c>
      <c r="AR4426" s="1">
        <v>0</v>
      </c>
      <c r="AS4426" s="1">
        <v>0</v>
      </c>
      <c r="AT4426" s="1">
        <v>0</v>
      </c>
      <c r="AU4426" s="1">
        <v>0</v>
      </c>
      <c r="AV4426" s="1">
        <v>0</v>
      </c>
      <c r="AW4426" s="1">
        <v>0</v>
      </c>
      <c r="AX4426" s="1">
        <v>0</v>
      </c>
      <c r="AY4426" s="1">
        <v>0</v>
      </c>
      <c r="AZ4426" s="1">
        <v>0</v>
      </c>
      <c r="BA4426" s="1">
        <v>0</v>
      </c>
      <c r="BB4426" s="1">
        <v>0</v>
      </c>
      <c r="BC4426" s="1">
        <v>0</v>
      </c>
      <c r="BD4426" s="1">
        <v>0</v>
      </c>
      <c r="BE4426" s="1">
        <v>0</v>
      </c>
      <c r="BF4426" s="1">
        <v>0</v>
      </c>
    </row>
    <row r="4427" spans="1:58" ht="56.25" x14ac:dyDescent="0.2">
      <c r="A4427" s="37" t="s">
        <v>8280</v>
      </c>
      <c r="B4427" s="35" t="s">
        <v>8283</v>
      </c>
      <c r="C4427" s="38" t="s">
        <v>8284</v>
      </c>
      <c r="D4427" s="1">
        <v>0</v>
      </c>
      <c r="E4427" s="1">
        <v>0</v>
      </c>
      <c r="F4427" s="1">
        <v>0</v>
      </c>
      <c r="G4427" s="1">
        <v>0</v>
      </c>
      <c r="H4427" s="1">
        <v>0</v>
      </c>
      <c r="I4427" s="1">
        <v>0</v>
      </c>
      <c r="J4427" s="1">
        <v>0</v>
      </c>
      <c r="K4427" s="1">
        <v>0</v>
      </c>
      <c r="L4427" s="1">
        <v>0</v>
      </c>
      <c r="M4427" s="1">
        <v>0</v>
      </c>
      <c r="N4427" s="1">
        <v>0</v>
      </c>
      <c r="O4427" s="1">
        <v>0</v>
      </c>
      <c r="P4427" s="1">
        <v>0</v>
      </c>
      <c r="Q4427" s="1">
        <v>0</v>
      </c>
      <c r="R4427" s="1">
        <v>0</v>
      </c>
      <c r="S4427" s="1">
        <v>0</v>
      </c>
      <c r="T4427" s="1">
        <v>0</v>
      </c>
      <c r="U4427" s="1">
        <v>0</v>
      </c>
      <c r="V4427" s="1">
        <v>0</v>
      </c>
      <c r="W4427" s="1">
        <v>0</v>
      </c>
      <c r="X4427" s="1">
        <v>0</v>
      </c>
      <c r="Y4427" s="1">
        <v>0</v>
      </c>
      <c r="Z4427" s="1">
        <v>0</v>
      </c>
      <c r="AA4427" s="1">
        <v>0</v>
      </c>
      <c r="AB4427" s="1">
        <v>0</v>
      </c>
      <c r="AC4427" s="1">
        <v>0</v>
      </c>
      <c r="AD4427" s="1">
        <v>0</v>
      </c>
      <c r="AE4427" s="1">
        <v>0</v>
      </c>
      <c r="AF4427" s="1">
        <v>0</v>
      </c>
      <c r="AG4427" s="1">
        <v>0</v>
      </c>
      <c r="AH4427" s="1">
        <v>0</v>
      </c>
      <c r="AI4427" s="1">
        <v>0</v>
      </c>
      <c r="AJ4427" s="1">
        <v>0</v>
      </c>
      <c r="AK4427" s="1">
        <v>0</v>
      </c>
      <c r="AL4427" s="1">
        <v>0</v>
      </c>
      <c r="AM4427" s="1">
        <v>0</v>
      </c>
      <c r="AN4427" s="1">
        <v>0</v>
      </c>
      <c r="AO4427" s="1">
        <v>0</v>
      </c>
      <c r="AP4427" s="1">
        <v>0</v>
      </c>
      <c r="AQ4427" s="1">
        <v>0</v>
      </c>
      <c r="AR4427" s="1">
        <v>0</v>
      </c>
      <c r="AS4427" s="1">
        <v>0</v>
      </c>
      <c r="AT4427" s="1">
        <v>0</v>
      </c>
      <c r="AU4427" s="1">
        <v>0</v>
      </c>
      <c r="AV4427" s="1">
        <v>0</v>
      </c>
      <c r="AW4427" s="1">
        <v>0</v>
      </c>
      <c r="AX4427" s="1">
        <v>0</v>
      </c>
      <c r="AY4427" s="1">
        <v>0</v>
      </c>
      <c r="AZ4427" s="1">
        <v>0</v>
      </c>
      <c r="BA4427" s="1">
        <v>0</v>
      </c>
      <c r="BB4427" s="1">
        <v>0</v>
      </c>
      <c r="BC4427" s="1">
        <v>0</v>
      </c>
      <c r="BD4427" s="1">
        <v>0</v>
      </c>
      <c r="BE4427" s="1">
        <v>0</v>
      </c>
      <c r="BF4427" s="1">
        <v>0</v>
      </c>
    </row>
    <row r="4428" spans="1:58" ht="56.25" x14ac:dyDescent="0.2">
      <c r="A4428" s="37" t="s">
        <v>8280</v>
      </c>
      <c r="B4428" s="35" t="s">
        <v>8285</v>
      </c>
      <c r="C4428" s="38" t="s">
        <v>8286</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0</v>
      </c>
      <c r="AM4428" s="1">
        <v>0</v>
      </c>
      <c r="AN4428" s="1">
        <v>0</v>
      </c>
      <c r="AO4428" s="1">
        <v>0</v>
      </c>
      <c r="AP4428" s="1">
        <v>0</v>
      </c>
      <c r="AQ4428" s="1">
        <v>0</v>
      </c>
      <c r="AR4428" s="1">
        <v>0</v>
      </c>
      <c r="AS4428" s="1">
        <v>0</v>
      </c>
      <c r="AT4428" s="1">
        <v>0</v>
      </c>
      <c r="AU4428" s="1">
        <v>0</v>
      </c>
      <c r="AV4428" s="1">
        <v>0</v>
      </c>
      <c r="AW4428" s="1">
        <v>0</v>
      </c>
      <c r="AX4428" s="1">
        <v>0</v>
      </c>
      <c r="AY4428" s="1">
        <v>0</v>
      </c>
      <c r="AZ4428" s="1">
        <v>0</v>
      </c>
      <c r="BA4428" s="1">
        <v>0</v>
      </c>
      <c r="BB4428" s="1">
        <v>0</v>
      </c>
      <c r="BC4428" s="1">
        <v>0</v>
      </c>
      <c r="BD4428" s="1">
        <v>0</v>
      </c>
      <c r="BE4428" s="1">
        <v>0</v>
      </c>
      <c r="BF4428" s="1">
        <v>0</v>
      </c>
    </row>
    <row r="4429" spans="1:58" ht="56.25" x14ac:dyDescent="0.2">
      <c r="A4429" s="37" t="s">
        <v>8280</v>
      </c>
      <c r="B4429" s="35" t="s">
        <v>8287</v>
      </c>
      <c r="C4429" s="38" t="s">
        <v>8288</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1.0579322500000001</v>
      </c>
      <c r="AM4429" s="1">
        <v>0</v>
      </c>
      <c r="AN4429" s="1">
        <v>0</v>
      </c>
      <c r="AO4429" s="1">
        <v>0</v>
      </c>
      <c r="AP4429" s="1">
        <v>0</v>
      </c>
      <c r="AQ4429" s="1">
        <v>1</v>
      </c>
      <c r="AR4429" s="1">
        <v>0</v>
      </c>
      <c r="AS4429" s="1">
        <v>0</v>
      </c>
      <c r="AT4429" s="1">
        <v>0</v>
      </c>
      <c r="AU4429" s="1">
        <v>0</v>
      </c>
      <c r="AV4429" s="1">
        <v>0</v>
      </c>
      <c r="AW4429" s="1">
        <v>1.0579322500000001</v>
      </c>
      <c r="AX4429" s="1">
        <v>0</v>
      </c>
      <c r="AY4429" s="1">
        <v>0</v>
      </c>
      <c r="AZ4429" s="1">
        <v>0</v>
      </c>
      <c r="BA4429" s="1">
        <v>0</v>
      </c>
      <c r="BB4429" s="1">
        <v>1</v>
      </c>
      <c r="BC4429" s="1">
        <v>0</v>
      </c>
      <c r="BD4429" s="1">
        <v>0</v>
      </c>
      <c r="BE4429" s="1">
        <v>0</v>
      </c>
      <c r="BF4429" s="1">
        <v>0</v>
      </c>
    </row>
    <row r="4430" spans="1:58" ht="56.25" x14ac:dyDescent="0.2">
      <c r="A4430" s="37" t="s">
        <v>8280</v>
      </c>
      <c r="B4430" s="35" t="s">
        <v>8289</v>
      </c>
      <c r="C4430" s="38" t="s">
        <v>8290</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56.25" x14ac:dyDescent="0.2">
      <c r="A4431" s="37" t="s">
        <v>8280</v>
      </c>
      <c r="B4431" s="35" t="s">
        <v>8291</v>
      </c>
      <c r="C4431" s="38" t="s">
        <v>8292</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0</v>
      </c>
      <c r="AM4431" s="1">
        <v>0</v>
      </c>
      <c r="AN4431" s="1">
        <v>0</v>
      </c>
      <c r="AO4431" s="1">
        <v>0</v>
      </c>
      <c r="AP4431" s="1">
        <v>0</v>
      </c>
      <c r="AQ4431" s="1">
        <v>0</v>
      </c>
      <c r="AR4431" s="1">
        <v>0</v>
      </c>
      <c r="AS4431" s="1">
        <v>0</v>
      </c>
      <c r="AT4431" s="1">
        <v>0</v>
      </c>
      <c r="AU4431" s="1">
        <v>0</v>
      </c>
      <c r="AV4431" s="1">
        <v>0</v>
      </c>
      <c r="AW4431" s="1">
        <v>0</v>
      </c>
      <c r="AX4431" s="1">
        <v>0</v>
      </c>
      <c r="AY4431" s="1">
        <v>0</v>
      </c>
      <c r="AZ4431" s="1">
        <v>0</v>
      </c>
      <c r="BA4431" s="1">
        <v>0</v>
      </c>
      <c r="BB4431" s="1">
        <v>0</v>
      </c>
      <c r="BC4431" s="1">
        <v>0</v>
      </c>
      <c r="BD4431" s="1">
        <v>0</v>
      </c>
      <c r="BE4431" s="1">
        <v>0</v>
      </c>
      <c r="BF4431" s="1">
        <v>0</v>
      </c>
    </row>
    <row r="4432" spans="1:58" ht="56.25" x14ac:dyDescent="0.2">
      <c r="A4432" s="37" t="s">
        <v>8280</v>
      </c>
      <c r="B4432" s="35" t="s">
        <v>8293</v>
      </c>
      <c r="C4432" s="38" t="s">
        <v>8294</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56.25" x14ac:dyDescent="0.2">
      <c r="A4433" s="37" t="s">
        <v>8280</v>
      </c>
      <c r="B4433" s="35" t="s">
        <v>8295</v>
      </c>
      <c r="C4433" s="38" t="s">
        <v>8296</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1.0552565700000001</v>
      </c>
      <c r="AM4433" s="1">
        <v>0</v>
      </c>
      <c r="AN4433" s="1">
        <v>0</v>
      </c>
      <c r="AO4433" s="1">
        <v>0</v>
      </c>
      <c r="AP4433" s="1">
        <v>0</v>
      </c>
      <c r="AQ4433" s="1">
        <v>1</v>
      </c>
      <c r="AR4433" s="1">
        <v>0</v>
      </c>
      <c r="AS4433" s="1">
        <v>0</v>
      </c>
      <c r="AT4433" s="1">
        <v>0</v>
      </c>
      <c r="AU4433" s="1">
        <v>0</v>
      </c>
      <c r="AV4433" s="1">
        <v>0</v>
      </c>
      <c r="AW4433" s="1">
        <v>1.0552565700000001</v>
      </c>
      <c r="AX4433" s="1">
        <v>0</v>
      </c>
      <c r="AY4433" s="1">
        <v>0</v>
      </c>
      <c r="AZ4433" s="1">
        <v>0</v>
      </c>
      <c r="BA4433" s="1">
        <v>0</v>
      </c>
      <c r="BB4433" s="1">
        <v>1</v>
      </c>
      <c r="BC4433" s="1">
        <v>0</v>
      </c>
      <c r="BD4433" s="1">
        <v>0</v>
      </c>
      <c r="BE4433" s="1">
        <v>0</v>
      </c>
      <c r="BF4433" s="1">
        <v>0</v>
      </c>
    </row>
    <row r="4434" spans="1:58" ht="56.25" x14ac:dyDescent="0.2">
      <c r="A4434" s="37" t="s">
        <v>8280</v>
      </c>
      <c r="B4434" s="35" t="s">
        <v>8297</v>
      </c>
      <c r="C4434" s="38" t="s">
        <v>8298</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56.25" x14ac:dyDescent="0.2">
      <c r="A4435" s="37" t="s">
        <v>8280</v>
      </c>
      <c r="B4435" s="35" t="s">
        <v>8299</v>
      </c>
      <c r="C4435" s="38" t="s">
        <v>8300</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0</v>
      </c>
      <c r="AM4435" s="1">
        <v>0</v>
      </c>
      <c r="AN4435" s="1">
        <v>0</v>
      </c>
      <c r="AO4435" s="1">
        <v>0</v>
      </c>
      <c r="AP4435" s="1">
        <v>0</v>
      </c>
      <c r="AQ4435" s="1">
        <v>0</v>
      </c>
      <c r="AR4435" s="1">
        <v>0</v>
      </c>
      <c r="AS4435" s="1">
        <v>0</v>
      </c>
      <c r="AT4435" s="1">
        <v>0</v>
      </c>
      <c r="AU4435" s="1">
        <v>0</v>
      </c>
      <c r="AV4435" s="1">
        <v>0</v>
      </c>
      <c r="AW4435" s="1">
        <v>0</v>
      </c>
      <c r="AX4435" s="1">
        <v>0</v>
      </c>
      <c r="AY4435" s="1">
        <v>0</v>
      </c>
      <c r="AZ4435" s="1">
        <v>0</v>
      </c>
      <c r="BA4435" s="1">
        <v>0</v>
      </c>
      <c r="BB4435" s="1">
        <v>0</v>
      </c>
      <c r="BC4435" s="1">
        <v>0</v>
      </c>
      <c r="BD4435" s="1">
        <v>0</v>
      </c>
      <c r="BE4435" s="1">
        <v>0</v>
      </c>
      <c r="BF4435" s="1">
        <v>0</v>
      </c>
    </row>
    <row r="4436" spans="1:58" ht="56.25" x14ac:dyDescent="0.2">
      <c r="A4436" s="37" t="s">
        <v>8280</v>
      </c>
      <c r="B4436" s="35" t="s">
        <v>8301</v>
      </c>
      <c r="C4436" s="38" t="s">
        <v>8302</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1.3837408099999999</v>
      </c>
      <c r="AM4436" s="1">
        <v>0</v>
      </c>
      <c r="AN4436" s="1">
        <v>0</v>
      </c>
      <c r="AO4436" s="1">
        <v>0</v>
      </c>
      <c r="AP4436" s="1">
        <v>0</v>
      </c>
      <c r="AQ4436" s="1">
        <v>1</v>
      </c>
      <c r="AR4436" s="1">
        <v>0</v>
      </c>
      <c r="AS4436" s="1">
        <v>0</v>
      </c>
      <c r="AT4436" s="1">
        <v>0</v>
      </c>
      <c r="AU4436" s="1">
        <v>0</v>
      </c>
      <c r="AV4436" s="1">
        <v>0</v>
      </c>
      <c r="AW4436" s="1">
        <v>1.3837408099999999</v>
      </c>
      <c r="AX4436" s="1">
        <v>0</v>
      </c>
      <c r="AY4436" s="1">
        <v>0</v>
      </c>
      <c r="AZ4436" s="1">
        <v>0</v>
      </c>
      <c r="BA4436" s="1">
        <v>0</v>
      </c>
      <c r="BB4436" s="1">
        <v>1</v>
      </c>
      <c r="BC4436" s="1">
        <v>0</v>
      </c>
      <c r="BD4436" s="1">
        <v>0</v>
      </c>
      <c r="BE4436" s="1">
        <v>0</v>
      </c>
      <c r="BF4436" s="1">
        <v>0</v>
      </c>
    </row>
    <row r="4437" spans="1:58" ht="56.25" x14ac:dyDescent="0.2">
      <c r="A4437" s="37" t="s">
        <v>8280</v>
      </c>
      <c r="B4437" s="35" t="s">
        <v>8303</v>
      </c>
      <c r="C4437" s="38" t="s">
        <v>8304</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1.3837408099999999</v>
      </c>
      <c r="AM4437" s="1">
        <v>0</v>
      </c>
      <c r="AN4437" s="1">
        <v>0</v>
      </c>
      <c r="AO4437" s="1">
        <v>0</v>
      </c>
      <c r="AP4437" s="1">
        <v>0</v>
      </c>
      <c r="AQ4437" s="1">
        <v>1</v>
      </c>
      <c r="AR4437" s="1">
        <v>0</v>
      </c>
      <c r="AS4437" s="1">
        <v>0</v>
      </c>
      <c r="AT4437" s="1">
        <v>0</v>
      </c>
      <c r="AU4437" s="1">
        <v>0</v>
      </c>
      <c r="AV4437" s="1">
        <v>0</v>
      </c>
      <c r="AW4437" s="1">
        <v>1.3837408099999999</v>
      </c>
      <c r="AX4437" s="1">
        <v>0</v>
      </c>
      <c r="AY4437" s="1">
        <v>0</v>
      </c>
      <c r="AZ4437" s="1">
        <v>0</v>
      </c>
      <c r="BA4437" s="1">
        <v>0</v>
      </c>
      <c r="BB4437" s="1">
        <v>1</v>
      </c>
      <c r="BC4437" s="1">
        <v>0</v>
      </c>
      <c r="BD4437" s="1">
        <v>0</v>
      </c>
      <c r="BE4437" s="1">
        <v>0</v>
      </c>
      <c r="BF4437" s="1">
        <v>0</v>
      </c>
    </row>
    <row r="4438" spans="1:58" ht="56.25" x14ac:dyDescent="0.2">
      <c r="A4438" s="37" t="s">
        <v>8280</v>
      </c>
      <c r="B4438" s="35" t="s">
        <v>8305</v>
      </c>
      <c r="C4438" s="38" t="s">
        <v>8306</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56.25" x14ac:dyDescent="0.2">
      <c r="A4439" s="37" t="s">
        <v>8280</v>
      </c>
      <c r="B4439" s="35" t="s">
        <v>8307</v>
      </c>
      <c r="C4439" s="38" t="s">
        <v>8308</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1.37441177</v>
      </c>
      <c r="AM4439" s="1">
        <v>0</v>
      </c>
      <c r="AN4439" s="1">
        <v>0</v>
      </c>
      <c r="AO4439" s="1">
        <v>0</v>
      </c>
      <c r="AP4439" s="1">
        <v>0</v>
      </c>
      <c r="AQ4439" s="1">
        <v>1</v>
      </c>
      <c r="AR4439" s="1">
        <v>0</v>
      </c>
      <c r="AS4439" s="1">
        <v>0</v>
      </c>
      <c r="AT4439" s="1">
        <v>0</v>
      </c>
      <c r="AU4439" s="1">
        <v>0</v>
      </c>
      <c r="AV4439" s="1">
        <v>0</v>
      </c>
      <c r="AW4439" s="1">
        <v>1.37441177</v>
      </c>
      <c r="AX4439" s="1">
        <v>0</v>
      </c>
      <c r="AY4439" s="1">
        <v>0</v>
      </c>
      <c r="AZ4439" s="1">
        <v>0</v>
      </c>
      <c r="BA4439" s="1">
        <v>0</v>
      </c>
      <c r="BB4439" s="1">
        <v>1</v>
      </c>
      <c r="BC4439" s="1">
        <v>0</v>
      </c>
      <c r="BD4439" s="1">
        <v>0</v>
      </c>
      <c r="BE4439" s="1">
        <v>0</v>
      </c>
      <c r="BF4439" s="1">
        <v>0</v>
      </c>
    </row>
    <row r="4440" spans="1:58" ht="56.25" x14ac:dyDescent="0.2">
      <c r="A4440" s="37" t="s">
        <v>8280</v>
      </c>
      <c r="B4440" s="35" t="s">
        <v>8309</v>
      </c>
      <c r="C4440" s="38" t="s">
        <v>8310</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0</v>
      </c>
      <c r="AM4440" s="1">
        <v>0</v>
      </c>
      <c r="AN4440" s="1">
        <v>0</v>
      </c>
      <c r="AO4440" s="1">
        <v>0</v>
      </c>
      <c r="AP4440" s="1">
        <v>0</v>
      </c>
      <c r="AQ4440" s="1">
        <v>0</v>
      </c>
      <c r="AR4440" s="1">
        <v>0</v>
      </c>
      <c r="AS4440" s="1">
        <v>0</v>
      </c>
      <c r="AT4440" s="1">
        <v>0</v>
      </c>
      <c r="AU4440" s="1">
        <v>0</v>
      </c>
      <c r="AV4440" s="1">
        <v>0</v>
      </c>
      <c r="AW4440" s="1">
        <v>0</v>
      </c>
      <c r="AX4440" s="1">
        <v>0</v>
      </c>
      <c r="AY4440" s="1">
        <v>0</v>
      </c>
      <c r="AZ4440" s="1">
        <v>0</v>
      </c>
      <c r="BA4440" s="1">
        <v>0</v>
      </c>
      <c r="BB4440" s="1">
        <v>0</v>
      </c>
      <c r="BC4440" s="1">
        <v>0</v>
      </c>
      <c r="BD4440" s="1">
        <v>0</v>
      </c>
      <c r="BE4440" s="1">
        <v>0</v>
      </c>
      <c r="BF4440" s="1">
        <v>0</v>
      </c>
    </row>
    <row r="4441" spans="1:58" ht="56.25" x14ac:dyDescent="0.2">
      <c r="A4441" s="37" t="s">
        <v>8280</v>
      </c>
      <c r="B4441" s="35" t="s">
        <v>8311</v>
      </c>
      <c r="C4441" s="38" t="s">
        <v>8312</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0</v>
      </c>
      <c r="AM4441" s="1">
        <v>0</v>
      </c>
      <c r="AN4441" s="1">
        <v>0</v>
      </c>
      <c r="AO4441" s="1">
        <v>0</v>
      </c>
      <c r="AP4441" s="1">
        <v>0</v>
      </c>
      <c r="AQ4441" s="1">
        <v>0</v>
      </c>
      <c r="AR4441" s="1">
        <v>0</v>
      </c>
      <c r="AS4441" s="1">
        <v>0</v>
      </c>
      <c r="AT4441" s="1">
        <v>0</v>
      </c>
      <c r="AU4441" s="1">
        <v>0</v>
      </c>
      <c r="AV4441" s="1">
        <v>0</v>
      </c>
      <c r="AW4441" s="1">
        <v>0</v>
      </c>
      <c r="AX4441" s="1">
        <v>0</v>
      </c>
      <c r="AY4441" s="1">
        <v>0</v>
      </c>
      <c r="AZ4441" s="1">
        <v>0</v>
      </c>
      <c r="BA4441" s="1">
        <v>0</v>
      </c>
      <c r="BB4441" s="1">
        <v>0</v>
      </c>
      <c r="BC4441" s="1">
        <v>0</v>
      </c>
      <c r="BD4441" s="1">
        <v>0</v>
      </c>
      <c r="BE4441" s="1">
        <v>0</v>
      </c>
      <c r="BF4441" s="1">
        <v>0</v>
      </c>
    </row>
    <row r="4442" spans="1:58" ht="56.25" x14ac:dyDescent="0.2">
      <c r="A4442" s="37" t="s">
        <v>8280</v>
      </c>
      <c r="B4442" s="35" t="s">
        <v>8313</v>
      </c>
      <c r="C4442" s="38" t="s">
        <v>8314</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0</v>
      </c>
      <c r="AM4442" s="1">
        <v>0</v>
      </c>
      <c r="AN4442" s="1">
        <v>0</v>
      </c>
      <c r="AO4442" s="1">
        <v>0</v>
      </c>
      <c r="AP4442" s="1">
        <v>0</v>
      </c>
      <c r="AQ4442" s="1">
        <v>0</v>
      </c>
      <c r="AR4442" s="1">
        <v>0</v>
      </c>
      <c r="AS4442" s="1">
        <v>0</v>
      </c>
      <c r="AT4442" s="1">
        <v>0</v>
      </c>
      <c r="AU4442" s="1">
        <v>0</v>
      </c>
      <c r="AV4442" s="1">
        <v>0</v>
      </c>
      <c r="AW4442" s="1">
        <v>0</v>
      </c>
      <c r="AX4442" s="1">
        <v>0</v>
      </c>
      <c r="AY4442" s="1">
        <v>0</v>
      </c>
      <c r="AZ4442" s="1">
        <v>0</v>
      </c>
      <c r="BA4442" s="1">
        <v>0</v>
      </c>
      <c r="BB4442" s="1">
        <v>0</v>
      </c>
      <c r="BC4442" s="1">
        <v>0</v>
      </c>
      <c r="BD4442" s="1">
        <v>0</v>
      </c>
      <c r="BE4442" s="1">
        <v>0</v>
      </c>
      <c r="BF4442" s="1">
        <v>0</v>
      </c>
    </row>
    <row r="4443" spans="1:58" ht="56.25" x14ac:dyDescent="0.2">
      <c r="A4443" s="37" t="s">
        <v>8280</v>
      </c>
      <c r="B4443" s="35" t="s">
        <v>8315</v>
      </c>
      <c r="C4443" s="38" t="s">
        <v>8316</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56.25" x14ac:dyDescent="0.2">
      <c r="A4444" s="37" t="s">
        <v>8280</v>
      </c>
      <c r="B4444" s="35" t="s">
        <v>8317</v>
      </c>
      <c r="C4444" s="38" t="s">
        <v>8318</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56.25" x14ac:dyDescent="0.2">
      <c r="A4445" s="37" t="s">
        <v>8280</v>
      </c>
      <c r="B4445" s="35" t="s">
        <v>8319</v>
      </c>
      <c r="C4445" s="38" t="s">
        <v>8320</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56.25" x14ac:dyDescent="0.2">
      <c r="A4446" s="37" t="s">
        <v>8280</v>
      </c>
      <c r="B4446" s="35" t="s">
        <v>8321</v>
      </c>
      <c r="C4446" s="38" t="s">
        <v>8322</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56.25" x14ac:dyDescent="0.2">
      <c r="A4447" s="37" t="s">
        <v>8280</v>
      </c>
      <c r="B4447" s="35" t="s">
        <v>8323</v>
      </c>
      <c r="C4447" s="38" t="s">
        <v>8324</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56.25" x14ac:dyDescent="0.2">
      <c r="A4448" s="37" t="s">
        <v>8280</v>
      </c>
      <c r="B4448" s="35" t="s">
        <v>8325</v>
      </c>
      <c r="C4448" s="38" t="s">
        <v>8326</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58" ht="56.25" x14ac:dyDescent="0.2">
      <c r="A4449" s="37" t="s">
        <v>8280</v>
      </c>
      <c r="B4449" s="35" t="s">
        <v>10685</v>
      </c>
      <c r="C4449" s="38" t="s">
        <v>8327</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58" ht="75" x14ac:dyDescent="0.2">
      <c r="A4450" s="37" t="s">
        <v>8280</v>
      </c>
      <c r="B4450" s="35" t="s">
        <v>8328</v>
      </c>
      <c r="C4450" s="38" t="s">
        <v>8329</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58" ht="56.25" x14ac:dyDescent="0.2">
      <c r="A4451" s="37" t="s">
        <v>8280</v>
      </c>
      <c r="B4451" s="35" t="s">
        <v>10686</v>
      </c>
      <c r="C4451" s="38" t="s">
        <v>8330</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58" ht="56.25" x14ac:dyDescent="0.2">
      <c r="A4452" s="37" t="s">
        <v>8280</v>
      </c>
      <c r="B4452" s="35" t="s">
        <v>8331</v>
      </c>
      <c r="C4452" s="38" t="s">
        <v>8332</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58" ht="56.25" x14ac:dyDescent="0.2">
      <c r="A4453" s="37" t="s">
        <v>8280</v>
      </c>
      <c r="B4453" s="35" t="s">
        <v>8333</v>
      </c>
      <c r="C4453" s="38" t="s">
        <v>8334</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58" ht="112.5" x14ac:dyDescent="0.2">
      <c r="A4454" s="37" t="s">
        <v>8280</v>
      </c>
      <c r="B4454" s="35" t="s">
        <v>8335</v>
      </c>
      <c r="C4454" s="38" t="s">
        <v>8336</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58" ht="56.25" x14ac:dyDescent="0.2">
      <c r="A4455" s="37" t="s">
        <v>8280</v>
      </c>
      <c r="B4455" s="35" t="s">
        <v>8337</v>
      </c>
      <c r="C4455" s="38" t="s">
        <v>8338</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4.3600000000000003</v>
      </c>
      <c r="AB4455" s="1">
        <v>0</v>
      </c>
      <c r="AC4455" s="1">
        <v>0</v>
      </c>
      <c r="AD4455" s="1">
        <v>0</v>
      </c>
      <c r="AE4455" s="1">
        <v>0</v>
      </c>
      <c r="AF4455" s="1">
        <v>2</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4.3600000000000003</v>
      </c>
      <c r="AX4455" s="1">
        <v>0</v>
      </c>
      <c r="AY4455" s="1">
        <v>0</v>
      </c>
      <c r="AZ4455" s="1">
        <v>0</v>
      </c>
      <c r="BA4455" s="1">
        <v>0</v>
      </c>
      <c r="BB4455" s="1">
        <v>2</v>
      </c>
      <c r="BC4455" s="1">
        <v>0</v>
      </c>
      <c r="BD4455" s="1">
        <v>0</v>
      </c>
      <c r="BE4455" s="1">
        <v>0</v>
      </c>
      <c r="BF4455" s="1">
        <v>0</v>
      </c>
    </row>
    <row r="4456" spans="1:58" ht="56.25" x14ac:dyDescent="0.2">
      <c r="A4456" s="37" t="s">
        <v>8280</v>
      </c>
      <c r="B4456" s="35" t="s">
        <v>8339</v>
      </c>
      <c r="C4456" s="38" t="s">
        <v>8340</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58" ht="56.25" x14ac:dyDescent="0.2">
      <c r="A4457" s="37" t="s">
        <v>8280</v>
      </c>
      <c r="B4457" s="35" t="s">
        <v>8341</v>
      </c>
      <c r="C4457" s="38" t="s">
        <v>8342</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58" ht="56.25" x14ac:dyDescent="0.2">
      <c r="A4458" s="37" t="s">
        <v>8280</v>
      </c>
      <c r="B4458" s="35" t="s">
        <v>8343</v>
      </c>
      <c r="C4458" s="38" t="s">
        <v>8344</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58" ht="56.25" x14ac:dyDescent="0.2">
      <c r="A4459" s="37" t="s">
        <v>8280</v>
      </c>
      <c r="B4459" s="35" t="s">
        <v>8345</v>
      </c>
      <c r="C4459" s="38" t="s">
        <v>8346</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58" ht="56.25" x14ac:dyDescent="0.2">
      <c r="A4460" s="37" t="s">
        <v>8280</v>
      </c>
      <c r="B4460" s="35" t="s">
        <v>10499</v>
      </c>
      <c r="C4460" s="38" t="s">
        <v>10500</v>
      </c>
      <c r="D4460" s="1">
        <v>0</v>
      </c>
      <c r="E4460" s="1">
        <v>0</v>
      </c>
      <c r="F4460" s="1">
        <v>0</v>
      </c>
      <c r="G4460" s="1">
        <v>0</v>
      </c>
      <c r="H4460" s="1">
        <v>0</v>
      </c>
      <c r="I4460" s="1">
        <v>0</v>
      </c>
      <c r="J4460" s="1">
        <v>0</v>
      </c>
      <c r="K4460" s="1">
        <v>0</v>
      </c>
      <c r="L4460" s="1">
        <v>0</v>
      </c>
      <c r="M4460" s="1">
        <v>0</v>
      </c>
      <c r="N4460" s="1">
        <v>0</v>
      </c>
      <c r="O4460" s="1">
        <v>0</v>
      </c>
      <c r="P4460" s="1">
        <v>0</v>
      </c>
      <c r="Q4460" s="1">
        <v>0</v>
      </c>
      <c r="R4460" s="1">
        <v>0</v>
      </c>
      <c r="S4460" s="1">
        <v>0</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0</v>
      </c>
      <c r="AX4460" s="1">
        <v>0</v>
      </c>
      <c r="AY4460" s="1">
        <v>0</v>
      </c>
      <c r="AZ4460" s="1">
        <v>0</v>
      </c>
      <c r="BA4460" s="1">
        <v>0</v>
      </c>
      <c r="BB4460" s="1">
        <v>0</v>
      </c>
      <c r="BC4460" s="1">
        <v>0</v>
      </c>
      <c r="BD4460" s="1">
        <v>0</v>
      </c>
      <c r="BE4460" s="1">
        <v>0</v>
      </c>
      <c r="BF4460" s="1">
        <v>0</v>
      </c>
    </row>
    <row r="4461" spans="1:58" ht="56.25" x14ac:dyDescent="0.2">
      <c r="A4461" s="37" t="s">
        <v>8280</v>
      </c>
      <c r="B4461" s="35" t="s">
        <v>10501</v>
      </c>
      <c r="C4461" s="38" t="s">
        <v>10502</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58" ht="56.25" x14ac:dyDescent="0.2">
      <c r="A4462" s="37" t="s">
        <v>8280</v>
      </c>
      <c r="B4462" s="35" t="s">
        <v>10503</v>
      </c>
      <c r="C4462" s="38" t="s">
        <v>10504</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58" ht="56.25" x14ac:dyDescent="0.2">
      <c r="A4463" s="37" t="s">
        <v>8280</v>
      </c>
      <c r="B4463" s="35" t="s">
        <v>10505</v>
      </c>
      <c r="C4463" s="38" t="s">
        <v>10506</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row>
    <row r="4464" spans="1:58" ht="56.25" x14ac:dyDescent="0.2">
      <c r="A4464" s="37" t="s">
        <v>8280</v>
      </c>
      <c r="B4464" s="35" t="s">
        <v>10507</v>
      </c>
      <c r="C4464" s="38" t="s">
        <v>10508</v>
      </c>
      <c r="D4464" s="1">
        <v>0</v>
      </c>
      <c r="E4464" s="1">
        <v>0</v>
      </c>
      <c r="F4464" s="1">
        <v>0</v>
      </c>
      <c r="G4464" s="1">
        <v>0</v>
      </c>
      <c r="H4464" s="1">
        <v>0</v>
      </c>
      <c r="I4464" s="1">
        <v>0</v>
      </c>
      <c r="J4464" s="1">
        <v>0</v>
      </c>
      <c r="K4464" s="1">
        <v>0</v>
      </c>
      <c r="L4464" s="1">
        <v>0</v>
      </c>
      <c r="M4464" s="1">
        <v>0</v>
      </c>
      <c r="N4464" s="1">
        <v>0</v>
      </c>
      <c r="O4464" s="1">
        <v>0</v>
      </c>
      <c r="P4464" s="1">
        <v>0</v>
      </c>
      <c r="Q4464" s="1">
        <v>0</v>
      </c>
      <c r="R4464" s="1">
        <v>0</v>
      </c>
      <c r="S4464" s="1">
        <v>0</v>
      </c>
      <c r="T4464" s="1">
        <v>0</v>
      </c>
      <c r="U4464" s="1">
        <v>0</v>
      </c>
      <c r="V4464" s="1">
        <v>0</v>
      </c>
      <c r="W4464" s="1">
        <v>0</v>
      </c>
      <c r="X4464" s="1">
        <v>0</v>
      </c>
      <c r="Y4464" s="1">
        <v>0</v>
      </c>
      <c r="Z4464" s="1">
        <v>0</v>
      </c>
      <c r="AA4464" s="1">
        <v>0</v>
      </c>
      <c r="AB4464" s="1">
        <v>0</v>
      </c>
      <c r="AC4464" s="1">
        <v>0</v>
      </c>
      <c r="AD4464" s="1">
        <v>0</v>
      </c>
      <c r="AE4464" s="1">
        <v>0</v>
      </c>
      <c r="AF4464" s="1">
        <v>0</v>
      </c>
      <c r="AG4464" s="1">
        <v>0</v>
      </c>
      <c r="AH4464" s="1">
        <v>0</v>
      </c>
      <c r="AI4464" s="1">
        <v>0</v>
      </c>
      <c r="AJ4464" s="1">
        <v>0</v>
      </c>
      <c r="AK4464" s="1">
        <v>0</v>
      </c>
      <c r="AL4464" s="1">
        <v>0</v>
      </c>
      <c r="AM4464" s="1">
        <v>0</v>
      </c>
      <c r="AN4464" s="1">
        <v>0</v>
      </c>
      <c r="AO4464" s="1">
        <v>0</v>
      </c>
      <c r="AP4464" s="1">
        <v>0</v>
      </c>
      <c r="AQ4464" s="1">
        <v>0</v>
      </c>
      <c r="AR4464" s="1">
        <v>0</v>
      </c>
      <c r="AS4464" s="1">
        <v>0</v>
      </c>
      <c r="AT4464" s="1">
        <v>0</v>
      </c>
      <c r="AU4464" s="1">
        <v>0</v>
      </c>
      <c r="AV4464" s="1">
        <v>0</v>
      </c>
      <c r="AW4464" s="1">
        <v>0</v>
      </c>
      <c r="AX4464" s="1">
        <v>0</v>
      </c>
      <c r="AY4464" s="1">
        <v>0</v>
      </c>
      <c r="AZ4464" s="1">
        <v>0</v>
      </c>
      <c r="BA4464" s="1">
        <v>0</v>
      </c>
      <c r="BB4464" s="1">
        <v>0</v>
      </c>
      <c r="BC4464" s="1">
        <v>0</v>
      </c>
      <c r="BD4464" s="1">
        <v>0</v>
      </c>
      <c r="BE4464" s="1">
        <v>0</v>
      </c>
      <c r="BF4464" s="1">
        <v>0</v>
      </c>
    </row>
    <row r="4465" spans="1:58" ht="56.25" x14ac:dyDescent="0.2">
      <c r="A4465" s="37" t="s">
        <v>8280</v>
      </c>
      <c r="B4465" s="35" t="s">
        <v>10509</v>
      </c>
      <c r="C4465" s="38" t="s">
        <v>10510</v>
      </c>
      <c r="D4465" s="1">
        <v>0</v>
      </c>
      <c r="E4465" s="1">
        <v>0</v>
      </c>
      <c r="F4465" s="1">
        <v>0</v>
      </c>
      <c r="G4465" s="1">
        <v>0</v>
      </c>
      <c r="H4465" s="1">
        <v>0</v>
      </c>
      <c r="I4465" s="1">
        <v>0</v>
      </c>
      <c r="J4465" s="1">
        <v>0</v>
      </c>
      <c r="K4465" s="1">
        <v>0</v>
      </c>
      <c r="L4465" s="1">
        <v>0</v>
      </c>
      <c r="M4465" s="1">
        <v>0</v>
      </c>
      <c r="N4465" s="1">
        <v>0</v>
      </c>
      <c r="O4465" s="1">
        <v>0</v>
      </c>
      <c r="P4465" s="1">
        <v>0</v>
      </c>
      <c r="Q4465" s="1">
        <v>0</v>
      </c>
      <c r="R4465" s="1">
        <v>0</v>
      </c>
      <c r="S4465" s="1">
        <v>0</v>
      </c>
      <c r="T4465" s="1">
        <v>0</v>
      </c>
      <c r="U4465" s="1">
        <v>0</v>
      </c>
      <c r="V4465" s="1">
        <v>0</v>
      </c>
      <c r="W4465" s="1">
        <v>0</v>
      </c>
      <c r="X4465" s="1">
        <v>0</v>
      </c>
      <c r="Y4465" s="1">
        <v>0</v>
      </c>
      <c r="Z4465" s="1">
        <v>0</v>
      </c>
      <c r="AA4465" s="1">
        <v>0</v>
      </c>
      <c r="AB4465" s="1">
        <v>0</v>
      </c>
      <c r="AC4465" s="1">
        <v>0</v>
      </c>
      <c r="AD4465" s="1">
        <v>0</v>
      </c>
      <c r="AE4465" s="1">
        <v>0</v>
      </c>
      <c r="AF4465" s="1">
        <v>0</v>
      </c>
      <c r="AG4465" s="1">
        <v>0</v>
      </c>
      <c r="AH4465" s="1">
        <v>0</v>
      </c>
      <c r="AI4465" s="1">
        <v>0</v>
      </c>
      <c r="AJ4465" s="1">
        <v>0</v>
      </c>
      <c r="AK4465" s="1">
        <v>0</v>
      </c>
      <c r="AL4465" s="1">
        <v>0</v>
      </c>
      <c r="AM4465" s="1">
        <v>0</v>
      </c>
      <c r="AN4465" s="1">
        <v>0</v>
      </c>
      <c r="AO4465" s="1">
        <v>0</v>
      </c>
      <c r="AP4465" s="1">
        <v>0</v>
      </c>
      <c r="AQ4465" s="1">
        <v>0</v>
      </c>
      <c r="AR4465" s="1">
        <v>0</v>
      </c>
      <c r="AS4465" s="1">
        <v>0</v>
      </c>
      <c r="AT4465" s="1">
        <v>0</v>
      </c>
      <c r="AU4465" s="1">
        <v>0</v>
      </c>
      <c r="AV4465" s="1">
        <v>0</v>
      </c>
      <c r="AW4465" s="1">
        <v>0</v>
      </c>
      <c r="AX4465" s="1">
        <v>0</v>
      </c>
      <c r="AY4465" s="1">
        <v>0</v>
      </c>
      <c r="AZ4465" s="1">
        <v>0</v>
      </c>
      <c r="BA4465" s="1">
        <v>0</v>
      </c>
      <c r="BB4465" s="1">
        <v>0</v>
      </c>
      <c r="BC4465" s="1">
        <v>0</v>
      </c>
      <c r="BD4465" s="1">
        <v>0</v>
      </c>
      <c r="BE4465" s="1">
        <v>0</v>
      </c>
      <c r="BF4465" s="1">
        <v>0</v>
      </c>
    </row>
    <row r="4466" spans="1:58" ht="56.25" x14ac:dyDescent="0.2">
      <c r="A4466" s="37" t="s">
        <v>8280</v>
      </c>
      <c r="B4466" s="35" t="s">
        <v>10511</v>
      </c>
      <c r="C4466" s="38" t="s">
        <v>10512</v>
      </c>
      <c r="D4466" s="1">
        <v>0</v>
      </c>
      <c r="E4466" s="1">
        <v>0</v>
      </c>
      <c r="F4466" s="1">
        <v>0</v>
      </c>
      <c r="G4466" s="1">
        <v>0</v>
      </c>
      <c r="H4466" s="1">
        <v>0</v>
      </c>
      <c r="I4466" s="1">
        <v>0</v>
      </c>
      <c r="J4466" s="1">
        <v>0</v>
      </c>
      <c r="K4466" s="1">
        <v>0</v>
      </c>
      <c r="L4466" s="1">
        <v>0</v>
      </c>
      <c r="M4466" s="1">
        <v>0</v>
      </c>
      <c r="N4466" s="1">
        <v>0</v>
      </c>
      <c r="O4466" s="1">
        <v>0</v>
      </c>
      <c r="P4466" s="1">
        <v>0</v>
      </c>
      <c r="Q4466" s="1">
        <v>0</v>
      </c>
      <c r="R4466" s="1">
        <v>0</v>
      </c>
      <c r="S4466" s="1">
        <v>0</v>
      </c>
      <c r="T4466" s="1">
        <v>0</v>
      </c>
      <c r="U4466" s="1">
        <v>0</v>
      </c>
      <c r="V4466" s="1">
        <v>0</v>
      </c>
      <c r="W4466" s="1">
        <v>0</v>
      </c>
      <c r="X4466" s="1">
        <v>0</v>
      </c>
      <c r="Y4466" s="1">
        <v>0</v>
      </c>
      <c r="Z4466" s="1">
        <v>0</v>
      </c>
      <c r="AA4466" s="1">
        <v>0</v>
      </c>
      <c r="AB4466" s="1">
        <v>0</v>
      </c>
      <c r="AC4466" s="1">
        <v>0</v>
      </c>
      <c r="AD4466" s="1">
        <v>0</v>
      </c>
      <c r="AE4466" s="1">
        <v>0</v>
      </c>
      <c r="AF4466" s="1">
        <v>0</v>
      </c>
      <c r="AG4466" s="1">
        <v>0</v>
      </c>
      <c r="AH4466" s="1">
        <v>0</v>
      </c>
      <c r="AI4466" s="1">
        <v>0</v>
      </c>
      <c r="AJ4466" s="1">
        <v>0</v>
      </c>
      <c r="AK4466" s="1">
        <v>0</v>
      </c>
      <c r="AL4466" s="1">
        <v>0</v>
      </c>
      <c r="AM4466" s="1">
        <v>0</v>
      </c>
      <c r="AN4466" s="1">
        <v>0</v>
      </c>
      <c r="AO4466" s="1">
        <v>0</v>
      </c>
      <c r="AP4466" s="1">
        <v>0</v>
      </c>
      <c r="AQ4466" s="1">
        <v>0</v>
      </c>
      <c r="AR4466" s="1">
        <v>0</v>
      </c>
      <c r="AS4466" s="1">
        <v>0</v>
      </c>
      <c r="AT4466" s="1">
        <v>0</v>
      </c>
      <c r="AU4466" s="1">
        <v>0</v>
      </c>
      <c r="AV4466" s="1">
        <v>0</v>
      </c>
      <c r="AW4466" s="1">
        <v>0</v>
      </c>
      <c r="AX4466" s="1">
        <v>0</v>
      </c>
      <c r="AY4466" s="1">
        <v>0</v>
      </c>
      <c r="AZ4466" s="1">
        <v>0</v>
      </c>
      <c r="BA4466" s="1">
        <v>0</v>
      </c>
      <c r="BB4466" s="1">
        <v>0</v>
      </c>
      <c r="BC4466" s="1">
        <v>0</v>
      </c>
      <c r="BD4466" s="1">
        <v>0</v>
      </c>
      <c r="BE4466" s="1">
        <v>0</v>
      </c>
      <c r="BF4466" s="1">
        <v>0</v>
      </c>
    </row>
    <row r="4467" spans="1:58" ht="56.25" x14ac:dyDescent="0.2">
      <c r="A4467" s="37" t="s">
        <v>8280</v>
      </c>
      <c r="B4467" s="35" t="s">
        <v>10513</v>
      </c>
      <c r="C4467" s="38" t="s">
        <v>10514</v>
      </c>
      <c r="D4467" s="1">
        <v>0</v>
      </c>
      <c r="E4467" s="1">
        <v>0</v>
      </c>
      <c r="F4467" s="1">
        <v>0</v>
      </c>
      <c r="G4467" s="1">
        <v>0</v>
      </c>
      <c r="H4467" s="1">
        <v>0</v>
      </c>
      <c r="I4467" s="1">
        <v>0</v>
      </c>
      <c r="J4467" s="1">
        <v>0</v>
      </c>
      <c r="K4467" s="1">
        <v>0</v>
      </c>
      <c r="L4467" s="1">
        <v>0</v>
      </c>
      <c r="M4467" s="1">
        <v>0</v>
      </c>
      <c r="N4467" s="1">
        <v>0</v>
      </c>
      <c r="O4467" s="1">
        <v>0</v>
      </c>
      <c r="P4467" s="1">
        <v>0</v>
      </c>
      <c r="Q4467" s="1">
        <v>0</v>
      </c>
      <c r="R4467" s="1">
        <v>0</v>
      </c>
      <c r="S4467" s="1">
        <v>0</v>
      </c>
      <c r="T4467" s="1">
        <v>0</v>
      </c>
      <c r="U4467" s="1">
        <v>0</v>
      </c>
      <c r="V4467" s="1">
        <v>0</v>
      </c>
      <c r="W4467" s="1">
        <v>0</v>
      </c>
      <c r="X4467" s="1">
        <v>0</v>
      </c>
      <c r="Y4467" s="1">
        <v>0</v>
      </c>
      <c r="Z4467" s="1">
        <v>0</v>
      </c>
      <c r="AA4467" s="1">
        <v>0</v>
      </c>
      <c r="AB4467" s="1">
        <v>0</v>
      </c>
      <c r="AC4467" s="1">
        <v>0</v>
      </c>
      <c r="AD4467" s="1">
        <v>0</v>
      </c>
      <c r="AE4467" s="1">
        <v>0</v>
      </c>
      <c r="AF4467" s="1">
        <v>0</v>
      </c>
      <c r="AG4467" s="1">
        <v>0</v>
      </c>
      <c r="AH4467" s="1">
        <v>0</v>
      </c>
      <c r="AI4467" s="1">
        <v>0</v>
      </c>
      <c r="AJ4467" s="1">
        <v>0</v>
      </c>
      <c r="AK4467" s="1">
        <v>0</v>
      </c>
      <c r="AL4467" s="1">
        <v>0</v>
      </c>
      <c r="AM4467" s="1">
        <v>0</v>
      </c>
      <c r="AN4467" s="1">
        <v>0</v>
      </c>
      <c r="AO4467" s="1">
        <v>0</v>
      </c>
      <c r="AP4467" s="1">
        <v>0</v>
      </c>
      <c r="AQ4467" s="1">
        <v>0</v>
      </c>
      <c r="AR4467" s="1">
        <v>0</v>
      </c>
      <c r="AS4467" s="1">
        <v>0</v>
      </c>
      <c r="AT4467" s="1">
        <v>0</v>
      </c>
      <c r="AU4467" s="1">
        <v>0</v>
      </c>
      <c r="AV4467" s="1">
        <v>0</v>
      </c>
      <c r="AW4467" s="1">
        <v>0</v>
      </c>
      <c r="AX4467" s="1">
        <v>0</v>
      </c>
      <c r="AY4467" s="1">
        <v>0</v>
      </c>
      <c r="AZ4467" s="1">
        <v>0</v>
      </c>
      <c r="BA4467" s="1">
        <v>0</v>
      </c>
      <c r="BB4467" s="1">
        <v>0</v>
      </c>
      <c r="BC4467" s="1">
        <v>0</v>
      </c>
      <c r="BD4467" s="1">
        <v>0</v>
      </c>
      <c r="BE4467" s="1">
        <v>0</v>
      </c>
      <c r="BF4467" s="1">
        <v>0</v>
      </c>
    </row>
    <row r="4468" spans="1:58" ht="56.25" x14ac:dyDescent="0.2">
      <c r="A4468" s="37" t="s">
        <v>8280</v>
      </c>
      <c r="B4468" s="35" t="s">
        <v>10515</v>
      </c>
      <c r="C4468" s="38" t="s">
        <v>10516</v>
      </c>
      <c r="D4468" s="1">
        <v>0</v>
      </c>
      <c r="E4468" s="1">
        <v>0</v>
      </c>
      <c r="F4468" s="1">
        <v>0</v>
      </c>
      <c r="G4468" s="1">
        <v>0</v>
      </c>
      <c r="H4468" s="1">
        <v>0</v>
      </c>
      <c r="I4468" s="1">
        <v>0</v>
      </c>
      <c r="J4468" s="1">
        <v>0</v>
      </c>
      <c r="K4468" s="1">
        <v>0</v>
      </c>
      <c r="L4468" s="1">
        <v>0</v>
      </c>
      <c r="M4468" s="1">
        <v>0</v>
      </c>
      <c r="N4468" s="1">
        <v>0</v>
      </c>
      <c r="O4468" s="1">
        <v>0</v>
      </c>
      <c r="P4468" s="1">
        <v>0</v>
      </c>
      <c r="Q4468" s="1">
        <v>0</v>
      </c>
      <c r="R4468" s="1">
        <v>0</v>
      </c>
      <c r="S4468" s="1">
        <v>0</v>
      </c>
      <c r="T4468" s="1">
        <v>0</v>
      </c>
      <c r="U4468" s="1">
        <v>0</v>
      </c>
      <c r="V4468" s="1">
        <v>0</v>
      </c>
      <c r="W4468" s="1">
        <v>0</v>
      </c>
      <c r="X4468" s="1">
        <v>0</v>
      </c>
      <c r="Y4468" s="1">
        <v>0</v>
      </c>
      <c r="Z4468" s="1">
        <v>0</v>
      </c>
      <c r="AA4468" s="1">
        <v>0</v>
      </c>
      <c r="AB4468" s="1">
        <v>0</v>
      </c>
      <c r="AC4468" s="1">
        <v>0</v>
      </c>
      <c r="AD4468" s="1">
        <v>0</v>
      </c>
      <c r="AE4468" s="1">
        <v>0</v>
      </c>
      <c r="AF4468" s="1">
        <v>0</v>
      </c>
      <c r="AG4468" s="1">
        <v>0</v>
      </c>
      <c r="AH4468" s="1">
        <v>0</v>
      </c>
      <c r="AI4468" s="1">
        <v>0</v>
      </c>
      <c r="AJ4468" s="1">
        <v>0</v>
      </c>
      <c r="AK4468" s="1">
        <v>0</v>
      </c>
      <c r="AL4468" s="1">
        <v>0</v>
      </c>
      <c r="AM4468" s="1">
        <v>0</v>
      </c>
      <c r="AN4468" s="1">
        <v>0</v>
      </c>
      <c r="AO4468" s="1">
        <v>0</v>
      </c>
      <c r="AP4468" s="1">
        <v>0</v>
      </c>
      <c r="AQ4468" s="1">
        <v>0</v>
      </c>
      <c r="AR4468" s="1">
        <v>0</v>
      </c>
      <c r="AS4468" s="1">
        <v>0</v>
      </c>
      <c r="AT4468" s="1">
        <v>0</v>
      </c>
      <c r="AU4468" s="1">
        <v>0</v>
      </c>
      <c r="AV4468" s="1">
        <v>0</v>
      </c>
      <c r="AW4468" s="1">
        <v>0</v>
      </c>
      <c r="AX4468" s="1">
        <v>0</v>
      </c>
      <c r="AY4468" s="1">
        <v>0</v>
      </c>
      <c r="AZ4468" s="1">
        <v>0</v>
      </c>
      <c r="BA4468" s="1">
        <v>0</v>
      </c>
      <c r="BB4468" s="1">
        <v>0</v>
      </c>
      <c r="BC4468" s="1">
        <v>0</v>
      </c>
      <c r="BD4468" s="1">
        <v>0</v>
      </c>
      <c r="BE4468" s="1">
        <v>0</v>
      </c>
      <c r="BF4468" s="1">
        <v>0</v>
      </c>
    </row>
    <row r="4469" spans="1:58" ht="37.5" x14ac:dyDescent="0.2">
      <c r="A4469" s="68" t="s">
        <v>8347</v>
      </c>
      <c r="B4469" s="69" t="s">
        <v>110</v>
      </c>
      <c r="C4469" s="78" t="s">
        <v>0</v>
      </c>
      <c r="D4469" s="71">
        <f>SUM($D$4470,$D$4476,$D$4480,$D$4482,$D$4483,$D$4485,$D$4486,$D$4487)</f>
        <v>0</v>
      </c>
      <c r="E4469" s="71">
        <f>SUM($E$4470,$E$4476,$E$4480,$E$4482,$E$4483,$E$4485,$E$4486,$E$4487)</f>
        <v>0</v>
      </c>
      <c r="F4469" s="71">
        <f>SUM($F$4470,$F$4476,$F$4480,$F$4482,$F$4483,$F$4485,$F$4486,$F$4487)</f>
        <v>0</v>
      </c>
      <c r="G4469" s="71">
        <f>SUM($G$4470,$G$4476,$G$4480,$G$4482,$G$4483,$G$4485,$G$4486,$G$4487)</f>
        <v>0</v>
      </c>
      <c r="H4469" s="71">
        <f>SUM($H$4470,$H$4476,$H$4480,$H$4482,$H$4483,$H$4485,$H$4486,$H$4487)</f>
        <v>0</v>
      </c>
      <c r="I4469" s="71">
        <f>SUM($I$4470,$I$4476,$I$4480,$I$4482,$I$4483,$I$4485,$I$4486,$I$4487)</f>
        <v>0</v>
      </c>
      <c r="J4469" s="71">
        <f>SUM($J$4470,$J$4476,$J$4480,$J$4482,$J$4483,$J$4485,$J$4486,$J$4487)</f>
        <v>0</v>
      </c>
      <c r="K4469" s="71">
        <f>SUM($K$4470,$K$4476,$K$4480,$K$4482,$K$4483,$K$4485,$K$4486,$K$4487)</f>
        <v>0</v>
      </c>
      <c r="L4469" s="71">
        <f>SUM($L$4470,$L$4476,$L$4480,$L$4482,$L$4483,$L$4485,$L$4486,$L$4487)</f>
        <v>0</v>
      </c>
      <c r="M4469" s="71">
        <f>SUM($M$4470,$M$4476,$M$4480,$M$4482,$M$4483,$M$4485,$M$4486,$M$4487)</f>
        <v>0</v>
      </c>
      <c r="N4469" s="71">
        <f>SUM($N$4470,$N$4476,$N$4480,$N$4482,$N$4483,$N$4485,$N$4486,$N$4487)</f>
        <v>0</v>
      </c>
      <c r="O4469" s="71">
        <f>SUM($O$4470,$O$4476,$O$4480,$O$4482,$O$4483,$O$4485,$O$4486,$O$4487)</f>
        <v>0</v>
      </c>
      <c r="P4469" s="71">
        <f>SUM($P$4470,$P$4476,$P$4480,$P$4482,$P$4483,$P$4485,$P$4486,$P$4487)</f>
        <v>0</v>
      </c>
      <c r="Q4469" s="71">
        <f>SUM($Q$4470,$Q$4476,$Q$4480,$Q$4482,$Q$4483,$Q$4485,$Q$4486,$Q$4487)</f>
        <v>0</v>
      </c>
      <c r="R4469" s="71">
        <f>SUM($R$4470,$R$4476,$R$4480,$R$4482,$R$4483,$R$4485,$R$4486,$R$4487)</f>
        <v>0</v>
      </c>
      <c r="S4469" s="71">
        <f>SUM($S$4470,$S$4476,$S$4480,$S$4482,$S$4483,$S$4485,$S$4486,$S$4487)</f>
        <v>0</v>
      </c>
      <c r="T4469" s="71">
        <f>SUM($T$4470,$T$4476,$T$4480,$T$4482,$T$4483,$T$4485,$T$4486,$T$4487)</f>
        <v>0</v>
      </c>
      <c r="U4469" s="71">
        <f>SUM($U$4470,$U$4476,$U$4480,$U$4482,$U$4483,$U$4485,$U$4486,$U$4487)</f>
        <v>0</v>
      </c>
      <c r="V4469" s="71">
        <f>SUM($V$4470,$V$4476,$V$4480,$V$4482,$V$4483,$V$4485,$V$4486,$V$4487)</f>
        <v>0</v>
      </c>
      <c r="W4469" s="71">
        <f>SUM($W$4470,$W$4476,$W$4480,$W$4482,$W$4483,$W$4485,$W$4486,$W$4487)</f>
        <v>0</v>
      </c>
      <c r="X4469" s="71">
        <f>SUM($X$4470,$X$4476,$X$4480,$X$4482,$X$4483,$X$4485,$X$4486,$X$4487)</f>
        <v>0</v>
      </c>
      <c r="Y4469" s="71">
        <f>SUM($Y$4470,$Y$4476,$Y$4480,$Y$4482,$Y$4483,$Y$4485,$Y$4486,$Y$4487)</f>
        <v>0</v>
      </c>
      <c r="Z4469" s="71">
        <f>SUM($Z$4470,$Z$4476,$Z$4480,$Z$4482,$Z$4483,$Z$4485,$Z$4486,$Z$4487)</f>
        <v>0</v>
      </c>
      <c r="AA4469" s="71">
        <f>SUM($AA$4470,$AA$4476,$AA$4480,$AA$4482,$AA$4483,$AA$4485,$AA$4486,$AA$4487)</f>
        <v>0</v>
      </c>
      <c r="AB4469" s="71">
        <f>SUM($AB$4470,$AB$4476,$AB$4480,$AB$4482,$AB$4483,$AB$4485,$AB$4486,$AB$4487)</f>
        <v>0</v>
      </c>
      <c r="AC4469" s="71">
        <f>SUM($AC$4470,$AC$4476,$AC$4480,$AC$4482,$AC$4483,$AC$4485,$AC$4486,$AC$4487)</f>
        <v>0</v>
      </c>
      <c r="AD4469" s="71">
        <f>SUM($AD$4470,$AD$4476,$AD$4480,$AD$4482,$AD$4483,$AD$4485,$AD$4486,$AD$4487)</f>
        <v>0</v>
      </c>
      <c r="AE4469" s="71">
        <f>SUM($AE$4470,$AE$4476,$AE$4480,$AE$4482,$AE$4483,$AE$4485,$AE$4486,$AE$4487)</f>
        <v>0</v>
      </c>
      <c r="AF4469" s="71">
        <f>SUM($AF$4470,$AF$4476,$AF$4480,$AF$4482,$AF$4483,$AF$4485,$AF$4486,$AF$4487)</f>
        <v>0</v>
      </c>
      <c r="AG4469" s="71">
        <f>SUM($AG$4470,$AG$4476,$AG$4480,$AG$4482,$AG$4483,$AG$4485,$AG$4486,$AG$4487)</f>
        <v>0</v>
      </c>
      <c r="AH4469" s="71">
        <f>SUM($AH$4470,$AH$4476,$AH$4480,$AH$4482,$AH$4483,$AH$4485,$AH$4486,$AH$4487)</f>
        <v>0</v>
      </c>
      <c r="AI4469" s="71">
        <f>SUM($AI$4470,$AI$4476,$AI$4480,$AI$4482,$AI$4483,$AI$4485,$AI$4486,$AI$4487)</f>
        <v>0</v>
      </c>
      <c r="AJ4469" s="71">
        <f>SUM($AJ$4470,$AJ$4476,$AJ$4480,$AJ$4482,$AJ$4483,$AJ$4485,$AJ$4486,$AJ$4487)</f>
        <v>0</v>
      </c>
      <c r="AK4469" s="71">
        <f>SUM($AK$4470,$AK$4476,$AK$4480,$AK$4482,$AK$4483,$AK$4485,$AK$4486,$AK$4487)</f>
        <v>0</v>
      </c>
      <c r="AL4469" s="71">
        <f>SUM($AL$4470,$AL$4476,$AL$4480,$AL$4482,$AL$4483,$AL$4485,$AL$4486,$AL$4487)</f>
        <v>0</v>
      </c>
      <c r="AM4469" s="71">
        <f>SUM($AM$4470,$AM$4476,$AM$4480,$AM$4482,$AM$4483,$AM$4485,$AM$4486,$AM$4487)</f>
        <v>0</v>
      </c>
      <c r="AN4469" s="71">
        <f>SUM($AN$4470,$AN$4476,$AN$4480,$AN$4482,$AN$4483,$AN$4485,$AN$4486,$AN$4487)</f>
        <v>0</v>
      </c>
      <c r="AO4469" s="71">
        <f>SUM($AO$4470,$AO$4476,$AO$4480,$AO$4482,$AO$4483,$AO$4485,$AO$4486,$AO$4487)</f>
        <v>0</v>
      </c>
      <c r="AP4469" s="71">
        <f>SUM($AP$4470,$AP$4476,$AP$4480,$AP$4482,$AP$4483,$AP$4485,$AP$4486,$AP$4487)</f>
        <v>0</v>
      </c>
      <c r="AQ4469" s="71">
        <f>SUM($AQ$4470,$AQ$4476,$AQ$4480,$AQ$4482,$AQ$4483,$AQ$4485,$AQ$4486,$AQ$4487)</f>
        <v>0</v>
      </c>
      <c r="AR4469" s="71">
        <f>SUM($AR$4470,$AR$4476,$AR$4480,$AR$4482,$AR$4483,$AR$4485,$AR$4486,$AR$4487)</f>
        <v>0</v>
      </c>
      <c r="AS4469" s="71">
        <f>SUM($AS$4470,$AS$4476,$AS$4480,$AS$4482,$AS$4483,$AS$4485,$AS$4486,$AS$4487)</f>
        <v>0</v>
      </c>
      <c r="AT4469" s="71">
        <f>SUM($AT$4470,$AT$4476,$AT$4480,$AT$4482,$AT$4483,$AT$4485,$AT$4486,$AT$4487)</f>
        <v>0</v>
      </c>
      <c r="AU4469" s="71">
        <f>SUM($AU$4470,$AU$4476,$AU$4480,$AU$4482,$AU$4483,$AU$4485,$AU$4486,$AU$4487)</f>
        <v>0</v>
      </c>
      <c r="AV4469" s="71">
        <f>SUM($AV$4470,$AV$4476,$AV$4480,$AV$4482,$AV$4483,$AV$4485,$AV$4486,$AV$4487)</f>
        <v>0</v>
      </c>
      <c r="AW4469" s="71">
        <f>SUM($AW$4470,$AW$4476,$AW$4480,$AW$4482,$AW$4483,$AW$4485,$AW$4486,$AW$4487)</f>
        <v>0</v>
      </c>
      <c r="AX4469" s="71">
        <f>SUM($AX$4470,$AX$4476,$AX$4480,$AX$4482,$AX$4483,$AX$4485,$AX$4486,$AX$4487)</f>
        <v>0</v>
      </c>
      <c r="AY4469" s="71">
        <f>SUM($AY$4470,$AY$4476,$AY$4480,$AY$4482,$AY$4483,$AY$4485,$AY$4486,$AY$4487)</f>
        <v>0</v>
      </c>
      <c r="AZ4469" s="71">
        <f>SUM($AZ$4470,$AZ$4476,$AZ$4480,$AZ$4482,$AZ$4483,$AZ$4485,$AZ$4486,$AZ$4487)</f>
        <v>0</v>
      </c>
      <c r="BA4469" s="71">
        <f>SUM($BA$4470,$BA$4476,$BA$4480,$BA$4482,$BA$4483,$BA$4485,$BA$4486,$BA$4487)</f>
        <v>0</v>
      </c>
      <c r="BB4469" s="71">
        <f>SUM($BB$4470,$BB$4476,$BB$4480,$BB$4482,$BB$4483,$BB$4485,$BB$4486,$BB$4487)</f>
        <v>0</v>
      </c>
      <c r="BC4469" s="71">
        <f>SUM($BC$4470,$BC$4476,$BC$4480,$BC$4482,$BC$4483,$BC$4485,$BC$4486,$BC$4487)</f>
        <v>0</v>
      </c>
      <c r="BD4469" s="71">
        <f>SUM($BD$4470,$BD$4476,$BD$4480,$BD$4482,$BD$4483,$BD$4485,$BD$4486,$BD$4487)</f>
        <v>0</v>
      </c>
      <c r="BE4469" s="71">
        <f>SUM($BE$4470,$BE$4476,$BE$4480,$BE$4482,$BE$4483,$BE$4485,$BE$4486,$BE$4487)</f>
        <v>0</v>
      </c>
      <c r="BF4469" s="71">
        <f>SUM($BF$4470,$BF$4476,$BF$4480,$BF$4482,$BF$4483,$BF$4485,$BF$4486,$BF$4487)</f>
        <v>0</v>
      </c>
    </row>
    <row r="4470" spans="1:58" ht="37.5" x14ac:dyDescent="0.2">
      <c r="A4470" s="68" t="s">
        <v>8348</v>
      </c>
      <c r="B4470" s="69" t="s">
        <v>111</v>
      </c>
      <c r="C4470" s="78" t="s">
        <v>0</v>
      </c>
      <c r="D4470" s="71">
        <f>SUM($D$4471:$D$4475)</f>
        <v>0</v>
      </c>
      <c r="E4470" s="71">
        <f>SUM($E$4471:$E$4475)</f>
        <v>0</v>
      </c>
      <c r="F4470" s="71">
        <f>SUM($F$4471:$F$4475)</f>
        <v>0</v>
      </c>
      <c r="G4470" s="71">
        <f>SUM($G$4471:$G$4475)</f>
        <v>0</v>
      </c>
      <c r="H4470" s="71">
        <f>SUM($H$4471:$H$4475)</f>
        <v>0</v>
      </c>
      <c r="I4470" s="71">
        <f>SUM($I$4471:$I$4475)</f>
        <v>0</v>
      </c>
      <c r="J4470" s="71">
        <f>SUM($J$4471:$J$4475)</f>
        <v>0</v>
      </c>
      <c r="K4470" s="71">
        <f>SUM($K$4471:$K$4475)</f>
        <v>0</v>
      </c>
      <c r="L4470" s="71">
        <f>SUM($L$4471:$L$4475)</f>
        <v>0</v>
      </c>
      <c r="M4470" s="71">
        <f>SUM($M$4471:$M$4475)</f>
        <v>0</v>
      </c>
      <c r="N4470" s="71">
        <f>SUM($N$4471:$N$4475)</f>
        <v>0</v>
      </c>
      <c r="O4470" s="71">
        <f>SUM($O$4471:$O$4475)</f>
        <v>0</v>
      </c>
      <c r="P4470" s="71">
        <f>SUM($P$4471:$P$4475)</f>
        <v>0</v>
      </c>
      <c r="Q4470" s="71">
        <f>SUM($Q$4471:$Q$4475)</f>
        <v>0</v>
      </c>
      <c r="R4470" s="71">
        <f>SUM($R$4471:$R$4475)</f>
        <v>0</v>
      </c>
      <c r="S4470" s="71">
        <f>SUM($S$4471:$S$4475)</f>
        <v>0</v>
      </c>
      <c r="T4470" s="71">
        <f>SUM($T$4471:$T$4475)</f>
        <v>0</v>
      </c>
      <c r="U4470" s="71">
        <f>SUM($U$4471:$U$4475)</f>
        <v>0</v>
      </c>
      <c r="V4470" s="71">
        <f>SUM($V$4471:$V$4475)</f>
        <v>0</v>
      </c>
      <c r="W4470" s="71">
        <f>SUM($W$4471:$W$4475)</f>
        <v>0</v>
      </c>
      <c r="X4470" s="71">
        <f>SUM($X$4471:$X$4475)</f>
        <v>0</v>
      </c>
      <c r="Y4470" s="71">
        <f>SUM($Y$4471:$Y$4475)</f>
        <v>0</v>
      </c>
      <c r="Z4470" s="71">
        <f>SUM($Z$4471:$Z$4475)</f>
        <v>0</v>
      </c>
      <c r="AA4470" s="71">
        <f>SUM($AA$4471:$AA$4475)</f>
        <v>0</v>
      </c>
      <c r="AB4470" s="71">
        <f>SUM($AB$4471:$AB$4475)</f>
        <v>0</v>
      </c>
      <c r="AC4470" s="71">
        <f>SUM($AC$4471:$AC$4475)</f>
        <v>0</v>
      </c>
      <c r="AD4470" s="71">
        <f>SUM($AD$4471:$AD$4475)</f>
        <v>0</v>
      </c>
      <c r="AE4470" s="71">
        <f>SUM($AE$4471:$AE$4475)</f>
        <v>0</v>
      </c>
      <c r="AF4470" s="71">
        <f>SUM($AF$4471:$AF$4475)</f>
        <v>0</v>
      </c>
      <c r="AG4470" s="71">
        <f>SUM($AG$4471:$AG$4475)</f>
        <v>0</v>
      </c>
      <c r="AH4470" s="71">
        <f>SUM($AH$4471:$AH$4475)</f>
        <v>0</v>
      </c>
      <c r="AI4470" s="71">
        <f>SUM($AI$4471:$AI$4475)</f>
        <v>0</v>
      </c>
      <c r="AJ4470" s="71">
        <f>SUM($AJ$4471:$AJ$4475)</f>
        <v>0</v>
      </c>
      <c r="AK4470" s="71">
        <f>SUM($AK$4471:$AK$4475)</f>
        <v>0</v>
      </c>
      <c r="AL4470" s="71">
        <f>SUM($AL$4471:$AL$4475)</f>
        <v>0</v>
      </c>
      <c r="AM4470" s="71">
        <f>SUM($AM$4471:$AM$4475)</f>
        <v>0</v>
      </c>
      <c r="AN4470" s="71">
        <f>SUM($AN$4471:$AN$4475)</f>
        <v>0</v>
      </c>
      <c r="AO4470" s="71">
        <f>SUM($AO$4471:$AO$4475)</f>
        <v>0</v>
      </c>
      <c r="AP4470" s="71">
        <f>SUM($AP$4471:$AP$4475)</f>
        <v>0</v>
      </c>
      <c r="AQ4470" s="71">
        <f>SUM($AQ$4471:$AQ$4475)</f>
        <v>0</v>
      </c>
      <c r="AR4470" s="71">
        <f>SUM($AR$4471:$AR$4475)</f>
        <v>0</v>
      </c>
      <c r="AS4470" s="71">
        <f>SUM($AS$4471:$AS$4475)</f>
        <v>0</v>
      </c>
      <c r="AT4470" s="71">
        <f>SUM($AT$4471:$AT$4475)</f>
        <v>0</v>
      </c>
      <c r="AU4470" s="71">
        <f>SUM($AU$4471:$AU$4475)</f>
        <v>0</v>
      </c>
      <c r="AV4470" s="71">
        <f>SUM($AV$4471:$AV$4475)</f>
        <v>0</v>
      </c>
      <c r="AW4470" s="71">
        <f>SUM($AW$4471:$AW$4475)</f>
        <v>0</v>
      </c>
      <c r="AX4470" s="71">
        <f>SUM($AX$4471:$AX$4475)</f>
        <v>0</v>
      </c>
      <c r="AY4470" s="71">
        <f>SUM($AY$4471:$AY$4475)</f>
        <v>0</v>
      </c>
      <c r="AZ4470" s="71">
        <f>SUM($AZ$4471:$AZ$4475)</f>
        <v>0</v>
      </c>
      <c r="BA4470" s="71">
        <f>SUM($BA$4471:$BA$4475)</f>
        <v>0</v>
      </c>
      <c r="BB4470" s="71">
        <f>SUM($BB$4471:$BB$4475)</f>
        <v>0</v>
      </c>
      <c r="BC4470" s="71">
        <f>SUM($BC$4471:$BC$4475)</f>
        <v>0</v>
      </c>
      <c r="BD4470" s="71">
        <f>SUM($BD$4471:$BD$4475)</f>
        <v>0</v>
      </c>
      <c r="BE4470" s="71">
        <f>SUM($BE$4471:$BE$4475)</f>
        <v>0</v>
      </c>
      <c r="BF4470" s="71">
        <f>SUM($BF$4471:$BF$4475)</f>
        <v>0</v>
      </c>
    </row>
    <row r="4471" spans="1:58" ht="75" x14ac:dyDescent="0.2">
      <c r="A4471" s="37" t="s">
        <v>8348</v>
      </c>
      <c r="B4471" s="35" t="s">
        <v>8349</v>
      </c>
      <c r="C4471" s="38" t="s">
        <v>8350</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58" ht="93.75" x14ac:dyDescent="0.2">
      <c r="A4472" s="37" t="s">
        <v>8348</v>
      </c>
      <c r="B4472" s="35" t="s">
        <v>8351</v>
      </c>
      <c r="C4472" s="38" t="s">
        <v>8352</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row>
    <row r="4473" spans="1:58" ht="75" x14ac:dyDescent="0.2">
      <c r="A4473" s="37" t="s">
        <v>8348</v>
      </c>
      <c r="B4473" s="35" t="s">
        <v>8353</v>
      </c>
      <c r="C4473" s="38" t="s">
        <v>8354</v>
      </c>
      <c r="D4473" s="1">
        <v>0</v>
      </c>
      <c r="E4473" s="1">
        <v>0</v>
      </c>
      <c r="F4473" s="1">
        <v>0</v>
      </c>
      <c r="G4473" s="1">
        <v>0</v>
      </c>
      <c r="H4473" s="1">
        <v>0</v>
      </c>
      <c r="I4473" s="1">
        <v>0</v>
      </c>
      <c r="J4473" s="1">
        <v>0</v>
      </c>
      <c r="K4473" s="1">
        <v>0</v>
      </c>
      <c r="L4473" s="1">
        <v>0</v>
      </c>
      <c r="M4473" s="1">
        <v>0</v>
      </c>
      <c r="N4473" s="1">
        <v>0</v>
      </c>
      <c r="O4473" s="1">
        <v>0</v>
      </c>
      <c r="P4473" s="1">
        <v>0</v>
      </c>
      <c r="Q4473" s="1">
        <v>0</v>
      </c>
      <c r="R4473" s="1">
        <v>0</v>
      </c>
      <c r="S4473" s="1">
        <v>0</v>
      </c>
      <c r="T4473" s="1">
        <v>0</v>
      </c>
      <c r="U4473" s="1">
        <v>0</v>
      </c>
      <c r="V4473" s="1">
        <v>0</v>
      </c>
      <c r="W4473" s="1">
        <v>0</v>
      </c>
      <c r="X4473" s="1">
        <v>0</v>
      </c>
      <c r="Y4473" s="1">
        <v>0</v>
      </c>
      <c r="Z4473" s="1">
        <v>0</v>
      </c>
      <c r="AA4473" s="1">
        <v>0</v>
      </c>
      <c r="AB4473" s="1">
        <v>0</v>
      </c>
      <c r="AC4473" s="1">
        <v>0</v>
      </c>
      <c r="AD4473" s="1">
        <v>0</v>
      </c>
      <c r="AE4473" s="1">
        <v>0</v>
      </c>
      <c r="AF4473" s="1">
        <v>0</v>
      </c>
      <c r="AG4473" s="1">
        <v>0</v>
      </c>
      <c r="AH4473" s="1">
        <v>0</v>
      </c>
      <c r="AI4473" s="1">
        <v>0</v>
      </c>
      <c r="AJ4473" s="1">
        <v>0</v>
      </c>
      <c r="AK4473" s="1">
        <v>0</v>
      </c>
      <c r="AL4473" s="1">
        <v>0</v>
      </c>
      <c r="AM4473" s="1">
        <v>0</v>
      </c>
      <c r="AN4473" s="1">
        <v>0</v>
      </c>
      <c r="AO4473" s="1">
        <v>0</v>
      </c>
      <c r="AP4473" s="1">
        <v>0</v>
      </c>
      <c r="AQ4473" s="1">
        <v>0</v>
      </c>
      <c r="AR4473" s="1">
        <v>0</v>
      </c>
      <c r="AS4473" s="1">
        <v>0</v>
      </c>
      <c r="AT4473" s="1">
        <v>0</v>
      </c>
      <c r="AU4473" s="1">
        <v>0</v>
      </c>
      <c r="AV4473" s="1">
        <v>0</v>
      </c>
      <c r="AW4473" s="1">
        <v>0</v>
      </c>
      <c r="AX4473" s="1">
        <v>0</v>
      </c>
      <c r="AY4473" s="1">
        <v>0</v>
      </c>
      <c r="AZ4473" s="1">
        <v>0</v>
      </c>
      <c r="BA4473" s="1">
        <v>0</v>
      </c>
      <c r="BB4473" s="1">
        <v>0</v>
      </c>
      <c r="BC4473" s="1">
        <v>0</v>
      </c>
      <c r="BD4473" s="1">
        <v>0</v>
      </c>
      <c r="BE4473" s="1">
        <v>0</v>
      </c>
      <c r="BF4473" s="1">
        <v>0</v>
      </c>
    </row>
    <row r="4474" spans="1:58" ht="37.5" x14ac:dyDescent="0.2">
      <c r="A4474" s="37" t="s">
        <v>8348</v>
      </c>
      <c r="B4474" s="35" t="s">
        <v>8355</v>
      </c>
      <c r="C4474" s="38" t="s">
        <v>8356</v>
      </c>
      <c r="D4474" s="1">
        <v>0</v>
      </c>
      <c r="E4474" s="1">
        <v>0</v>
      </c>
      <c r="F4474" s="1">
        <v>0</v>
      </c>
      <c r="G4474" s="1">
        <v>0</v>
      </c>
      <c r="H4474" s="1">
        <v>0</v>
      </c>
      <c r="I4474" s="1">
        <v>0</v>
      </c>
      <c r="J4474" s="1">
        <v>0</v>
      </c>
      <c r="K4474" s="1">
        <v>0</v>
      </c>
      <c r="L4474" s="1">
        <v>0</v>
      </c>
      <c r="M4474" s="1">
        <v>0</v>
      </c>
      <c r="N4474" s="1">
        <v>0</v>
      </c>
      <c r="O4474" s="1">
        <v>0</v>
      </c>
      <c r="P4474" s="1">
        <v>0</v>
      </c>
      <c r="Q4474" s="1">
        <v>0</v>
      </c>
      <c r="R4474" s="1">
        <v>0</v>
      </c>
      <c r="S4474" s="1">
        <v>0</v>
      </c>
      <c r="T4474" s="1">
        <v>0</v>
      </c>
      <c r="U4474" s="1">
        <v>0</v>
      </c>
      <c r="V4474" s="1">
        <v>0</v>
      </c>
      <c r="W4474" s="1">
        <v>0</v>
      </c>
      <c r="X4474" s="1">
        <v>0</v>
      </c>
      <c r="Y4474" s="1">
        <v>0</v>
      </c>
      <c r="Z4474" s="1">
        <v>0</v>
      </c>
      <c r="AA4474" s="1">
        <v>0</v>
      </c>
      <c r="AB4474" s="1">
        <v>0</v>
      </c>
      <c r="AC4474" s="1">
        <v>0</v>
      </c>
      <c r="AD4474" s="1">
        <v>0</v>
      </c>
      <c r="AE4474" s="1">
        <v>0</v>
      </c>
      <c r="AF4474" s="1">
        <v>0</v>
      </c>
      <c r="AG4474" s="1">
        <v>0</v>
      </c>
      <c r="AH4474" s="1">
        <v>0</v>
      </c>
      <c r="AI4474" s="1">
        <v>0</v>
      </c>
      <c r="AJ4474" s="1">
        <v>0</v>
      </c>
      <c r="AK4474" s="1">
        <v>0</v>
      </c>
      <c r="AL4474" s="1">
        <v>0</v>
      </c>
      <c r="AM4474" s="1">
        <v>0</v>
      </c>
      <c r="AN4474" s="1">
        <v>0</v>
      </c>
      <c r="AO4474" s="1">
        <v>0</v>
      </c>
      <c r="AP4474" s="1">
        <v>0</v>
      </c>
      <c r="AQ4474" s="1">
        <v>0</v>
      </c>
      <c r="AR4474" s="1">
        <v>0</v>
      </c>
      <c r="AS4474" s="1">
        <v>0</v>
      </c>
      <c r="AT4474" s="1">
        <v>0</v>
      </c>
      <c r="AU4474" s="1">
        <v>0</v>
      </c>
      <c r="AV4474" s="1">
        <v>0</v>
      </c>
      <c r="AW4474" s="1">
        <v>0</v>
      </c>
      <c r="AX4474" s="1">
        <v>0</v>
      </c>
      <c r="AY4474" s="1">
        <v>0</v>
      </c>
      <c r="AZ4474" s="1">
        <v>0</v>
      </c>
      <c r="BA4474" s="1">
        <v>0</v>
      </c>
      <c r="BB4474" s="1">
        <v>0</v>
      </c>
      <c r="BC4474" s="1">
        <v>0</v>
      </c>
      <c r="BD4474" s="1">
        <v>0</v>
      </c>
      <c r="BE4474" s="1">
        <v>0</v>
      </c>
      <c r="BF4474" s="1">
        <v>0</v>
      </c>
    </row>
    <row r="4475" spans="1:58" ht="56.25" x14ac:dyDescent="0.2">
      <c r="A4475" s="37" t="s">
        <v>8348</v>
      </c>
      <c r="B4475" s="35" t="s">
        <v>8357</v>
      </c>
      <c r="C4475" s="38" t="s">
        <v>8358</v>
      </c>
      <c r="D4475" s="1">
        <v>0</v>
      </c>
      <c r="E4475" s="1">
        <v>0</v>
      </c>
      <c r="F4475" s="1">
        <v>0</v>
      </c>
      <c r="G4475" s="1">
        <v>0</v>
      </c>
      <c r="H4475" s="1">
        <v>0</v>
      </c>
      <c r="I4475" s="1">
        <v>0</v>
      </c>
      <c r="J4475" s="1">
        <v>0</v>
      </c>
      <c r="K4475" s="1">
        <v>0</v>
      </c>
      <c r="L4475" s="1">
        <v>0</v>
      </c>
      <c r="M4475" s="1">
        <v>0</v>
      </c>
      <c r="N4475" s="1">
        <v>0</v>
      </c>
      <c r="O4475" s="1">
        <v>0</v>
      </c>
      <c r="P4475" s="1">
        <v>0</v>
      </c>
      <c r="Q4475" s="1">
        <v>0</v>
      </c>
      <c r="R4475" s="1">
        <v>0</v>
      </c>
      <c r="S4475" s="1">
        <v>0</v>
      </c>
      <c r="T4475" s="1">
        <v>0</v>
      </c>
      <c r="U4475" s="1">
        <v>0</v>
      </c>
      <c r="V4475" s="1">
        <v>0</v>
      </c>
      <c r="W4475" s="1">
        <v>0</v>
      </c>
      <c r="X4475" s="1">
        <v>0</v>
      </c>
      <c r="Y4475" s="1">
        <v>0</v>
      </c>
      <c r="Z4475" s="1">
        <v>0</v>
      </c>
      <c r="AA4475" s="1">
        <v>0</v>
      </c>
      <c r="AB4475" s="1">
        <v>0</v>
      </c>
      <c r="AC4475" s="1">
        <v>0</v>
      </c>
      <c r="AD4475" s="1">
        <v>0</v>
      </c>
      <c r="AE4475" s="1">
        <v>0</v>
      </c>
      <c r="AF4475" s="1">
        <v>0</v>
      </c>
      <c r="AG4475" s="1">
        <v>0</v>
      </c>
      <c r="AH4475" s="1">
        <v>0</v>
      </c>
      <c r="AI4475" s="1">
        <v>0</v>
      </c>
      <c r="AJ4475" s="1">
        <v>0</v>
      </c>
      <c r="AK4475" s="1">
        <v>0</v>
      </c>
      <c r="AL4475" s="1">
        <v>0</v>
      </c>
      <c r="AM4475" s="1">
        <v>0</v>
      </c>
      <c r="AN4475" s="1">
        <v>0</v>
      </c>
      <c r="AO4475" s="1">
        <v>0</v>
      </c>
      <c r="AP4475" s="1">
        <v>0</v>
      </c>
      <c r="AQ4475" s="1">
        <v>0</v>
      </c>
      <c r="AR4475" s="1">
        <v>0</v>
      </c>
      <c r="AS4475" s="1">
        <v>0</v>
      </c>
      <c r="AT4475" s="1">
        <v>0</v>
      </c>
      <c r="AU4475" s="1">
        <v>0</v>
      </c>
      <c r="AV4475" s="1">
        <v>0</v>
      </c>
      <c r="AW4475" s="1">
        <v>0</v>
      </c>
      <c r="AX4475" s="1">
        <v>0</v>
      </c>
      <c r="AY4475" s="1">
        <v>0</v>
      </c>
      <c r="AZ4475" s="1">
        <v>0</v>
      </c>
      <c r="BA4475" s="1">
        <v>0</v>
      </c>
      <c r="BB4475" s="1">
        <v>0</v>
      </c>
      <c r="BC4475" s="1">
        <v>0</v>
      </c>
      <c r="BD4475" s="1">
        <v>0</v>
      </c>
      <c r="BE4475" s="1">
        <v>0</v>
      </c>
      <c r="BF4475" s="1">
        <v>0</v>
      </c>
    </row>
    <row r="4476" spans="1:58" ht="37.5" x14ac:dyDescent="0.2">
      <c r="A4476" s="68" t="s">
        <v>8359</v>
      </c>
      <c r="B4476" s="69" t="s">
        <v>112</v>
      </c>
      <c r="C4476" s="78" t="s">
        <v>0</v>
      </c>
      <c r="D4476" s="71">
        <f>SUM($D$4477:$D$4479)</f>
        <v>0</v>
      </c>
      <c r="E4476" s="71">
        <f>SUM($E$4477:$E$4479)</f>
        <v>0</v>
      </c>
      <c r="F4476" s="71">
        <f>SUM($F$4477:$F$4479)</f>
        <v>0</v>
      </c>
      <c r="G4476" s="71">
        <f>SUM($G$4477:$G$4479)</f>
        <v>0</v>
      </c>
      <c r="H4476" s="71">
        <f>SUM($H$4477:$H$4479)</f>
        <v>0</v>
      </c>
      <c r="I4476" s="71">
        <f>SUM($I$4477:$I$4479)</f>
        <v>0</v>
      </c>
      <c r="J4476" s="71">
        <f>SUM($J$4477:$J$4479)</f>
        <v>0</v>
      </c>
      <c r="K4476" s="71">
        <f>SUM($K$4477:$K$4479)</f>
        <v>0</v>
      </c>
      <c r="L4476" s="71">
        <f>SUM($L$4477:$L$4479)</f>
        <v>0</v>
      </c>
      <c r="M4476" s="71">
        <f>SUM($M$4477:$M$4479)</f>
        <v>0</v>
      </c>
      <c r="N4476" s="71">
        <f>SUM($N$4477:$N$4479)</f>
        <v>0</v>
      </c>
      <c r="O4476" s="71">
        <f>SUM($O$4477:$O$4479)</f>
        <v>0</v>
      </c>
      <c r="P4476" s="71">
        <f>SUM($P$4477:$P$4479)</f>
        <v>0</v>
      </c>
      <c r="Q4476" s="71">
        <f>SUM($Q$4477:$Q$4479)</f>
        <v>0</v>
      </c>
      <c r="R4476" s="71">
        <f>SUM($R$4477:$R$4479)</f>
        <v>0</v>
      </c>
      <c r="S4476" s="71">
        <f>SUM($S$4477:$S$4479)</f>
        <v>0</v>
      </c>
      <c r="T4476" s="71">
        <f>SUM($T$4477:$T$4479)</f>
        <v>0</v>
      </c>
      <c r="U4476" s="71">
        <f>SUM($U$4477:$U$4479)</f>
        <v>0</v>
      </c>
      <c r="V4476" s="71">
        <f>SUM($V$4477:$V$4479)</f>
        <v>0</v>
      </c>
      <c r="W4476" s="71">
        <f>SUM($W$4477:$W$4479)</f>
        <v>0</v>
      </c>
      <c r="X4476" s="71">
        <f>SUM($X$4477:$X$4479)</f>
        <v>0</v>
      </c>
      <c r="Y4476" s="71">
        <f>SUM($Y$4477:$Y$4479)</f>
        <v>0</v>
      </c>
      <c r="Z4476" s="71">
        <f>SUM($Z$4477:$Z$4479)</f>
        <v>0</v>
      </c>
      <c r="AA4476" s="71">
        <f>SUM($AA$4477:$AA$4479)</f>
        <v>0</v>
      </c>
      <c r="AB4476" s="71">
        <f>SUM($AB$4477:$AB$4479)</f>
        <v>0</v>
      </c>
      <c r="AC4476" s="71">
        <f>SUM($AC$4477:$AC$4479)</f>
        <v>0</v>
      </c>
      <c r="AD4476" s="71">
        <f>SUM($AD$4477:$AD$4479)</f>
        <v>0</v>
      </c>
      <c r="AE4476" s="71">
        <f>SUM($AE$4477:$AE$4479)</f>
        <v>0</v>
      </c>
      <c r="AF4476" s="71">
        <f>SUM($AF$4477:$AF$4479)</f>
        <v>0</v>
      </c>
      <c r="AG4476" s="71">
        <f>SUM($AG$4477:$AG$4479)</f>
        <v>0</v>
      </c>
      <c r="AH4476" s="71">
        <f>SUM($AH$4477:$AH$4479)</f>
        <v>0</v>
      </c>
      <c r="AI4476" s="71">
        <f>SUM($AI$4477:$AI$4479)</f>
        <v>0</v>
      </c>
      <c r="AJ4476" s="71">
        <f>SUM($AJ$4477:$AJ$4479)</f>
        <v>0</v>
      </c>
      <c r="AK4476" s="71">
        <f>SUM($AK$4477:$AK$4479)</f>
        <v>0</v>
      </c>
      <c r="AL4476" s="71">
        <f>SUM($AL$4477:$AL$4479)</f>
        <v>0</v>
      </c>
      <c r="AM4476" s="71">
        <f>SUM($AM$4477:$AM$4479)</f>
        <v>0</v>
      </c>
      <c r="AN4476" s="71">
        <f>SUM($AN$4477:$AN$4479)</f>
        <v>0</v>
      </c>
      <c r="AO4476" s="71">
        <f>SUM($AO$4477:$AO$4479)</f>
        <v>0</v>
      </c>
      <c r="AP4476" s="71">
        <f>SUM($AP$4477:$AP$4479)</f>
        <v>0</v>
      </c>
      <c r="AQ4476" s="71">
        <f>SUM($AQ$4477:$AQ$4479)</f>
        <v>0</v>
      </c>
      <c r="AR4476" s="71">
        <f>SUM($AR$4477:$AR$4479)</f>
        <v>0</v>
      </c>
      <c r="AS4476" s="71">
        <f>SUM($AS$4477:$AS$4479)</f>
        <v>0</v>
      </c>
      <c r="AT4476" s="71">
        <f>SUM($AT$4477:$AT$4479)</f>
        <v>0</v>
      </c>
      <c r="AU4476" s="71">
        <f>SUM($AU$4477:$AU$4479)</f>
        <v>0</v>
      </c>
      <c r="AV4476" s="71">
        <f>SUM($AV$4477:$AV$4479)</f>
        <v>0</v>
      </c>
      <c r="AW4476" s="71">
        <f>SUM($AW$4477:$AW$4479)</f>
        <v>0</v>
      </c>
      <c r="AX4476" s="71">
        <f>SUM($AX$4477:$AX$4479)</f>
        <v>0</v>
      </c>
      <c r="AY4476" s="71">
        <f>SUM($AY$4477:$AY$4479)</f>
        <v>0</v>
      </c>
      <c r="AZ4476" s="71">
        <f>SUM($AZ$4477:$AZ$4479)</f>
        <v>0</v>
      </c>
      <c r="BA4476" s="71">
        <f>SUM($BA$4477:$BA$4479)</f>
        <v>0</v>
      </c>
      <c r="BB4476" s="71">
        <f>SUM($BB$4477:$BB$4479)</f>
        <v>0</v>
      </c>
      <c r="BC4476" s="71">
        <f>SUM($BC$4477:$BC$4479)</f>
        <v>0</v>
      </c>
      <c r="BD4476" s="71">
        <f>SUM($BD$4477:$BD$4479)</f>
        <v>0</v>
      </c>
      <c r="BE4476" s="71">
        <f>SUM($BE$4477:$BE$4479)</f>
        <v>0</v>
      </c>
      <c r="BF4476" s="71">
        <f>SUM($BF$4477:$BF$4479)</f>
        <v>0</v>
      </c>
    </row>
    <row r="4477" spans="1:58" ht="75" x14ac:dyDescent="0.2">
      <c r="A4477" s="37" t="s">
        <v>8359</v>
      </c>
      <c r="B4477" s="35" t="s">
        <v>8360</v>
      </c>
      <c r="C4477" s="38" t="s">
        <v>8361</v>
      </c>
      <c r="D4477" s="1">
        <v>0</v>
      </c>
      <c r="E4477" s="1">
        <v>0</v>
      </c>
      <c r="F4477" s="1">
        <v>0</v>
      </c>
      <c r="G4477" s="1">
        <v>0</v>
      </c>
      <c r="H4477" s="1">
        <v>0</v>
      </c>
      <c r="I4477" s="1">
        <v>0</v>
      </c>
      <c r="J4477" s="1">
        <v>0</v>
      </c>
      <c r="K4477" s="1">
        <v>0</v>
      </c>
      <c r="L4477" s="1">
        <v>0</v>
      </c>
      <c r="M4477" s="1">
        <v>0</v>
      </c>
      <c r="N4477" s="1">
        <v>0</v>
      </c>
      <c r="O4477" s="1">
        <v>0</v>
      </c>
      <c r="P4477" s="1">
        <v>0</v>
      </c>
      <c r="Q4477" s="1">
        <v>0</v>
      </c>
      <c r="R4477" s="1">
        <v>0</v>
      </c>
      <c r="S4477" s="1">
        <v>0</v>
      </c>
      <c r="T4477" s="1">
        <v>0</v>
      </c>
      <c r="U4477" s="1">
        <v>0</v>
      </c>
      <c r="V4477" s="1">
        <v>0</v>
      </c>
      <c r="W4477" s="1">
        <v>0</v>
      </c>
      <c r="X4477" s="1">
        <v>0</v>
      </c>
      <c r="Y4477" s="1">
        <v>0</v>
      </c>
      <c r="Z4477" s="1">
        <v>0</v>
      </c>
      <c r="AA4477" s="1">
        <v>0</v>
      </c>
      <c r="AB4477" s="1">
        <v>0</v>
      </c>
      <c r="AC4477" s="1">
        <v>0</v>
      </c>
      <c r="AD4477" s="1">
        <v>0</v>
      </c>
      <c r="AE4477" s="1">
        <v>0</v>
      </c>
      <c r="AF4477" s="1">
        <v>0</v>
      </c>
      <c r="AG4477" s="1">
        <v>0</v>
      </c>
      <c r="AH4477" s="1">
        <v>0</v>
      </c>
      <c r="AI4477" s="1">
        <v>0</v>
      </c>
      <c r="AJ4477" s="1">
        <v>0</v>
      </c>
      <c r="AK4477" s="1">
        <v>0</v>
      </c>
      <c r="AL4477" s="1">
        <v>0</v>
      </c>
      <c r="AM4477" s="1">
        <v>0</v>
      </c>
      <c r="AN4477" s="1">
        <v>0</v>
      </c>
      <c r="AO4477" s="1">
        <v>0</v>
      </c>
      <c r="AP4477" s="1">
        <v>0</v>
      </c>
      <c r="AQ4477" s="1">
        <v>0</v>
      </c>
      <c r="AR4477" s="1">
        <v>0</v>
      </c>
      <c r="AS4477" s="1">
        <v>0</v>
      </c>
      <c r="AT4477" s="1">
        <v>0</v>
      </c>
      <c r="AU4477" s="1">
        <v>0</v>
      </c>
      <c r="AV4477" s="1">
        <v>0</v>
      </c>
      <c r="AW4477" s="1">
        <v>0</v>
      </c>
      <c r="AX4477" s="1">
        <v>0</v>
      </c>
      <c r="AY4477" s="1">
        <v>0</v>
      </c>
      <c r="AZ4477" s="1">
        <v>0</v>
      </c>
      <c r="BA4477" s="1">
        <v>0</v>
      </c>
      <c r="BB4477" s="1">
        <v>0</v>
      </c>
      <c r="BC4477" s="1">
        <v>0</v>
      </c>
      <c r="BD4477" s="1">
        <v>0</v>
      </c>
      <c r="BE4477" s="1">
        <v>0</v>
      </c>
      <c r="BF4477" s="1">
        <v>0</v>
      </c>
    </row>
    <row r="4478" spans="1:58" ht="75" x14ac:dyDescent="0.2">
      <c r="A4478" s="37" t="s">
        <v>8359</v>
      </c>
      <c r="B4478" s="35" t="s">
        <v>8362</v>
      </c>
      <c r="C4478" s="38" t="s">
        <v>8363</v>
      </c>
      <c r="D4478" s="1">
        <v>0</v>
      </c>
      <c r="E4478" s="1">
        <v>0</v>
      </c>
      <c r="F4478" s="1">
        <v>0</v>
      </c>
      <c r="G4478" s="1">
        <v>0</v>
      </c>
      <c r="H4478" s="1">
        <v>0</v>
      </c>
      <c r="I4478" s="1">
        <v>0</v>
      </c>
      <c r="J4478" s="1">
        <v>0</v>
      </c>
      <c r="K4478" s="1">
        <v>0</v>
      </c>
      <c r="L4478" s="1">
        <v>0</v>
      </c>
      <c r="M4478" s="1">
        <v>0</v>
      </c>
      <c r="N4478" s="1">
        <v>0</v>
      </c>
      <c r="O4478" s="1">
        <v>0</v>
      </c>
      <c r="P4478" s="1">
        <v>0</v>
      </c>
      <c r="Q4478" s="1">
        <v>0</v>
      </c>
      <c r="R4478" s="1">
        <v>0</v>
      </c>
      <c r="S4478" s="1">
        <v>0</v>
      </c>
      <c r="T4478" s="1">
        <v>0</v>
      </c>
      <c r="U4478" s="1">
        <v>0</v>
      </c>
      <c r="V4478" s="1">
        <v>0</v>
      </c>
      <c r="W4478" s="1">
        <v>0</v>
      </c>
      <c r="X4478" s="1">
        <v>0</v>
      </c>
      <c r="Y4478" s="1">
        <v>0</v>
      </c>
      <c r="Z4478" s="1">
        <v>0</v>
      </c>
      <c r="AA4478" s="1">
        <v>0</v>
      </c>
      <c r="AB4478" s="1">
        <v>0</v>
      </c>
      <c r="AC4478" s="1">
        <v>0</v>
      </c>
      <c r="AD4478" s="1">
        <v>0</v>
      </c>
      <c r="AE4478" s="1">
        <v>0</v>
      </c>
      <c r="AF4478" s="1">
        <v>0</v>
      </c>
      <c r="AG4478" s="1">
        <v>0</v>
      </c>
      <c r="AH4478" s="1">
        <v>0</v>
      </c>
      <c r="AI4478" s="1">
        <v>0</v>
      </c>
      <c r="AJ4478" s="1">
        <v>0</v>
      </c>
      <c r="AK4478" s="1">
        <v>0</v>
      </c>
      <c r="AL4478" s="1">
        <v>0</v>
      </c>
      <c r="AM4478" s="1">
        <v>0</v>
      </c>
      <c r="AN4478" s="1">
        <v>0</v>
      </c>
      <c r="AO4478" s="1">
        <v>0</v>
      </c>
      <c r="AP4478" s="1">
        <v>0</v>
      </c>
      <c r="AQ4478" s="1">
        <v>0</v>
      </c>
      <c r="AR4478" s="1">
        <v>0</v>
      </c>
      <c r="AS4478" s="1">
        <v>0</v>
      </c>
      <c r="AT4478" s="1">
        <v>0</v>
      </c>
      <c r="AU4478" s="1">
        <v>0</v>
      </c>
      <c r="AV4478" s="1">
        <v>0</v>
      </c>
      <c r="AW4478" s="1">
        <v>0</v>
      </c>
      <c r="AX4478" s="1">
        <v>0</v>
      </c>
      <c r="AY4478" s="1">
        <v>0</v>
      </c>
      <c r="AZ4478" s="1">
        <v>0</v>
      </c>
      <c r="BA4478" s="1">
        <v>0</v>
      </c>
      <c r="BB4478" s="1">
        <v>0</v>
      </c>
      <c r="BC4478" s="1">
        <v>0</v>
      </c>
      <c r="BD4478" s="1">
        <v>0</v>
      </c>
      <c r="BE4478" s="1">
        <v>0</v>
      </c>
      <c r="BF4478" s="1">
        <v>0</v>
      </c>
    </row>
    <row r="4479" spans="1:58" ht="75" x14ac:dyDescent="0.2">
      <c r="A4479" s="37" t="s">
        <v>8359</v>
      </c>
      <c r="B4479" s="35" t="s">
        <v>8364</v>
      </c>
      <c r="C4479" s="38" t="s">
        <v>8365</v>
      </c>
      <c r="D4479" s="1">
        <v>0</v>
      </c>
      <c r="E4479" s="1">
        <v>0</v>
      </c>
      <c r="F4479" s="1">
        <v>0</v>
      </c>
      <c r="G4479" s="1">
        <v>0</v>
      </c>
      <c r="H4479" s="1">
        <v>0</v>
      </c>
      <c r="I4479" s="1">
        <v>0</v>
      </c>
      <c r="J4479" s="1">
        <v>0</v>
      </c>
      <c r="K4479" s="1">
        <v>0</v>
      </c>
      <c r="L4479" s="1">
        <v>0</v>
      </c>
      <c r="M4479" s="1">
        <v>0</v>
      </c>
      <c r="N4479" s="1">
        <v>0</v>
      </c>
      <c r="O4479" s="1">
        <v>0</v>
      </c>
      <c r="P4479" s="1">
        <v>0</v>
      </c>
      <c r="Q4479" s="1">
        <v>0</v>
      </c>
      <c r="R4479" s="1">
        <v>0</v>
      </c>
      <c r="S4479" s="1">
        <v>0</v>
      </c>
      <c r="T4479" s="1">
        <v>0</v>
      </c>
      <c r="U4479" s="1">
        <v>0</v>
      </c>
      <c r="V4479" s="1">
        <v>0</v>
      </c>
      <c r="W4479" s="1">
        <v>0</v>
      </c>
      <c r="X4479" s="1">
        <v>0</v>
      </c>
      <c r="Y4479" s="1">
        <v>0</v>
      </c>
      <c r="Z4479" s="1">
        <v>0</v>
      </c>
      <c r="AA4479" s="1">
        <v>0</v>
      </c>
      <c r="AB4479" s="1">
        <v>0</v>
      </c>
      <c r="AC4479" s="1">
        <v>0</v>
      </c>
      <c r="AD4479" s="1">
        <v>0</v>
      </c>
      <c r="AE4479" s="1">
        <v>0</v>
      </c>
      <c r="AF4479" s="1">
        <v>0</v>
      </c>
      <c r="AG4479" s="1">
        <v>0</v>
      </c>
      <c r="AH4479" s="1">
        <v>0</v>
      </c>
      <c r="AI4479" s="1">
        <v>0</v>
      </c>
      <c r="AJ4479" s="1">
        <v>0</v>
      </c>
      <c r="AK4479" s="1">
        <v>0</v>
      </c>
      <c r="AL4479" s="1">
        <v>0</v>
      </c>
      <c r="AM4479" s="1">
        <v>0</v>
      </c>
      <c r="AN4479" s="1">
        <v>0</v>
      </c>
      <c r="AO4479" s="1">
        <v>0</v>
      </c>
      <c r="AP4479" s="1">
        <v>0</v>
      </c>
      <c r="AQ4479" s="1">
        <v>0</v>
      </c>
      <c r="AR4479" s="1">
        <v>0</v>
      </c>
      <c r="AS4479" s="1">
        <v>0</v>
      </c>
      <c r="AT4479" s="1">
        <v>0</v>
      </c>
      <c r="AU4479" s="1">
        <v>0</v>
      </c>
      <c r="AV4479" s="1">
        <v>0</v>
      </c>
      <c r="AW4479" s="1">
        <v>0</v>
      </c>
      <c r="AX4479" s="1">
        <v>0</v>
      </c>
      <c r="AY4479" s="1">
        <v>0</v>
      </c>
      <c r="AZ4479" s="1">
        <v>0</v>
      </c>
      <c r="BA4479" s="1">
        <v>0</v>
      </c>
      <c r="BB4479" s="1">
        <v>0</v>
      </c>
      <c r="BC4479" s="1">
        <v>0</v>
      </c>
      <c r="BD4479" s="1">
        <v>0</v>
      </c>
      <c r="BE4479" s="1">
        <v>0</v>
      </c>
      <c r="BF4479" s="1">
        <v>0</v>
      </c>
    </row>
    <row r="4480" spans="1:58" ht="37.5" x14ac:dyDescent="0.2">
      <c r="A4480" s="68" t="s">
        <v>8366</v>
      </c>
      <c r="B4480" s="69" t="s">
        <v>113</v>
      </c>
      <c r="C4480" s="78" t="s">
        <v>0</v>
      </c>
      <c r="D4480" s="71">
        <f>SUM($D$4481)</f>
        <v>0</v>
      </c>
      <c r="E4480" s="71">
        <f>SUM($E$4481)</f>
        <v>0</v>
      </c>
      <c r="F4480" s="71">
        <f>SUM($F$4481)</f>
        <v>0</v>
      </c>
      <c r="G4480" s="71">
        <f>SUM($G$4481)</f>
        <v>0</v>
      </c>
      <c r="H4480" s="71">
        <f>SUM($H$4481)</f>
        <v>0</v>
      </c>
      <c r="I4480" s="71">
        <f>SUM($I$4481)</f>
        <v>0</v>
      </c>
      <c r="J4480" s="71">
        <f>SUM($J$4481)</f>
        <v>0</v>
      </c>
      <c r="K4480" s="71">
        <f>SUM($K$4481)</f>
        <v>0</v>
      </c>
      <c r="L4480" s="71">
        <f>SUM($L$4481)</f>
        <v>0</v>
      </c>
      <c r="M4480" s="71">
        <f>SUM($M$4481)</f>
        <v>0</v>
      </c>
      <c r="N4480" s="71">
        <f>SUM($N$4481)</f>
        <v>0</v>
      </c>
      <c r="O4480" s="71">
        <f>SUM($O$4481)</f>
        <v>0</v>
      </c>
      <c r="P4480" s="71">
        <f>SUM($P$4481)</f>
        <v>0</v>
      </c>
      <c r="Q4480" s="71">
        <f>SUM($Q$4481)</f>
        <v>0</v>
      </c>
      <c r="R4480" s="71">
        <f>SUM($R$4481)</f>
        <v>0</v>
      </c>
      <c r="S4480" s="71">
        <f>SUM($S$4481)</f>
        <v>0</v>
      </c>
      <c r="T4480" s="71">
        <f>SUM($T$4481)</f>
        <v>0</v>
      </c>
      <c r="U4480" s="71">
        <f>SUM($U$4481)</f>
        <v>0</v>
      </c>
      <c r="V4480" s="71">
        <f>SUM($V$4481)</f>
        <v>0</v>
      </c>
      <c r="W4480" s="71">
        <f>SUM($W$4481)</f>
        <v>0</v>
      </c>
      <c r="X4480" s="71">
        <f>SUM($X$4481)</f>
        <v>0</v>
      </c>
      <c r="Y4480" s="71">
        <f>SUM($Y$4481)</f>
        <v>0</v>
      </c>
      <c r="Z4480" s="71">
        <f>SUM($Z$4481)</f>
        <v>0</v>
      </c>
      <c r="AA4480" s="71">
        <f>SUM($AA$4481)</f>
        <v>0</v>
      </c>
      <c r="AB4480" s="71">
        <f>SUM($AB$4481)</f>
        <v>0</v>
      </c>
      <c r="AC4480" s="71">
        <f>SUM($AC$4481)</f>
        <v>0</v>
      </c>
      <c r="AD4480" s="71">
        <f>SUM($AD$4481)</f>
        <v>0</v>
      </c>
      <c r="AE4480" s="71">
        <f>SUM($AE$4481)</f>
        <v>0</v>
      </c>
      <c r="AF4480" s="71">
        <f>SUM($AF$4481)</f>
        <v>0</v>
      </c>
      <c r="AG4480" s="71">
        <f>SUM($AG$4481)</f>
        <v>0</v>
      </c>
      <c r="AH4480" s="71">
        <f>SUM($AH$4481)</f>
        <v>0</v>
      </c>
      <c r="AI4480" s="71">
        <f>SUM($AI$4481)</f>
        <v>0</v>
      </c>
      <c r="AJ4480" s="71">
        <f>SUM($AJ$4481)</f>
        <v>0</v>
      </c>
      <c r="AK4480" s="71">
        <f>SUM($AK$4481)</f>
        <v>0</v>
      </c>
      <c r="AL4480" s="71">
        <f>SUM($AL$4481)</f>
        <v>0</v>
      </c>
      <c r="AM4480" s="71">
        <f>SUM($AM$4481)</f>
        <v>0</v>
      </c>
      <c r="AN4480" s="71">
        <f>SUM($AN$4481)</f>
        <v>0</v>
      </c>
      <c r="AO4480" s="71">
        <f>SUM($AO$4481)</f>
        <v>0</v>
      </c>
      <c r="AP4480" s="71">
        <f>SUM($AP$4481)</f>
        <v>0</v>
      </c>
      <c r="AQ4480" s="71">
        <f>SUM($AQ$4481)</f>
        <v>0</v>
      </c>
      <c r="AR4480" s="71">
        <f>SUM($AR$4481)</f>
        <v>0</v>
      </c>
      <c r="AS4480" s="71">
        <f>SUM($AS$4481)</f>
        <v>0</v>
      </c>
      <c r="AT4480" s="71">
        <f>SUM($AT$4481)</f>
        <v>0</v>
      </c>
      <c r="AU4480" s="71">
        <f>SUM($AU$4481)</f>
        <v>0</v>
      </c>
      <c r="AV4480" s="71">
        <f>SUM($AV$4481)</f>
        <v>0</v>
      </c>
      <c r="AW4480" s="71">
        <f>SUM($AW$4481)</f>
        <v>0</v>
      </c>
      <c r="AX4480" s="71">
        <f>SUM($AX$4481)</f>
        <v>0</v>
      </c>
      <c r="AY4480" s="71">
        <f>SUM($AY$4481)</f>
        <v>0</v>
      </c>
      <c r="AZ4480" s="71">
        <f>SUM($AZ$4481)</f>
        <v>0</v>
      </c>
      <c r="BA4480" s="71">
        <f>SUM($BA$4481)</f>
        <v>0</v>
      </c>
      <c r="BB4480" s="71">
        <f>SUM($BB$4481)</f>
        <v>0</v>
      </c>
      <c r="BC4480" s="71">
        <f>SUM($BC$4481)</f>
        <v>0</v>
      </c>
      <c r="BD4480" s="71">
        <f>SUM($BD$4481)</f>
        <v>0</v>
      </c>
      <c r="BE4480" s="71">
        <f>SUM($BE$4481)</f>
        <v>0</v>
      </c>
      <c r="BF4480" s="71">
        <f>SUM($BF$4481)</f>
        <v>0</v>
      </c>
    </row>
    <row r="4481" spans="1:58" ht="56.25" x14ac:dyDescent="0.2">
      <c r="A4481" s="37" t="s">
        <v>8366</v>
      </c>
      <c r="B4481" s="35" t="s">
        <v>8367</v>
      </c>
      <c r="C4481" s="38" t="s">
        <v>8368</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c r="AQ4481" s="1">
        <v>0</v>
      </c>
      <c r="AR4481" s="1">
        <v>0</v>
      </c>
      <c r="AS4481" s="1">
        <v>0</v>
      </c>
      <c r="AT4481" s="1">
        <v>0</v>
      </c>
      <c r="AU4481" s="1">
        <v>0</v>
      </c>
      <c r="AV4481" s="1">
        <v>0</v>
      </c>
      <c r="AW4481" s="1">
        <v>0</v>
      </c>
      <c r="AX4481" s="1">
        <v>0</v>
      </c>
      <c r="AY4481" s="1">
        <v>0</v>
      </c>
      <c r="AZ4481" s="1">
        <v>0</v>
      </c>
      <c r="BA4481" s="1">
        <v>0</v>
      </c>
      <c r="BB4481" s="1">
        <v>0</v>
      </c>
      <c r="BC4481" s="1">
        <v>0</v>
      </c>
      <c r="BD4481" s="1">
        <v>0</v>
      </c>
      <c r="BE4481" s="1">
        <v>0</v>
      </c>
      <c r="BF4481" s="1">
        <v>0</v>
      </c>
    </row>
    <row r="4482" spans="1:58" ht="37.5" x14ac:dyDescent="0.2">
      <c r="A4482" s="68" t="s">
        <v>8369</v>
      </c>
      <c r="B4482" s="69" t="s">
        <v>114</v>
      </c>
      <c r="C4482" s="78" t="s">
        <v>0</v>
      </c>
      <c r="D4482" s="71">
        <v>0</v>
      </c>
      <c r="E4482" s="71">
        <v>0</v>
      </c>
      <c r="F4482" s="71">
        <v>0</v>
      </c>
      <c r="G4482" s="71">
        <v>0</v>
      </c>
      <c r="H4482" s="71">
        <v>0</v>
      </c>
      <c r="I4482" s="71">
        <v>0</v>
      </c>
      <c r="J4482" s="71">
        <v>0</v>
      </c>
      <c r="K4482" s="71">
        <v>0</v>
      </c>
      <c r="L4482" s="71">
        <v>0</v>
      </c>
      <c r="M4482" s="71">
        <v>0</v>
      </c>
      <c r="N4482" s="71">
        <v>0</v>
      </c>
      <c r="O4482" s="71">
        <v>0</v>
      </c>
      <c r="P4482" s="71">
        <v>0</v>
      </c>
      <c r="Q4482" s="71">
        <v>0</v>
      </c>
      <c r="R4482" s="71">
        <v>0</v>
      </c>
      <c r="S4482" s="71">
        <v>0</v>
      </c>
      <c r="T4482" s="71">
        <v>0</v>
      </c>
      <c r="U4482" s="71">
        <v>0</v>
      </c>
      <c r="V4482" s="71">
        <v>0</v>
      </c>
      <c r="W4482" s="71">
        <v>0</v>
      </c>
      <c r="X4482" s="71">
        <v>0</v>
      </c>
      <c r="Y4482" s="71">
        <v>0</v>
      </c>
      <c r="Z4482" s="71">
        <v>0</v>
      </c>
      <c r="AA4482" s="71">
        <v>0</v>
      </c>
      <c r="AB4482" s="71">
        <v>0</v>
      </c>
      <c r="AC4482" s="71">
        <v>0</v>
      </c>
      <c r="AD4482" s="71">
        <v>0</v>
      </c>
      <c r="AE4482" s="71">
        <v>0</v>
      </c>
      <c r="AF4482" s="71">
        <v>0</v>
      </c>
      <c r="AG4482" s="71">
        <v>0</v>
      </c>
      <c r="AH4482" s="71">
        <v>0</v>
      </c>
      <c r="AI4482" s="71">
        <v>0</v>
      </c>
      <c r="AJ4482" s="71">
        <v>0</v>
      </c>
      <c r="AK4482" s="71">
        <v>0</v>
      </c>
      <c r="AL4482" s="71">
        <v>0</v>
      </c>
      <c r="AM4482" s="71">
        <v>0</v>
      </c>
      <c r="AN4482" s="71">
        <v>0</v>
      </c>
      <c r="AO4482" s="71">
        <v>0</v>
      </c>
      <c r="AP4482" s="71">
        <v>0</v>
      </c>
      <c r="AQ4482" s="71">
        <v>0</v>
      </c>
      <c r="AR4482" s="71">
        <v>0</v>
      </c>
      <c r="AS4482" s="71">
        <v>0</v>
      </c>
      <c r="AT4482" s="71">
        <v>0</v>
      </c>
      <c r="AU4482" s="71">
        <v>0</v>
      </c>
      <c r="AV4482" s="71">
        <v>0</v>
      </c>
      <c r="AW4482" s="71">
        <v>0</v>
      </c>
      <c r="AX4482" s="71">
        <v>0</v>
      </c>
      <c r="AY4482" s="71">
        <v>0</v>
      </c>
      <c r="AZ4482" s="71">
        <v>0</v>
      </c>
      <c r="BA4482" s="71">
        <v>0</v>
      </c>
      <c r="BB4482" s="71">
        <v>0</v>
      </c>
      <c r="BC4482" s="71">
        <v>0</v>
      </c>
      <c r="BD4482" s="71">
        <v>0</v>
      </c>
      <c r="BE4482" s="71">
        <v>0</v>
      </c>
      <c r="BF4482" s="71">
        <v>0</v>
      </c>
    </row>
    <row r="4483" spans="1:58" ht="56.25" x14ac:dyDescent="0.2">
      <c r="A4483" s="68" t="s">
        <v>8370</v>
      </c>
      <c r="B4483" s="69" t="s">
        <v>115</v>
      </c>
      <c r="C4483" s="78" t="s">
        <v>0</v>
      </c>
      <c r="D4483" s="71">
        <f>SUM($D$4484)</f>
        <v>0</v>
      </c>
      <c r="E4483" s="71">
        <f>SUM($E$4484)</f>
        <v>0</v>
      </c>
      <c r="F4483" s="71">
        <f>SUM($F$4484)</f>
        <v>0</v>
      </c>
      <c r="G4483" s="71">
        <f>SUM($G$4484)</f>
        <v>0</v>
      </c>
      <c r="H4483" s="71">
        <f>SUM($H$4484)</f>
        <v>0</v>
      </c>
      <c r="I4483" s="71">
        <f>SUM($I$4484)</f>
        <v>0</v>
      </c>
      <c r="J4483" s="71">
        <f>SUM($J$4484)</f>
        <v>0</v>
      </c>
      <c r="K4483" s="71">
        <f>SUM($K$4484)</f>
        <v>0</v>
      </c>
      <c r="L4483" s="71">
        <f>SUM($L$4484)</f>
        <v>0</v>
      </c>
      <c r="M4483" s="71">
        <f>SUM($M$4484)</f>
        <v>0</v>
      </c>
      <c r="N4483" s="71">
        <f>SUM($N$4484)</f>
        <v>0</v>
      </c>
      <c r="O4483" s="71">
        <f>SUM($O$4484)</f>
        <v>0</v>
      </c>
      <c r="P4483" s="71">
        <f>SUM($P$4484)</f>
        <v>0</v>
      </c>
      <c r="Q4483" s="71">
        <f>SUM($Q$4484)</f>
        <v>0</v>
      </c>
      <c r="R4483" s="71">
        <f>SUM($R$4484)</f>
        <v>0</v>
      </c>
      <c r="S4483" s="71">
        <f>SUM($S$4484)</f>
        <v>0</v>
      </c>
      <c r="T4483" s="71">
        <f>SUM($T$4484)</f>
        <v>0</v>
      </c>
      <c r="U4483" s="71">
        <f>SUM($U$4484)</f>
        <v>0</v>
      </c>
      <c r="V4483" s="71">
        <f>SUM($V$4484)</f>
        <v>0</v>
      </c>
      <c r="W4483" s="71">
        <f>SUM($W$4484)</f>
        <v>0</v>
      </c>
      <c r="X4483" s="71">
        <f>SUM($X$4484)</f>
        <v>0</v>
      </c>
      <c r="Y4483" s="71">
        <f>SUM($Y$4484)</f>
        <v>0</v>
      </c>
      <c r="Z4483" s="71">
        <f>SUM($Z$4484)</f>
        <v>0</v>
      </c>
      <c r="AA4483" s="71">
        <f>SUM($AA$4484)</f>
        <v>0</v>
      </c>
      <c r="AB4483" s="71">
        <f>SUM($AB$4484)</f>
        <v>0</v>
      </c>
      <c r="AC4483" s="71">
        <f>SUM($AC$4484)</f>
        <v>0</v>
      </c>
      <c r="AD4483" s="71">
        <f>SUM($AD$4484)</f>
        <v>0</v>
      </c>
      <c r="AE4483" s="71">
        <f>SUM($AE$4484)</f>
        <v>0</v>
      </c>
      <c r="AF4483" s="71">
        <f>SUM($AF$4484)</f>
        <v>0</v>
      </c>
      <c r="AG4483" s="71">
        <f>SUM($AG$4484)</f>
        <v>0</v>
      </c>
      <c r="AH4483" s="71">
        <f>SUM($AH$4484)</f>
        <v>0</v>
      </c>
      <c r="AI4483" s="71">
        <f>SUM($AI$4484)</f>
        <v>0</v>
      </c>
      <c r="AJ4483" s="71">
        <f>SUM($AJ$4484)</f>
        <v>0</v>
      </c>
      <c r="AK4483" s="71">
        <f>SUM($AK$4484)</f>
        <v>0</v>
      </c>
      <c r="AL4483" s="71">
        <f>SUM($AL$4484)</f>
        <v>0</v>
      </c>
      <c r="AM4483" s="71">
        <f>SUM($AM$4484)</f>
        <v>0</v>
      </c>
      <c r="AN4483" s="71">
        <f>SUM($AN$4484)</f>
        <v>0</v>
      </c>
      <c r="AO4483" s="71">
        <f>SUM($AO$4484)</f>
        <v>0</v>
      </c>
      <c r="AP4483" s="71">
        <f>SUM($AP$4484)</f>
        <v>0</v>
      </c>
      <c r="AQ4483" s="71">
        <f>SUM($AQ$4484)</f>
        <v>0</v>
      </c>
      <c r="AR4483" s="71">
        <f>SUM($AR$4484)</f>
        <v>0</v>
      </c>
      <c r="AS4483" s="71">
        <f>SUM($AS$4484)</f>
        <v>0</v>
      </c>
      <c r="AT4483" s="71">
        <f>SUM($AT$4484)</f>
        <v>0</v>
      </c>
      <c r="AU4483" s="71">
        <f>SUM($AU$4484)</f>
        <v>0</v>
      </c>
      <c r="AV4483" s="71">
        <f>SUM($AV$4484)</f>
        <v>0</v>
      </c>
      <c r="AW4483" s="71">
        <f>SUM($AW$4484)</f>
        <v>0</v>
      </c>
      <c r="AX4483" s="71">
        <f>SUM($AX$4484)</f>
        <v>0</v>
      </c>
      <c r="AY4483" s="71">
        <f>SUM($AY$4484)</f>
        <v>0</v>
      </c>
      <c r="AZ4483" s="71">
        <f>SUM($AZ$4484)</f>
        <v>0</v>
      </c>
      <c r="BA4483" s="71">
        <f>SUM($BA$4484)</f>
        <v>0</v>
      </c>
      <c r="BB4483" s="71">
        <f>SUM($BB$4484)</f>
        <v>0</v>
      </c>
      <c r="BC4483" s="71">
        <f>SUM($BC$4484)</f>
        <v>0</v>
      </c>
      <c r="BD4483" s="71">
        <f>SUM($BD$4484)</f>
        <v>0</v>
      </c>
      <c r="BE4483" s="71">
        <f>SUM($BE$4484)</f>
        <v>0</v>
      </c>
      <c r="BF4483" s="71">
        <f>SUM($BF$4484)</f>
        <v>0</v>
      </c>
    </row>
    <row r="4484" spans="1:58" ht="56.25" x14ac:dyDescent="0.2">
      <c r="A4484" s="37" t="s">
        <v>8370</v>
      </c>
      <c r="B4484" s="35" t="s">
        <v>8371</v>
      </c>
      <c r="C4484" s="38" t="s">
        <v>8372</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0</v>
      </c>
      <c r="AX4484" s="1">
        <v>0</v>
      </c>
      <c r="AY4484" s="1">
        <v>0</v>
      </c>
      <c r="AZ4484" s="1">
        <v>0</v>
      </c>
      <c r="BA4484" s="1">
        <v>0</v>
      </c>
      <c r="BB4484" s="1">
        <v>0</v>
      </c>
      <c r="BC4484" s="1">
        <v>0</v>
      </c>
      <c r="BD4484" s="1">
        <v>0</v>
      </c>
      <c r="BE4484" s="1">
        <v>0</v>
      </c>
      <c r="BF4484" s="1">
        <v>0</v>
      </c>
    </row>
    <row r="4485" spans="1:58" ht="37.5" x14ac:dyDescent="0.2">
      <c r="A4485" s="68" t="s">
        <v>8373</v>
      </c>
      <c r="B4485" s="69" t="s">
        <v>116</v>
      </c>
      <c r="C4485" s="78" t="s">
        <v>0</v>
      </c>
      <c r="D4485" s="71">
        <v>0</v>
      </c>
      <c r="E4485" s="71">
        <v>0</v>
      </c>
      <c r="F4485" s="71">
        <v>0</v>
      </c>
      <c r="G4485" s="71">
        <v>0</v>
      </c>
      <c r="H4485" s="71">
        <v>0</v>
      </c>
      <c r="I4485" s="71">
        <v>0</v>
      </c>
      <c r="J4485" s="71">
        <v>0</v>
      </c>
      <c r="K4485" s="71">
        <v>0</v>
      </c>
      <c r="L4485" s="71">
        <v>0</v>
      </c>
      <c r="M4485" s="71">
        <v>0</v>
      </c>
      <c r="N4485" s="71">
        <v>0</v>
      </c>
      <c r="O4485" s="71">
        <v>0</v>
      </c>
      <c r="P4485" s="71">
        <v>0</v>
      </c>
      <c r="Q4485" s="71">
        <v>0</v>
      </c>
      <c r="R4485" s="71">
        <v>0</v>
      </c>
      <c r="S4485" s="71">
        <v>0</v>
      </c>
      <c r="T4485" s="71">
        <v>0</v>
      </c>
      <c r="U4485" s="71">
        <v>0</v>
      </c>
      <c r="V4485" s="71">
        <v>0</v>
      </c>
      <c r="W4485" s="71">
        <v>0</v>
      </c>
      <c r="X4485" s="71">
        <v>0</v>
      </c>
      <c r="Y4485" s="71">
        <v>0</v>
      </c>
      <c r="Z4485" s="71">
        <v>0</v>
      </c>
      <c r="AA4485" s="71">
        <v>0</v>
      </c>
      <c r="AB4485" s="71">
        <v>0</v>
      </c>
      <c r="AC4485" s="71">
        <v>0</v>
      </c>
      <c r="AD4485" s="71">
        <v>0</v>
      </c>
      <c r="AE4485" s="71">
        <v>0</v>
      </c>
      <c r="AF4485" s="71">
        <v>0</v>
      </c>
      <c r="AG4485" s="71">
        <v>0</v>
      </c>
      <c r="AH4485" s="71">
        <v>0</v>
      </c>
      <c r="AI4485" s="71">
        <v>0</v>
      </c>
      <c r="AJ4485" s="71">
        <v>0</v>
      </c>
      <c r="AK4485" s="71">
        <v>0</v>
      </c>
      <c r="AL4485" s="71">
        <v>0</v>
      </c>
      <c r="AM4485" s="71">
        <v>0</v>
      </c>
      <c r="AN4485" s="71">
        <v>0</v>
      </c>
      <c r="AO4485" s="71">
        <v>0</v>
      </c>
      <c r="AP4485" s="71">
        <v>0</v>
      </c>
      <c r="AQ4485" s="71">
        <v>0</v>
      </c>
      <c r="AR4485" s="71">
        <v>0</v>
      </c>
      <c r="AS4485" s="71">
        <v>0</v>
      </c>
      <c r="AT4485" s="71">
        <v>0</v>
      </c>
      <c r="AU4485" s="71">
        <v>0</v>
      </c>
      <c r="AV4485" s="71">
        <v>0</v>
      </c>
      <c r="AW4485" s="71">
        <v>0</v>
      </c>
      <c r="AX4485" s="71">
        <v>0</v>
      </c>
      <c r="AY4485" s="71">
        <v>0</v>
      </c>
      <c r="AZ4485" s="71">
        <v>0</v>
      </c>
      <c r="BA4485" s="71">
        <v>0</v>
      </c>
      <c r="BB4485" s="71">
        <v>0</v>
      </c>
      <c r="BC4485" s="71">
        <v>0</v>
      </c>
      <c r="BD4485" s="71">
        <v>0</v>
      </c>
      <c r="BE4485" s="71">
        <v>0</v>
      </c>
      <c r="BF4485" s="71">
        <v>0</v>
      </c>
    </row>
    <row r="4486" spans="1:58" ht="37.5" x14ac:dyDescent="0.2">
      <c r="A4486" s="68" t="s">
        <v>8374</v>
      </c>
      <c r="B4486" s="68" t="s">
        <v>117</v>
      </c>
      <c r="C4486" s="78" t="s">
        <v>0</v>
      </c>
      <c r="D4486" s="71">
        <v>0</v>
      </c>
      <c r="E4486" s="71">
        <v>0</v>
      </c>
      <c r="F4486" s="71">
        <v>0</v>
      </c>
      <c r="G4486" s="71">
        <v>0</v>
      </c>
      <c r="H4486" s="71">
        <v>0</v>
      </c>
      <c r="I4486" s="71">
        <v>0</v>
      </c>
      <c r="J4486" s="71">
        <v>0</v>
      </c>
      <c r="K4486" s="71">
        <v>0</v>
      </c>
      <c r="L4486" s="71">
        <v>0</v>
      </c>
      <c r="M4486" s="71">
        <v>0</v>
      </c>
      <c r="N4486" s="71">
        <v>0</v>
      </c>
      <c r="O4486" s="71">
        <v>0</v>
      </c>
      <c r="P4486" s="71">
        <v>0</v>
      </c>
      <c r="Q4486" s="71">
        <v>0</v>
      </c>
      <c r="R4486" s="71">
        <v>0</v>
      </c>
      <c r="S4486" s="71">
        <v>0</v>
      </c>
      <c r="T4486" s="71">
        <v>0</v>
      </c>
      <c r="U4486" s="71">
        <v>0</v>
      </c>
      <c r="V4486" s="71">
        <v>0</v>
      </c>
      <c r="W4486" s="71">
        <v>0</v>
      </c>
      <c r="X4486" s="71">
        <v>0</v>
      </c>
      <c r="Y4486" s="71">
        <v>0</v>
      </c>
      <c r="Z4486" s="71">
        <v>0</v>
      </c>
      <c r="AA4486" s="71">
        <v>0</v>
      </c>
      <c r="AB4486" s="71">
        <v>0</v>
      </c>
      <c r="AC4486" s="71">
        <v>0</v>
      </c>
      <c r="AD4486" s="71">
        <v>0</v>
      </c>
      <c r="AE4486" s="71">
        <v>0</v>
      </c>
      <c r="AF4486" s="71">
        <v>0</v>
      </c>
      <c r="AG4486" s="71">
        <v>0</v>
      </c>
      <c r="AH4486" s="71">
        <v>0</v>
      </c>
      <c r="AI4486" s="71">
        <v>0</v>
      </c>
      <c r="AJ4486" s="71">
        <v>0</v>
      </c>
      <c r="AK4486" s="71">
        <v>0</v>
      </c>
      <c r="AL4486" s="71">
        <v>0</v>
      </c>
      <c r="AM4486" s="71">
        <v>0</v>
      </c>
      <c r="AN4486" s="71">
        <v>0</v>
      </c>
      <c r="AO4486" s="71">
        <v>0</v>
      </c>
      <c r="AP4486" s="71">
        <v>0</v>
      </c>
      <c r="AQ4486" s="71">
        <v>0</v>
      </c>
      <c r="AR4486" s="71">
        <v>0</v>
      </c>
      <c r="AS4486" s="71">
        <v>0</v>
      </c>
      <c r="AT4486" s="71">
        <v>0</v>
      </c>
      <c r="AU4486" s="71">
        <v>0</v>
      </c>
      <c r="AV4486" s="71">
        <v>0</v>
      </c>
      <c r="AW4486" s="71">
        <v>0</v>
      </c>
      <c r="AX4486" s="71">
        <v>0</v>
      </c>
      <c r="AY4486" s="71">
        <v>0</v>
      </c>
      <c r="AZ4486" s="71">
        <v>0</v>
      </c>
      <c r="BA4486" s="71">
        <v>0</v>
      </c>
      <c r="BB4486" s="71">
        <v>0</v>
      </c>
      <c r="BC4486" s="71">
        <v>0</v>
      </c>
      <c r="BD4486" s="71">
        <v>0</v>
      </c>
      <c r="BE4486" s="71">
        <v>0</v>
      </c>
      <c r="BF4486" s="71">
        <v>0</v>
      </c>
    </row>
    <row r="4487" spans="1:58" ht="56.25" x14ac:dyDescent="0.2">
      <c r="A4487" s="68" t="s">
        <v>8375</v>
      </c>
      <c r="B4487" s="68" t="s">
        <v>118</v>
      </c>
      <c r="C4487" s="78" t="s">
        <v>0</v>
      </c>
      <c r="D4487" s="71">
        <v>0</v>
      </c>
      <c r="E4487" s="71">
        <v>0</v>
      </c>
      <c r="F4487" s="71">
        <v>0</v>
      </c>
      <c r="G4487" s="71">
        <v>0</v>
      </c>
      <c r="H4487" s="71">
        <v>0</v>
      </c>
      <c r="I4487" s="71">
        <v>0</v>
      </c>
      <c r="J4487" s="71">
        <v>0</v>
      </c>
      <c r="K4487" s="71">
        <v>0</v>
      </c>
      <c r="L4487" s="71">
        <v>0</v>
      </c>
      <c r="M4487" s="71">
        <v>0</v>
      </c>
      <c r="N4487" s="71">
        <v>0</v>
      </c>
      <c r="O4487" s="71">
        <v>0</v>
      </c>
      <c r="P4487" s="71">
        <v>0</v>
      </c>
      <c r="Q4487" s="71">
        <v>0</v>
      </c>
      <c r="R4487" s="71">
        <v>0</v>
      </c>
      <c r="S4487" s="71">
        <v>0</v>
      </c>
      <c r="T4487" s="71">
        <v>0</v>
      </c>
      <c r="U4487" s="71">
        <v>0</v>
      </c>
      <c r="V4487" s="71">
        <v>0</v>
      </c>
      <c r="W4487" s="71">
        <v>0</v>
      </c>
      <c r="X4487" s="71">
        <v>0</v>
      </c>
      <c r="Y4487" s="71">
        <v>0</v>
      </c>
      <c r="Z4487" s="71">
        <v>0</v>
      </c>
      <c r="AA4487" s="71">
        <v>0</v>
      </c>
      <c r="AB4487" s="71">
        <v>0</v>
      </c>
      <c r="AC4487" s="71">
        <v>0</v>
      </c>
      <c r="AD4487" s="71">
        <v>0</v>
      </c>
      <c r="AE4487" s="71">
        <v>0</v>
      </c>
      <c r="AF4487" s="71">
        <v>0</v>
      </c>
      <c r="AG4487" s="71">
        <v>0</v>
      </c>
      <c r="AH4487" s="71">
        <v>0</v>
      </c>
      <c r="AI4487" s="71">
        <v>0</v>
      </c>
      <c r="AJ4487" s="71">
        <v>0</v>
      </c>
      <c r="AK4487" s="71">
        <v>0</v>
      </c>
      <c r="AL4487" s="71">
        <v>0</v>
      </c>
      <c r="AM4487" s="71">
        <v>0</v>
      </c>
      <c r="AN4487" s="71">
        <v>0</v>
      </c>
      <c r="AO4487" s="71">
        <v>0</v>
      </c>
      <c r="AP4487" s="71">
        <v>0</v>
      </c>
      <c r="AQ4487" s="71">
        <v>0</v>
      </c>
      <c r="AR4487" s="71">
        <v>0</v>
      </c>
      <c r="AS4487" s="71">
        <v>0</v>
      </c>
      <c r="AT4487" s="71">
        <v>0</v>
      </c>
      <c r="AU4487" s="71">
        <v>0</v>
      </c>
      <c r="AV4487" s="71">
        <v>0</v>
      </c>
      <c r="AW4487" s="71">
        <v>0</v>
      </c>
      <c r="AX4487" s="71">
        <v>0</v>
      </c>
      <c r="AY4487" s="71">
        <v>0</v>
      </c>
      <c r="AZ4487" s="71">
        <v>0</v>
      </c>
      <c r="BA4487" s="71">
        <v>0</v>
      </c>
      <c r="BB4487" s="71">
        <v>0</v>
      </c>
      <c r="BC4487" s="71">
        <v>0</v>
      </c>
      <c r="BD4487" s="71">
        <v>0</v>
      </c>
      <c r="BE4487" s="71">
        <v>0</v>
      </c>
      <c r="BF4487" s="71">
        <v>0</v>
      </c>
    </row>
    <row r="4488" spans="1:58" ht="56.25" x14ac:dyDescent="0.2">
      <c r="A4488" s="68" t="s">
        <v>8376</v>
      </c>
      <c r="B4488" s="68" t="s">
        <v>119</v>
      </c>
      <c r="C4488" s="78" t="s">
        <v>0</v>
      </c>
      <c r="D4488" s="71">
        <f>SUM($D$4489,$D$4493)</f>
        <v>0</v>
      </c>
      <c r="E4488" s="71">
        <f>SUM($E$4489,$E$4493)</f>
        <v>-0.10364922</v>
      </c>
      <c r="F4488" s="71">
        <f>SUM($F$4489,$F$4493)</f>
        <v>0</v>
      </c>
      <c r="G4488" s="71">
        <f>SUM($G$4489,$G$4493)</f>
        <v>0</v>
      </c>
      <c r="H4488" s="71">
        <f>SUM($H$4489,$H$4493)</f>
        <v>0</v>
      </c>
      <c r="I4488" s="71">
        <f>SUM($I$4489,$I$4493)</f>
        <v>0</v>
      </c>
      <c r="J4488" s="71">
        <f>SUM($J$4489,$J$4493)</f>
        <v>0</v>
      </c>
      <c r="K4488" s="71">
        <f>SUM($K$4489,$K$4493)</f>
        <v>0</v>
      </c>
      <c r="L4488" s="71">
        <f>SUM($L$4489,$L$4493)</f>
        <v>0</v>
      </c>
      <c r="M4488" s="71">
        <f>SUM($M$4489,$M$4493)</f>
        <v>0</v>
      </c>
      <c r="N4488" s="71">
        <f>SUM($N$4489,$N$4493)</f>
        <v>0</v>
      </c>
      <c r="O4488" s="71">
        <f>SUM($O$4489,$O$4493)</f>
        <v>0</v>
      </c>
      <c r="P4488" s="71">
        <f>SUM($P$4489,$P$4493)</f>
        <v>0</v>
      </c>
      <c r="Q4488" s="71">
        <f>SUM($Q$4489,$Q$4493)</f>
        <v>0</v>
      </c>
      <c r="R4488" s="71">
        <f>SUM($R$4489,$R$4493)</f>
        <v>0</v>
      </c>
      <c r="S4488" s="71">
        <f>SUM($S$4489,$S$4493)</f>
        <v>0</v>
      </c>
      <c r="T4488" s="71">
        <f>SUM($T$4489,$T$4493)</f>
        <v>0</v>
      </c>
      <c r="U4488" s="71">
        <f>SUM($U$4489,$U$4493)</f>
        <v>0</v>
      </c>
      <c r="V4488" s="71">
        <f>SUM($V$4489,$V$4493)</f>
        <v>0</v>
      </c>
      <c r="W4488" s="71">
        <f>SUM($W$4489,$W$4493)</f>
        <v>0</v>
      </c>
      <c r="X4488" s="71">
        <f>SUM($X$4489,$X$4493)</f>
        <v>0</v>
      </c>
      <c r="Y4488" s="71">
        <f>SUM($Y$4489,$Y$4493)</f>
        <v>0</v>
      </c>
      <c r="Z4488" s="71">
        <f>SUM($Z$4489,$Z$4493)</f>
        <v>0</v>
      </c>
      <c r="AA4488" s="71">
        <f>SUM($AA$4489,$AA$4493)</f>
        <v>0</v>
      </c>
      <c r="AB4488" s="71">
        <f>SUM($AB$4489,$AB$4493)</f>
        <v>0</v>
      </c>
      <c r="AC4488" s="71">
        <f>SUM($AC$4489,$AC$4493)</f>
        <v>0</v>
      </c>
      <c r="AD4488" s="71">
        <f>SUM($AD$4489,$AD$4493)</f>
        <v>0</v>
      </c>
      <c r="AE4488" s="71">
        <f>SUM($AE$4489,$AE$4493)</f>
        <v>0</v>
      </c>
      <c r="AF4488" s="71">
        <f>SUM($AF$4489,$AF$4493)</f>
        <v>0</v>
      </c>
      <c r="AG4488" s="71">
        <f>SUM($AG$4489,$AG$4493)</f>
        <v>0</v>
      </c>
      <c r="AH4488" s="71">
        <f>SUM($AH$4489,$AH$4493)</f>
        <v>0</v>
      </c>
      <c r="AI4488" s="71">
        <f>SUM($AI$4489,$AI$4493)</f>
        <v>0</v>
      </c>
      <c r="AJ4488" s="71">
        <f>SUM($AJ$4489,$AJ$4493)</f>
        <v>0</v>
      </c>
      <c r="AK4488" s="71">
        <f>SUM($AK$4489,$AK$4493)</f>
        <v>0</v>
      </c>
      <c r="AL4488" s="71">
        <f>SUM($AL$4489,$AL$4493)</f>
        <v>3.6526808500000003</v>
      </c>
      <c r="AM4488" s="71">
        <f>SUM($AM$4489,$AM$4493)</f>
        <v>0</v>
      </c>
      <c r="AN4488" s="71">
        <f>SUM($AN$4489,$AN$4493)</f>
        <v>0</v>
      </c>
      <c r="AO4488" s="71">
        <f>SUM($AO$4489,$AO$4493)</f>
        <v>0</v>
      </c>
      <c r="AP4488" s="71">
        <f>SUM($AP$4489,$AP$4493)</f>
        <v>0</v>
      </c>
      <c r="AQ4488" s="71">
        <f>SUM($AQ$4489,$AQ$4493)</f>
        <v>2</v>
      </c>
      <c r="AR4488" s="71">
        <f>SUM($AR$4489,$AR$4493)</f>
        <v>0</v>
      </c>
      <c r="AS4488" s="71">
        <f>SUM($AS$4489,$AS$4493)</f>
        <v>0</v>
      </c>
      <c r="AT4488" s="71">
        <f>SUM($AT$4489,$AT$4493)</f>
        <v>0</v>
      </c>
      <c r="AU4488" s="71">
        <f>SUM($AU$4489,$AU$4493)</f>
        <v>0</v>
      </c>
      <c r="AV4488" s="71">
        <f>SUM($AV$4489,$AV$4493)</f>
        <v>0</v>
      </c>
      <c r="AW4488" s="71">
        <f>SUM($AW$4489,$AW$4493)</f>
        <v>3.5490316300000004</v>
      </c>
      <c r="AX4488" s="71">
        <f>SUM($AX$4489,$AX$4493)</f>
        <v>0</v>
      </c>
      <c r="AY4488" s="71">
        <f>SUM($AY$4489,$AY$4493)</f>
        <v>0</v>
      </c>
      <c r="AZ4488" s="71">
        <f>SUM($AZ$4489,$AZ$4493)</f>
        <v>0</v>
      </c>
      <c r="BA4488" s="71">
        <f>SUM($BA$4489,$BA$4493)</f>
        <v>0</v>
      </c>
      <c r="BB4488" s="71">
        <f>SUM($BB$4489,$BB$4493)</f>
        <v>2</v>
      </c>
      <c r="BC4488" s="71">
        <f>SUM($BC$4489,$BC$4493)</f>
        <v>0</v>
      </c>
      <c r="BD4488" s="71">
        <f>SUM($BD$4489,$BD$4493)</f>
        <v>0</v>
      </c>
      <c r="BE4488" s="71">
        <f>SUM($BE$4489,$BE$4493)</f>
        <v>0</v>
      </c>
      <c r="BF4488" s="71">
        <f>SUM($BF$4489,$BF$4493)</f>
        <v>0</v>
      </c>
    </row>
    <row r="4489" spans="1:58" ht="37.5" x14ac:dyDescent="0.2">
      <c r="A4489" s="68" t="s">
        <v>8377</v>
      </c>
      <c r="B4489" s="68" t="s">
        <v>120</v>
      </c>
      <c r="C4489" s="78" t="s">
        <v>0</v>
      </c>
      <c r="D4489" s="71">
        <f>SUM($D$4490:$D$4492)</f>
        <v>0</v>
      </c>
      <c r="E4489" s="71">
        <f>SUM($E$4490:$E$4492)</f>
        <v>0</v>
      </c>
      <c r="F4489" s="71">
        <f>SUM($F$4490:$F$4492)</f>
        <v>0</v>
      </c>
      <c r="G4489" s="71">
        <f>SUM($G$4490:$G$4492)</f>
        <v>0</v>
      </c>
      <c r="H4489" s="71">
        <f>SUM($H$4490:$H$4492)</f>
        <v>0</v>
      </c>
      <c r="I4489" s="71">
        <f>SUM($I$4490:$I$4492)</f>
        <v>0</v>
      </c>
      <c r="J4489" s="71">
        <f>SUM($J$4490:$J$4492)</f>
        <v>0</v>
      </c>
      <c r="K4489" s="71">
        <f>SUM($K$4490:$K$4492)</f>
        <v>0</v>
      </c>
      <c r="L4489" s="71">
        <f>SUM($L$4490:$L$4492)</f>
        <v>0</v>
      </c>
      <c r="M4489" s="71">
        <f>SUM($M$4490:$M$4492)</f>
        <v>0</v>
      </c>
      <c r="N4489" s="71">
        <f>SUM($N$4490:$N$4492)</f>
        <v>0</v>
      </c>
      <c r="O4489" s="71">
        <f>SUM($O$4490:$O$4492)</f>
        <v>0</v>
      </c>
      <c r="P4489" s="71">
        <f>SUM($P$4490:$P$4492)</f>
        <v>0</v>
      </c>
      <c r="Q4489" s="71">
        <f>SUM($Q$4490:$Q$4492)</f>
        <v>0</v>
      </c>
      <c r="R4489" s="71">
        <f>SUM($R$4490:$R$4492)</f>
        <v>0</v>
      </c>
      <c r="S4489" s="71">
        <f>SUM($S$4490:$S$4492)</f>
        <v>0</v>
      </c>
      <c r="T4489" s="71">
        <f>SUM($T$4490:$T$4492)</f>
        <v>0</v>
      </c>
      <c r="U4489" s="71">
        <f>SUM($U$4490:$U$4492)</f>
        <v>0</v>
      </c>
      <c r="V4489" s="71">
        <f>SUM($V$4490:$V$4492)</f>
        <v>0</v>
      </c>
      <c r="W4489" s="71">
        <f>SUM($W$4490:$W$4492)</f>
        <v>0</v>
      </c>
      <c r="X4489" s="71">
        <f>SUM($X$4490:$X$4492)</f>
        <v>0</v>
      </c>
      <c r="Y4489" s="71">
        <f>SUM($Y$4490:$Y$4492)</f>
        <v>0</v>
      </c>
      <c r="Z4489" s="71">
        <f>SUM($Z$4490:$Z$4492)</f>
        <v>0</v>
      </c>
      <c r="AA4489" s="71">
        <f>SUM($AA$4490:$AA$4492)</f>
        <v>0</v>
      </c>
      <c r="AB4489" s="71">
        <f>SUM($AB$4490:$AB$4492)</f>
        <v>0</v>
      </c>
      <c r="AC4489" s="71">
        <f>SUM($AC$4490:$AC$4492)</f>
        <v>0</v>
      </c>
      <c r="AD4489" s="71">
        <f>SUM($AD$4490:$AD$4492)</f>
        <v>0</v>
      </c>
      <c r="AE4489" s="71">
        <f>SUM($AE$4490:$AE$4492)</f>
        <v>0</v>
      </c>
      <c r="AF4489" s="71">
        <f>SUM($AF$4490:$AF$4492)</f>
        <v>0</v>
      </c>
      <c r="AG4489" s="71">
        <f>SUM($AG$4490:$AG$4492)</f>
        <v>0</v>
      </c>
      <c r="AH4489" s="71">
        <f>SUM($AH$4490:$AH$4492)</f>
        <v>0</v>
      </c>
      <c r="AI4489" s="71">
        <f>SUM($AI$4490:$AI$4492)</f>
        <v>0</v>
      </c>
      <c r="AJ4489" s="71">
        <f>SUM($AJ$4490:$AJ$4492)</f>
        <v>0</v>
      </c>
      <c r="AK4489" s="71">
        <f>SUM($AK$4490:$AK$4492)</f>
        <v>0</v>
      </c>
      <c r="AL4489" s="71">
        <f>SUM($AL$4490:$AL$4492)</f>
        <v>0</v>
      </c>
      <c r="AM4489" s="71">
        <f>SUM($AM$4490:$AM$4492)</f>
        <v>0</v>
      </c>
      <c r="AN4489" s="71">
        <f>SUM($AN$4490:$AN$4492)</f>
        <v>0</v>
      </c>
      <c r="AO4489" s="71">
        <f>SUM($AO$4490:$AO$4492)</f>
        <v>0</v>
      </c>
      <c r="AP4489" s="71">
        <f>SUM($AP$4490:$AP$4492)</f>
        <v>0</v>
      </c>
      <c r="AQ4489" s="71">
        <f>SUM($AQ$4490:$AQ$4492)</f>
        <v>0</v>
      </c>
      <c r="AR4489" s="71">
        <f>SUM($AR$4490:$AR$4492)</f>
        <v>0</v>
      </c>
      <c r="AS4489" s="71">
        <f>SUM($AS$4490:$AS$4492)</f>
        <v>0</v>
      </c>
      <c r="AT4489" s="71">
        <f>SUM($AT$4490:$AT$4492)</f>
        <v>0</v>
      </c>
      <c r="AU4489" s="71">
        <f>SUM($AU$4490:$AU$4492)</f>
        <v>0</v>
      </c>
      <c r="AV4489" s="71">
        <f>SUM($AV$4490:$AV$4492)</f>
        <v>0</v>
      </c>
      <c r="AW4489" s="71">
        <f>SUM($AW$4490:$AW$4492)</f>
        <v>0</v>
      </c>
      <c r="AX4489" s="71">
        <f>SUM($AX$4490:$AX$4492)</f>
        <v>0</v>
      </c>
      <c r="AY4489" s="71">
        <f>SUM($AY$4490:$AY$4492)</f>
        <v>0</v>
      </c>
      <c r="AZ4489" s="71">
        <f>SUM($AZ$4490:$AZ$4492)</f>
        <v>0</v>
      </c>
      <c r="BA4489" s="71">
        <f>SUM($BA$4490:$BA$4492)</f>
        <v>0</v>
      </c>
      <c r="BB4489" s="71">
        <f>SUM($BB$4490:$BB$4492)</f>
        <v>0</v>
      </c>
      <c r="BC4489" s="71">
        <f>SUM($BC$4490:$BC$4492)</f>
        <v>0</v>
      </c>
      <c r="BD4489" s="71">
        <f>SUM($BD$4490:$BD$4492)</f>
        <v>0</v>
      </c>
      <c r="BE4489" s="71">
        <f>SUM($BE$4490:$BE$4492)</f>
        <v>0</v>
      </c>
      <c r="BF4489" s="71">
        <f>SUM($BF$4490:$BF$4492)</f>
        <v>0</v>
      </c>
    </row>
    <row r="4490" spans="1:58" ht="112.5" x14ac:dyDescent="0.2">
      <c r="A4490" s="37" t="s">
        <v>8377</v>
      </c>
      <c r="B4490" s="37" t="s">
        <v>8378</v>
      </c>
      <c r="C4490" s="38" t="s">
        <v>8379</v>
      </c>
      <c r="D4490" s="1">
        <v>0</v>
      </c>
      <c r="E4490" s="1">
        <v>0</v>
      </c>
      <c r="F4490" s="1">
        <v>0</v>
      </c>
      <c r="G4490" s="1">
        <v>0</v>
      </c>
      <c r="H4490" s="1">
        <v>0</v>
      </c>
      <c r="I4490" s="1">
        <v>0</v>
      </c>
      <c r="J4490" s="1">
        <v>0</v>
      </c>
      <c r="K4490" s="1">
        <v>0</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c r="AQ4490" s="1">
        <v>0</v>
      </c>
      <c r="AR4490" s="1">
        <v>0</v>
      </c>
      <c r="AS4490" s="1">
        <v>0</v>
      </c>
      <c r="AT4490" s="1">
        <v>0</v>
      </c>
      <c r="AU4490" s="1">
        <v>0</v>
      </c>
      <c r="AV4490" s="1">
        <v>0</v>
      </c>
      <c r="AW4490" s="1">
        <v>0</v>
      </c>
      <c r="AX4490" s="1">
        <v>0</v>
      </c>
      <c r="AY4490" s="1">
        <v>0</v>
      </c>
      <c r="AZ4490" s="1">
        <v>0</v>
      </c>
      <c r="BA4490" s="1">
        <v>0</v>
      </c>
      <c r="BB4490" s="1">
        <v>0</v>
      </c>
      <c r="BC4490" s="1">
        <v>0</v>
      </c>
      <c r="BD4490" s="1">
        <v>0</v>
      </c>
      <c r="BE4490" s="1">
        <v>0</v>
      </c>
      <c r="BF4490" s="1">
        <v>0</v>
      </c>
    </row>
    <row r="4491" spans="1:58" ht="56.25" x14ac:dyDescent="0.2">
      <c r="A4491" s="37" t="s">
        <v>8377</v>
      </c>
      <c r="B4491" s="37" t="s">
        <v>8380</v>
      </c>
      <c r="C4491" s="38" t="s">
        <v>8381</v>
      </c>
      <c r="D4491" s="1">
        <v>0</v>
      </c>
      <c r="E4491" s="1">
        <v>0</v>
      </c>
      <c r="F4491" s="1">
        <v>0</v>
      </c>
      <c r="G4491" s="1">
        <v>0</v>
      </c>
      <c r="H4491" s="1">
        <v>0</v>
      </c>
      <c r="I4491" s="1">
        <v>0</v>
      </c>
      <c r="J4491" s="1">
        <v>0</v>
      </c>
      <c r="K4491" s="1">
        <v>0</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c r="AR4491" s="1">
        <v>0</v>
      </c>
      <c r="AS4491" s="1">
        <v>0</v>
      </c>
      <c r="AT4491" s="1">
        <v>0</v>
      </c>
      <c r="AU4491" s="1">
        <v>0</v>
      </c>
      <c r="AV4491" s="1">
        <v>0</v>
      </c>
      <c r="AW4491" s="1">
        <v>0</v>
      </c>
      <c r="AX4491" s="1">
        <v>0</v>
      </c>
      <c r="AY4491" s="1">
        <v>0</v>
      </c>
      <c r="AZ4491" s="1">
        <v>0</v>
      </c>
      <c r="BA4491" s="1">
        <v>0</v>
      </c>
      <c r="BB4491" s="1">
        <v>0</v>
      </c>
      <c r="BC4491" s="1">
        <v>0</v>
      </c>
      <c r="BD4491" s="1">
        <v>0</v>
      </c>
      <c r="BE4491" s="1">
        <v>0</v>
      </c>
      <c r="BF4491" s="1">
        <v>0</v>
      </c>
    </row>
    <row r="4492" spans="1:58" ht="37.5" x14ac:dyDescent="0.2">
      <c r="A4492" s="37" t="s">
        <v>8377</v>
      </c>
      <c r="B4492" s="37" t="s">
        <v>8382</v>
      </c>
      <c r="C4492" s="38" t="s">
        <v>8383</v>
      </c>
      <c r="D4492" s="1">
        <v>0</v>
      </c>
      <c r="E4492" s="1">
        <v>0</v>
      </c>
      <c r="F4492" s="1">
        <v>0</v>
      </c>
      <c r="G4492" s="1">
        <v>0</v>
      </c>
      <c r="H4492" s="1">
        <v>0</v>
      </c>
      <c r="I4492" s="1">
        <v>0</v>
      </c>
      <c r="J4492" s="1">
        <v>0</v>
      </c>
      <c r="K4492" s="1">
        <v>0</v>
      </c>
      <c r="L4492" s="1">
        <v>0</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0</v>
      </c>
      <c r="AM4492" s="1">
        <v>0</v>
      </c>
      <c r="AN4492" s="1">
        <v>0</v>
      </c>
      <c r="AO4492" s="1">
        <v>0</v>
      </c>
      <c r="AP4492" s="1">
        <v>0</v>
      </c>
      <c r="AQ4492" s="1">
        <v>0</v>
      </c>
      <c r="AR4492" s="1">
        <v>0</v>
      </c>
      <c r="AS4492" s="1">
        <v>0</v>
      </c>
      <c r="AT4492" s="1">
        <v>0</v>
      </c>
      <c r="AU4492" s="1">
        <v>0</v>
      </c>
      <c r="AV4492" s="1">
        <v>0</v>
      </c>
      <c r="AW4492" s="1">
        <v>0</v>
      </c>
      <c r="AX4492" s="1">
        <v>0</v>
      </c>
      <c r="AY4492" s="1">
        <v>0</v>
      </c>
      <c r="AZ4492" s="1">
        <v>0</v>
      </c>
      <c r="BA4492" s="1">
        <v>0</v>
      </c>
      <c r="BB4492" s="1">
        <v>0</v>
      </c>
      <c r="BC4492" s="1">
        <v>0</v>
      </c>
      <c r="BD4492" s="1">
        <v>0</v>
      </c>
      <c r="BE4492" s="1">
        <v>0</v>
      </c>
      <c r="BF4492" s="1">
        <v>0</v>
      </c>
    </row>
    <row r="4493" spans="1:58" ht="37.5" x14ac:dyDescent="0.2">
      <c r="A4493" s="68" t="s">
        <v>8384</v>
      </c>
      <c r="B4493" s="68" t="s">
        <v>121</v>
      </c>
      <c r="C4493" s="78" t="s">
        <v>0</v>
      </c>
      <c r="D4493" s="71">
        <f>SUM($D$4494:$D$4508)</f>
        <v>0</v>
      </c>
      <c r="E4493" s="71">
        <f>SUM($E$4494:$E$4508)</f>
        <v>-0.10364922</v>
      </c>
      <c r="F4493" s="71">
        <f>SUM($F$4494:$F$4508)</f>
        <v>0</v>
      </c>
      <c r="G4493" s="71">
        <f>SUM($G$4494:$G$4508)</f>
        <v>0</v>
      </c>
      <c r="H4493" s="71">
        <f>SUM($H$4494:$H$4508)</f>
        <v>0</v>
      </c>
      <c r="I4493" s="71">
        <f>SUM($I$4494:$I$4508)</f>
        <v>0</v>
      </c>
      <c r="J4493" s="71">
        <f>SUM($J$4494:$J$4508)</f>
        <v>0</v>
      </c>
      <c r="K4493" s="71">
        <f>SUM($K$4494:$K$4508)</f>
        <v>0</v>
      </c>
      <c r="L4493" s="71">
        <f>SUM($L$4494:$L$4508)</f>
        <v>0</v>
      </c>
      <c r="M4493" s="71">
        <f>SUM($M$4494:$M$4508)</f>
        <v>0</v>
      </c>
      <c r="N4493" s="71">
        <f>SUM($N$4494:$N$4508)</f>
        <v>0</v>
      </c>
      <c r="O4493" s="71">
        <f>SUM($O$4494:$O$4508)</f>
        <v>0</v>
      </c>
      <c r="P4493" s="71">
        <f>SUM($P$4494:$P$4508)</f>
        <v>0</v>
      </c>
      <c r="Q4493" s="71">
        <f>SUM($Q$4494:$Q$4508)</f>
        <v>0</v>
      </c>
      <c r="R4493" s="71">
        <f>SUM($R$4494:$R$4508)</f>
        <v>0</v>
      </c>
      <c r="S4493" s="71">
        <f>SUM($S$4494:$S$4508)</f>
        <v>0</v>
      </c>
      <c r="T4493" s="71">
        <f>SUM($T$4494:$T$4508)</f>
        <v>0</v>
      </c>
      <c r="U4493" s="71">
        <f>SUM($U$4494:$U$4508)</f>
        <v>0</v>
      </c>
      <c r="V4493" s="71">
        <f>SUM($V$4494:$V$4508)</f>
        <v>0</v>
      </c>
      <c r="W4493" s="71">
        <f>SUM($W$4494:$W$4508)</f>
        <v>0</v>
      </c>
      <c r="X4493" s="71">
        <f>SUM($X$4494:$X$4508)</f>
        <v>0</v>
      </c>
      <c r="Y4493" s="71">
        <f>SUM($Y$4494:$Y$4508)</f>
        <v>0</v>
      </c>
      <c r="Z4493" s="71">
        <f>SUM($Z$4494:$Z$4508)</f>
        <v>0</v>
      </c>
      <c r="AA4493" s="71">
        <f>SUM($AA$4494:$AA$4508)</f>
        <v>0</v>
      </c>
      <c r="AB4493" s="71">
        <f>SUM($AB$4494:$AB$4508)</f>
        <v>0</v>
      </c>
      <c r="AC4493" s="71">
        <f>SUM($AC$4494:$AC$4508)</f>
        <v>0</v>
      </c>
      <c r="AD4493" s="71">
        <f>SUM($AD$4494:$AD$4508)</f>
        <v>0</v>
      </c>
      <c r="AE4493" s="71">
        <f>SUM($AE$4494:$AE$4508)</f>
        <v>0</v>
      </c>
      <c r="AF4493" s="71">
        <f>SUM($AF$4494:$AF$4508)</f>
        <v>0</v>
      </c>
      <c r="AG4493" s="71">
        <f>SUM($AG$4494:$AG$4508)</f>
        <v>0</v>
      </c>
      <c r="AH4493" s="71">
        <f>SUM($AH$4494:$AH$4508)</f>
        <v>0</v>
      </c>
      <c r="AI4493" s="71">
        <f>SUM($AI$4494:$AI$4508)</f>
        <v>0</v>
      </c>
      <c r="AJ4493" s="71">
        <f>SUM($AJ$4494:$AJ$4508)</f>
        <v>0</v>
      </c>
      <c r="AK4493" s="71">
        <f>SUM($AK$4494:$AK$4508)</f>
        <v>0</v>
      </c>
      <c r="AL4493" s="71">
        <f>SUM($AL$4494:$AL$4508)</f>
        <v>3.6526808500000003</v>
      </c>
      <c r="AM4493" s="71">
        <f>SUM($AM$4494:$AM$4508)</f>
        <v>0</v>
      </c>
      <c r="AN4493" s="71">
        <f>SUM($AN$4494:$AN$4508)</f>
        <v>0</v>
      </c>
      <c r="AO4493" s="71">
        <f>SUM($AO$4494:$AO$4508)</f>
        <v>0</v>
      </c>
      <c r="AP4493" s="71">
        <f>SUM($AP$4494:$AP$4508)</f>
        <v>0</v>
      </c>
      <c r="AQ4493" s="71">
        <f>SUM($AQ$4494:$AQ$4508)</f>
        <v>2</v>
      </c>
      <c r="AR4493" s="71">
        <f>SUM($AR$4494:$AR$4508)</f>
        <v>0</v>
      </c>
      <c r="AS4493" s="71">
        <f>SUM($AS$4494:$AS$4508)</f>
        <v>0</v>
      </c>
      <c r="AT4493" s="71">
        <f>SUM($AT$4494:$AT$4508)</f>
        <v>0</v>
      </c>
      <c r="AU4493" s="71">
        <f>SUM($AU$4494:$AU$4508)</f>
        <v>0</v>
      </c>
      <c r="AV4493" s="71">
        <f>SUM($AV$4494:$AV$4508)</f>
        <v>0</v>
      </c>
      <c r="AW4493" s="71">
        <f>SUM($AW$4494:$AW$4508)</f>
        <v>3.5490316300000004</v>
      </c>
      <c r="AX4493" s="71">
        <f>SUM($AX$4494:$AX$4508)</f>
        <v>0</v>
      </c>
      <c r="AY4493" s="71">
        <f>SUM($AY$4494:$AY$4508)</f>
        <v>0</v>
      </c>
      <c r="AZ4493" s="71">
        <f>SUM($AZ$4494:$AZ$4508)</f>
        <v>0</v>
      </c>
      <c r="BA4493" s="71">
        <f>SUM($BA$4494:$BA$4508)</f>
        <v>0</v>
      </c>
      <c r="BB4493" s="71">
        <f>SUM($BB$4494:$BB$4508)</f>
        <v>2</v>
      </c>
      <c r="BC4493" s="71">
        <f>SUM($BC$4494:$BC$4508)</f>
        <v>0</v>
      </c>
      <c r="BD4493" s="71">
        <f>SUM($BD$4494:$BD$4508)</f>
        <v>0</v>
      </c>
      <c r="BE4493" s="71">
        <f>SUM($BE$4494:$BE$4508)</f>
        <v>0</v>
      </c>
      <c r="BF4493" s="71">
        <f>SUM($BF$4494:$BF$4508)</f>
        <v>0</v>
      </c>
    </row>
    <row r="4494" spans="1:58" ht="37.5" x14ac:dyDescent="0.2">
      <c r="A4494" s="37" t="s">
        <v>8384</v>
      </c>
      <c r="B4494" s="37" t="s">
        <v>8385</v>
      </c>
      <c r="C4494" s="38" t="s">
        <v>8386</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37.5" x14ac:dyDescent="0.2">
      <c r="A4495" s="37" t="s">
        <v>8384</v>
      </c>
      <c r="B4495" s="37" t="s">
        <v>8387</v>
      </c>
      <c r="C4495" s="38" t="s">
        <v>8388</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c r="AQ4495" s="1">
        <v>0</v>
      </c>
      <c r="AR4495" s="1">
        <v>0</v>
      </c>
      <c r="AS4495" s="1">
        <v>0</v>
      </c>
      <c r="AT4495" s="1">
        <v>0</v>
      </c>
      <c r="AU4495" s="1">
        <v>0</v>
      </c>
      <c r="AV4495" s="1">
        <v>0</v>
      </c>
      <c r="AW4495" s="1">
        <v>0</v>
      </c>
      <c r="AX4495" s="1">
        <v>0</v>
      </c>
      <c r="AY4495" s="1">
        <v>0</v>
      </c>
      <c r="AZ4495" s="1">
        <v>0</v>
      </c>
      <c r="BA4495" s="1">
        <v>0</v>
      </c>
      <c r="BB4495" s="1">
        <v>0</v>
      </c>
      <c r="BC4495" s="1">
        <v>0</v>
      </c>
      <c r="BD4495" s="1">
        <v>0</v>
      </c>
      <c r="BE4495" s="1">
        <v>0</v>
      </c>
      <c r="BF4495" s="1">
        <v>0</v>
      </c>
    </row>
    <row r="4496" spans="1:58" ht="18.75" x14ac:dyDescent="0.2">
      <c r="A4496" s="37" t="s">
        <v>8384</v>
      </c>
      <c r="B4496" s="37" t="s">
        <v>8389</v>
      </c>
      <c r="C4496" s="38" t="s">
        <v>8390</v>
      </c>
      <c r="D4496" s="1">
        <v>0</v>
      </c>
      <c r="E4496" s="1">
        <v>-0.10364922</v>
      </c>
      <c r="F4496" s="1">
        <v>0</v>
      </c>
      <c r="G4496" s="1">
        <v>0</v>
      </c>
      <c r="H4496" s="1">
        <v>0</v>
      </c>
      <c r="I4496" s="1">
        <v>0</v>
      </c>
      <c r="J4496" s="1">
        <v>0</v>
      </c>
      <c r="K4496" s="1">
        <v>0</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c r="AQ4496" s="1">
        <v>0</v>
      </c>
      <c r="AR4496" s="1">
        <v>0</v>
      </c>
      <c r="AS4496" s="1">
        <v>0</v>
      </c>
      <c r="AT4496" s="1">
        <v>0</v>
      </c>
      <c r="AU4496" s="1">
        <v>0</v>
      </c>
      <c r="AV4496" s="1">
        <v>0</v>
      </c>
      <c r="AW4496" s="1">
        <v>-0.10364922</v>
      </c>
      <c r="AX4496" s="1">
        <v>0</v>
      </c>
      <c r="AY4496" s="1">
        <v>0</v>
      </c>
      <c r="AZ4496" s="1">
        <v>0</v>
      </c>
      <c r="BA4496" s="1">
        <v>0</v>
      </c>
      <c r="BB4496" s="1">
        <v>0</v>
      </c>
      <c r="BC4496" s="1">
        <v>0</v>
      </c>
      <c r="BD4496" s="1">
        <v>0</v>
      </c>
      <c r="BE4496" s="1">
        <v>0</v>
      </c>
      <c r="BF4496" s="1">
        <v>0</v>
      </c>
    </row>
    <row r="4497" spans="1:58" ht="93.75" x14ac:dyDescent="0.2">
      <c r="A4497" s="37" t="s">
        <v>8384</v>
      </c>
      <c r="B4497" s="37" t="s">
        <v>8391</v>
      </c>
      <c r="C4497" s="38" t="s">
        <v>8392</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c r="AQ4497" s="1">
        <v>0</v>
      </c>
      <c r="AR4497" s="1">
        <v>0</v>
      </c>
      <c r="AS4497" s="1">
        <v>0</v>
      </c>
      <c r="AT4497" s="1">
        <v>0</v>
      </c>
      <c r="AU4497" s="1">
        <v>0</v>
      </c>
      <c r="AV4497" s="1">
        <v>0</v>
      </c>
      <c r="AW4497" s="1">
        <v>0</v>
      </c>
      <c r="AX4497" s="1">
        <v>0</v>
      </c>
      <c r="AY4497" s="1">
        <v>0</v>
      </c>
      <c r="AZ4497" s="1">
        <v>0</v>
      </c>
      <c r="BA4497" s="1">
        <v>0</v>
      </c>
      <c r="BB4497" s="1">
        <v>0</v>
      </c>
      <c r="BC4497" s="1">
        <v>0</v>
      </c>
      <c r="BD4497" s="1">
        <v>0</v>
      </c>
      <c r="BE4497" s="1">
        <v>0</v>
      </c>
      <c r="BF4497" s="1">
        <v>0</v>
      </c>
    </row>
    <row r="4498" spans="1:58" ht="112.5" x14ac:dyDescent="0.2">
      <c r="A4498" s="37" t="s">
        <v>8384</v>
      </c>
      <c r="B4498" s="37" t="s">
        <v>8393</v>
      </c>
      <c r="C4498" s="38" t="s">
        <v>8394</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37.5" x14ac:dyDescent="0.2">
      <c r="A4499" s="37" t="s">
        <v>8384</v>
      </c>
      <c r="B4499" s="35" t="s">
        <v>8395</v>
      </c>
      <c r="C4499" s="53" t="s">
        <v>8396</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c r="AR4499" s="1">
        <v>0</v>
      </c>
      <c r="AS4499" s="1">
        <v>0</v>
      </c>
      <c r="AT4499" s="1">
        <v>0</v>
      </c>
      <c r="AU4499" s="1">
        <v>0</v>
      </c>
      <c r="AV4499" s="1">
        <v>0</v>
      </c>
      <c r="AW4499" s="1">
        <v>0</v>
      </c>
      <c r="AX4499" s="1">
        <v>0</v>
      </c>
      <c r="AY4499" s="1">
        <v>0</v>
      </c>
      <c r="AZ4499" s="1">
        <v>0</v>
      </c>
      <c r="BA4499" s="1">
        <v>0</v>
      </c>
      <c r="BB4499" s="1">
        <v>0</v>
      </c>
      <c r="BC4499" s="1">
        <v>0</v>
      </c>
      <c r="BD4499" s="1">
        <v>0</v>
      </c>
      <c r="BE4499" s="1">
        <v>0</v>
      </c>
      <c r="BF4499" s="1">
        <v>0</v>
      </c>
    </row>
    <row r="4500" spans="1:58" ht="75" x14ac:dyDescent="0.2">
      <c r="A4500" s="37" t="s">
        <v>8384</v>
      </c>
      <c r="B4500" s="35" t="s">
        <v>8397</v>
      </c>
      <c r="C4500" s="53" t="s">
        <v>8398</v>
      </c>
      <c r="D4500" s="1">
        <v>0</v>
      </c>
      <c r="E4500" s="1">
        <v>0</v>
      </c>
      <c r="F4500" s="1">
        <v>0</v>
      </c>
      <c r="G4500" s="1">
        <v>0</v>
      </c>
      <c r="H4500" s="1">
        <v>0</v>
      </c>
      <c r="I4500" s="1">
        <v>0</v>
      </c>
      <c r="J4500" s="1">
        <v>0</v>
      </c>
      <c r="K4500" s="1">
        <v>0</v>
      </c>
      <c r="L4500" s="1">
        <v>0</v>
      </c>
      <c r="M4500" s="1">
        <v>0</v>
      </c>
      <c r="N4500" s="1">
        <v>0</v>
      </c>
      <c r="O4500" s="1">
        <v>0</v>
      </c>
      <c r="P4500" s="1">
        <v>0</v>
      </c>
      <c r="Q4500" s="1">
        <v>0</v>
      </c>
      <c r="R4500" s="1">
        <v>0</v>
      </c>
      <c r="S4500" s="1">
        <v>0</v>
      </c>
      <c r="T4500" s="1">
        <v>0</v>
      </c>
      <c r="U4500" s="1">
        <v>0</v>
      </c>
      <c r="V4500" s="1">
        <v>0</v>
      </c>
      <c r="W4500" s="1">
        <v>0</v>
      </c>
      <c r="X4500" s="1">
        <v>0</v>
      </c>
      <c r="Y4500" s="1">
        <v>0</v>
      </c>
      <c r="Z4500" s="1">
        <v>0</v>
      </c>
      <c r="AA4500" s="1">
        <v>0</v>
      </c>
      <c r="AB4500" s="1">
        <v>0</v>
      </c>
      <c r="AC4500" s="1">
        <v>0</v>
      </c>
      <c r="AD4500" s="1">
        <v>0</v>
      </c>
      <c r="AE4500" s="1">
        <v>0</v>
      </c>
      <c r="AF4500" s="1">
        <v>0</v>
      </c>
      <c r="AG4500" s="1">
        <v>0</v>
      </c>
      <c r="AH4500" s="1">
        <v>0</v>
      </c>
      <c r="AI4500" s="1">
        <v>0</v>
      </c>
      <c r="AJ4500" s="1">
        <v>0</v>
      </c>
      <c r="AK4500" s="1">
        <v>0</v>
      </c>
      <c r="AL4500" s="1">
        <v>3.6526808500000003</v>
      </c>
      <c r="AM4500" s="1">
        <v>0</v>
      </c>
      <c r="AN4500" s="1">
        <v>0</v>
      </c>
      <c r="AO4500" s="1">
        <v>0</v>
      </c>
      <c r="AP4500" s="1">
        <v>0</v>
      </c>
      <c r="AQ4500" s="1">
        <v>2</v>
      </c>
      <c r="AR4500" s="1">
        <v>0</v>
      </c>
      <c r="AS4500" s="1">
        <v>0</v>
      </c>
      <c r="AT4500" s="1">
        <v>0</v>
      </c>
      <c r="AU4500" s="1">
        <v>0</v>
      </c>
      <c r="AV4500" s="1">
        <v>0</v>
      </c>
      <c r="AW4500" s="1">
        <v>3.6526808500000003</v>
      </c>
      <c r="AX4500" s="1">
        <v>0</v>
      </c>
      <c r="AY4500" s="1">
        <v>0</v>
      </c>
      <c r="AZ4500" s="1">
        <v>0</v>
      </c>
      <c r="BA4500" s="1">
        <v>0</v>
      </c>
      <c r="BB4500" s="1">
        <v>2</v>
      </c>
      <c r="BC4500" s="1">
        <v>0</v>
      </c>
      <c r="BD4500" s="1">
        <v>0</v>
      </c>
      <c r="BE4500" s="1">
        <v>0</v>
      </c>
      <c r="BF4500" s="1">
        <v>0</v>
      </c>
    </row>
    <row r="4501" spans="1:58" ht="56.25" x14ac:dyDescent="0.2">
      <c r="A4501" s="42" t="s">
        <v>8384</v>
      </c>
      <c r="B4501" s="43" t="s">
        <v>8399</v>
      </c>
      <c r="C4501" s="41" t="s">
        <v>8400</v>
      </c>
      <c r="D4501" s="1">
        <v>0</v>
      </c>
      <c r="E4501" s="1">
        <v>0</v>
      </c>
      <c r="F4501" s="1">
        <v>0</v>
      </c>
      <c r="G4501" s="1">
        <v>0</v>
      </c>
      <c r="H4501" s="1">
        <v>0</v>
      </c>
      <c r="I4501" s="1">
        <v>0</v>
      </c>
      <c r="J4501" s="1">
        <v>0</v>
      </c>
      <c r="K4501" s="1">
        <v>0</v>
      </c>
      <c r="L4501" s="1">
        <v>0</v>
      </c>
      <c r="M4501" s="1">
        <v>0</v>
      </c>
      <c r="N4501" s="1">
        <v>0</v>
      </c>
      <c r="O4501" s="1">
        <v>0</v>
      </c>
      <c r="P4501" s="1">
        <v>0</v>
      </c>
      <c r="Q4501" s="1">
        <v>0</v>
      </c>
      <c r="R4501" s="1">
        <v>0</v>
      </c>
      <c r="S4501" s="1">
        <v>0</v>
      </c>
      <c r="T4501" s="1">
        <v>0</v>
      </c>
      <c r="U4501" s="1">
        <v>0</v>
      </c>
      <c r="V4501" s="1">
        <v>0</v>
      </c>
      <c r="W4501" s="1">
        <v>0</v>
      </c>
      <c r="X4501" s="1">
        <v>0</v>
      </c>
      <c r="Y4501" s="1">
        <v>0</v>
      </c>
      <c r="Z4501" s="1">
        <v>0</v>
      </c>
      <c r="AA4501" s="1">
        <v>0</v>
      </c>
      <c r="AB4501" s="1">
        <v>0</v>
      </c>
      <c r="AC4501" s="1">
        <v>0</v>
      </c>
      <c r="AD4501" s="1">
        <v>0</v>
      </c>
      <c r="AE4501" s="1">
        <v>0</v>
      </c>
      <c r="AF4501" s="1">
        <v>0</v>
      </c>
      <c r="AG4501" s="1">
        <v>0</v>
      </c>
      <c r="AH4501" s="1">
        <v>0</v>
      </c>
      <c r="AI4501" s="1">
        <v>0</v>
      </c>
      <c r="AJ4501" s="1">
        <v>0</v>
      </c>
      <c r="AK4501" s="1">
        <v>0</v>
      </c>
      <c r="AL4501" s="1">
        <v>0</v>
      </c>
      <c r="AM4501" s="1">
        <v>0</v>
      </c>
      <c r="AN4501" s="1">
        <v>0</v>
      </c>
      <c r="AO4501" s="1">
        <v>0</v>
      </c>
      <c r="AP4501" s="1">
        <v>0</v>
      </c>
      <c r="AQ4501" s="1">
        <v>0</v>
      </c>
      <c r="AR4501" s="1">
        <v>0</v>
      </c>
      <c r="AS4501" s="1">
        <v>0</v>
      </c>
      <c r="AT4501" s="1">
        <v>0</v>
      </c>
      <c r="AU4501" s="1">
        <v>0</v>
      </c>
      <c r="AV4501" s="1">
        <v>0</v>
      </c>
      <c r="AW4501" s="1">
        <v>0</v>
      </c>
      <c r="AX4501" s="1">
        <v>0</v>
      </c>
      <c r="AY4501" s="1">
        <v>0</v>
      </c>
      <c r="AZ4501" s="1">
        <v>0</v>
      </c>
      <c r="BA4501" s="1">
        <v>0</v>
      </c>
      <c r="BB4501" s="1">
        <v>0</v>
      </c>
      <c r="BC4501" s="1">
        <v>0</v>
      </c>
      <c r="BD4501" s="1">
        <v>0</v>
      </c>
      <c r="BE4501" s="1">
        <v>0</v>
      </c>
      <c r="BF4501" s="1">
        <v>0</v>
      </c>
    </row>
    <row r="4502" spans="1:58" ht="56.25" x14ac:dyDescent="0.2">
      <c r="A4502" s="42" t="s">
        <v>8384</v>
      </c>
      <c r="B4502" s="43" t="s">
        <v>8401</v>
      </c>
      <c r="C4502" s="57" t="s">
        <v>8402</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18.75" x14ac:dyDescent="0.2">
      <c r="A4503" s="34" t="s">
        <v>8384</v>
      </c>
      <c r="B4503" s="35" t="s">
        <v>8403</v>
      </c>
      <c r="C4503" s="38" t="s">
        <v>8404</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37.5" x14ac:dyDescent="0.2">
      <c r="A4504" s="34" t="s">
        <v>8384</v>
      </c>
      <c r="B4504" s="35" t="s">
        <v>8405</v>
      </c>
      <c r="C4504" s="38" t="s">
        <v>8406</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75" x14ac:dyDescent="0.2">
      <c r="A4505" s="34" t="s">
        <v>8384</v>
      </c>
      <c r="B4505" s="35" t="s">
        <v>8407</v>
      </c>
      <c r="C4505" s="38" t="s">
        <v>8408</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0</v>
      </c>
      <c r="AM4505" s="1">
        <v>0</v>
      </c>
      <c r="AN4505" s="1">
        <v>0</v>
      </c>
      <c r="AO4505" s="1">
        <v>0</v>
      </c>
      <c r="AP4505" s="1">
        <v>0</v>
      </c>
      <c r="AQ4505" s="1">
        <v>0</v>
      </c>
      <c r="AR4505" s="1">
        <v>0</v>
      </c>
      <c r="AS4505" s="1">
        <v>0</v>
      </c>
      <c r="AT4505" s="1">
        <v>0</v>
      </c>
      <c r="AU4505" s="1">
        <v>0</v>
      </c>
      <c r="AV4505" s="1">
        <v>0</v>
      </c>
      <c r="AW4505" s="1">
        <v>0</v>
      </c>
      <c r="AX4505" s="1">
        <v>0</v>
      </c>
      <c r="AY4505" s="1">
        <v>0</v>
      </c>
      <c r="AZ4505" s="1">
        <v>0</v>
      </c>
      <c r="BA4505" s="1">
        <v>0</v>
      </c>
      <c r="BB4505" s="1">
        <v>0</v>
      </c>
      <c r="BC4505" s="1">
        <v>0</v>
      </c>
      <c r="BD4505" s="1">
        <v>0</v>
      </c>
      <c r="BE4505" s="1">
        <v>0</v>
      </c>
      <c r="BF4505" s="1">
        <v>0</v>
      </c>
    </row>
    <row r="4506" spans="1:58" ht="56.25" x14ac:dyDescent="0.2">
      <c r="A4506" s="34" t="s">
        <v>8384</v>
      </c>
      <c r="B4506" s="35" t="s">
        <v>8409</v>
      </c>
      <c r="C4506" s="38" t="s">
        <v>8410</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0</v>
      </c>
      <c r="AM4506" s="1">
        <v>0</v>
      </c>
      <c r="AN4506" s="1">
        <v>0</v>
      </c>
      <c r="AO4506" s="1">
        <v>0</v>
      </c>
      <c r="AP4506" s="1">
        <v>0</v>
      </c>
      <c r="AQ4506" s="1">
        <v>0</v>
      </c>
      <c r="AR4506" s="1">
        <v>0</v>
      </c>
      <c r="AS4506" s="1">
        <v>0</v>
      </c>
      <c r="AT4506" s="1">
        <v>0</v>
      </c>
      <c r="AU4506" s="1">
        <v>0</v>
      </c>
      <c r="AV4506" s="1">
        <v>0</v>
      </c>
      <c r="AW4506" s="1">
        <v>0</v>
      </c>
      <c r="AX4506" s="1">
        <v>0</v>
      </c>
      <c r="AY4506" s="1">
        <v>0</v>
      </c>
      <c r="AZ4506" s="1">
        <v>0</v>
      </c>
      <c r="BA4506" s="1">
        <v>0</v>
      </c>
      <c r="BB4506" s="1">
        <v>0</v>
      </c>
      <c r="BC4506" s="1">
        <v>0</v>
      </c>
      <c r="BD4506" s="1">
        <v>0</v>
      </c>
      <c r="BE4506" s="1">
        <v>0</v>
      </c>
      <c r="BF4506" s="1">
        <v>0</v>
      </c>
    </row>
    <row r="4507" spans="1:58" ht="37.5" x14ac:dyDescent="0.2">
      <c r="A4507" s="34" t="s">
        <v>8384</v>
      </c>
      <c r="B4507" s="35" t="s">
        <v>8411</v>
      </c>
      <c r="C4507" s="38" t="s">
        <v>8412</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0</v>
      </c>
      <c r="AM4507" s="1">
        <v>0</v>
      </c>
      <c r="AN4507" s="1">
        <v>0</v>
      </c>
      <c r="AO4507" s="1">
        <v>0</v>
      </c>
      <c r="AP4507" s="1">
        <v>0</v>
      </c>
      <c r="AQ4507" s="1">
        <v>0</v>
      </c>
      <c r="AR4507" s="1">
        <v>0</v>
      </c>
      <c r="AS4507" s="1">
        <v>0</v>
      </c>
      <c r="AT4507" s="1">
        <v>0</v>
      </c>
      <c r="AU4507" s="1">
        <v>0</v>
      </c>
      <c r="AV4507" s="1">
        <v>0</v>
      </c>
      <c r="AW4507" s="1">
        <v>0</v>
      </c>
      <c r="AX4507" s="1">
        <v>0</v>
      </c>
      <c r="AY4507" s="1">
        <v>0</v>
      </c>
      <c r="AZ4507" s="1">
        <v>0</v>
      </c>
      <c r="BA4507" s="1">
        <v>0</v>
      </c>
      <c r="BB4507" s="1">
        <v>0</v>
      </c>
      <c r="BC4507" s="1">
        <v>0</v>
      </c>
      <c r="BD4507" s="1">
        <v>0</v>
      </c>
      <c r="BE4507" s="1">
        <v>0</v>
      </c>
      <c r="BF4507" s="1">
        <v>0</v>
      </c>
    </row>
    <row r="4508" spans="1:58" ht="93.75" x14ac:dyDescent="0.2">
      <c r="A4508" s="34" t="s">
        <v>8384</v>
      </c>
      <c r="B4508" s="35" t="s">
        <v>8413</v>
      </c>
      <c r="C4508" s="38" t="s">
        <v>8414</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0</v>
      </c>
      <c r="AM4508" s="1">
        <v>0</v>
      </c>
      <c r="AN4508" s="1">
        <v>0</v>
      </c>
      <c r="AO4508" s="1">
        <v>0</v>
      </c>
      <c r="AP4508" s="1">
        <v>0</v>
      </c>
      <c r="AQ4508" s="1">
        <v>0</v>
      </c>
      <c r="AR4508" s="1">
        <v>0</v>
      </c>
      <c r="AS4508" s="1">
        <v>0</v>
      </c>
      <c r="AT4508" s="1">
        <v>0</v>
      </c>
      <c r="AU4508" s="1">
        <v>0</v>
      </c>
      <c r="AV4508" s="1">
        <v>0</v>
      </c>
      <c r="AW4508" s="1">
        <v>0</v>
      </c>
      <c r="AX4508" s="1">
        <v>0</v>
      </c>
      <c r="AY4508" s="1">
        <v>0</v>
      </c>
      <c r="AZ4508" s="1">
        <v>0</v>
      </c>
      <c r="BA4508" s="1">
        <v>0</v>
      </c>
      <c r="BB4508" s="1">
        <v>0</v>
      </c>
      <c r="BC4508" s="1">
        <v>0</v>
      </c>
      <c r="BD4508" s="1">
        <v>0</v>
      </c>
      <c r="BE4508" s="1">
        <v>0</v>
      </c>
      <c r="BF4508" s="1">
        <v>0</v>
      </c>
    </row>
    <row r="4509" spans="1:58" ht="75" x14ac:dyDescent="0.2">
      <c r="A4509" s="77" t="s">
        <v>8415</v>
      </c>
      <c r="B4509" s="69" t="s">
        <v>89</v>
      </c>
      <c r="C4509" s="78" t="s">
        <v>0</v>
      </c>
      <c r="D4509" s="71">
        <f>SUM($D$4510,$D$4511)</f>
        <v>0</v>
      </c>
      <c r="E4509" s="71">
        <f>SUM($E$4510,$E$4511)</f>
        <v>0</v>
      </c>
      <c r="F4509" s="71">
        <f>SUM($F$4510,$F$4511)</f>
        <v>0</v>
      </c>
      <c r="G4509" s="71">
        <f>SUM($G$4510,$G$4511)</f>
        <v>0</v>
      </c>
      <c r="H4509" s="71">
        <f>SUM($H$4510,$H$4511)</f>
        <v>0</v>
      </c>
      <c r="I4509" s="71">
        <f>SUM($I$4510,$I$4511)</f>
        <v>0</v>
      </c>
      <c r="J4509" s="71">
        <f>SUM($J$4510,$J$4511)</f>
        <v>0</v>
      </c>
      <c r="K4509" s="71">
        <f>SUM($K$4510,$K$4511)</f>
        <v>0</v>
      </c>
      <c r="L4509" s="71">
        <f>SUM($L$4510,$L$4511)</f>
        <v>0</v>
      </c>
      <c r="M4509" s="71">
        <f>SUM($M$4510,$M$4511)</f>
        <v>0</v>
      </c>
      <c r="N4509" s="71">
        <f>SUM($N$4510,$N$4511)</f>
        <v>0</v>
      </c>
      <c r="O4509" s="71">
        <f>SUM($O$4510,$O$4511)</f>
        <v>0</v>
      </c>
      <c r="P4509" s="71">
        <f>SUM($P$4510,$P$4511)</f>
        <v>0</v>
      </c>
      <c r="Q4509" s="71">
        <f>SUM($Q$4510,$Q$4511)</f>
        <v>0</v>
      </c>
      <c r="R4509" s="71">
        <f>SUM($R$4510,$R$4511)</f>
        <v>0</v>
      </c>
      <c r="S4509" s="71">
        <f>SUM($S$4510,$S$4511)</f>
        <v>0</v>
      </c>
      <c r="T4509" s="71">
        <f>SUM($T$4510,$T$4511)</f>
        <v>0</v>
      </c>
      <c r="U4509" s="71">
        <f>SUM($U$4510,$U$4511)</f>
        <v>0</v>
      </c>
      <c r="V4509" s="71">
        <f>SUM($V$4510,$V$4511)</f>
        <v>0</v>
      </c>
      <c r="W4509" s="71">
        <f>SUM($W$4510,$W$4511)</f>
        <v>0</v>
      </c>
      <c r="X4509" s="71">
        <f>SUM($X$4510,$X$4511)</f>
        <v>0</v>
      </c>
      <c r="Y4509" s="71">
        <f>SUM($Y$4510,$Y$4511)</f>
        <v>0</v>
      </c>
      <c r="Z4509" s="71">
        <f>SUM($Z$4510,$Z$4511)</f>
        <v>0</v>
      </c>
      <c r="AA4509" s="71">
        <f>SUM($AA$4510,$AA$4511)</f>
        <v>0</v>
      </c>
      <c r="AB4509" s="71">
        <f>SUM($AB$4510,$AB$4511)</f>
        <v>0</v>
      </c>
      <c r="AC4509" s="71">
        <f>SUM($AC$4510,$AC$4511)</f>
        <v>0</v>
      </c>
      <c r="AD4509" s="71">
        <f>SUM($AD$4510,$AD$4511)</f>
        <v>0</v>
      </c>
      <c r="AE4509" s="71">
        <f>SUM($AE$4510,$AE$4511)</f>
        <v>0</v>
      </c>
      <c r="AF4509" s="71">
        <f>SUM($AF$4510,$AF$4511)</f>
        <v>0</v>
      </c>
      <c r="AG4509" s="71">
        <f>SUM($AG$4510,$AG$4511)</f>
        <v>0</v>
      </c>
      <c r="AH4509" s="71">
        <f>SUM($AH$4510,$AH$4511)</f>
        <v>0</v>
      </c>
      <c r="AI4509" s="71">
        <f>SUM($AI$4510,$AI$4511)</f>
        <v>0</v>
      </c>
      <c r="AJ4509" s="71">
        <f>SUM($AJ$4510,$AJ$4511)</f>
        <v>0</v>
      </c>
      <c r="AK4509" s="71">
        <f>SUM($AK$4510,$AK$4511)</f>
        <v>0</v>
      </c>
      <c r="AL4509" s="71">
        <f>SUM($AL$4510,$AL$4511)</f>
        <v>0</v>
      </c>
      <c r="AM4509" s="71">
        <f>SUM($AM$4510,$AM$4511)</f>
        <v>0</v>
      </c>
      <c r="AN4509" s="71">
        <f>SUM($AN$4510,$AN$4511)</f>
        <v>0</v>
      </c>
      <c r="AO4509" s="71">
        <f>SUM($AO$4510,$AO$4511)</f>
        <v>0</v>
      </c>
      <c r="AP4509" s="71">
        <f>SUM($AP$4510,$AP$4511)</f>
        <v>0</v>
      </c>
      <c r="AQ4509" s="71">
        <f>SUM($AQ$4510,$AQ$4511)</f>
        <v>0</v>
      </c>
      <c r="AR4509" s="71">
        <f>SUM($AR$4510,$AR$4511)</f>
        <v>0</v>
      </c>
      <c r="AS4509" s="71">
        <f>SUM($AS$4510,$AS$4511)</f>
        <v>0</v>
      </c>
      <c r="AT4509" s="71">
        <f>SUM($AT$4510,$AT$4511)</f>
        <v>0</v>
      </c>
      <c r="AU4509" s="71">
        <f>SUM($AU$4510,$AU$4511)</f>
        <v>0</v>
      </c>
      <c r="AV4509" s="71">
        <f>SUM($AV$4510,$AV$4511)</f>
        <v>0</v>
      </c>
      <c r="AW4509" s="71">
        <f>SUM($AW$4510,$AW$4511)</f>
        <v>0</v>
      </c>
      <c r="AX4509" s="71">
        <f>SUM($AX$4510,$AX$4511)</f>
        <v>0</v>
      </c>
      <c r="AY4509" s="71">
        <f>SUM($AY$4510,$AY$4511)</f>
        <v>0</v>
      </c>
      <c r="AZ4509" s="71">
        <f>SUM($AZ$4510,$AZ$4511)</f>
        <v>0</v>
      </c>
      <c r="BA4509" s="71">
        <f>SUM($BA$4510,$BA$4511)</f>
        <v>0</v>
      </c>
      <c r="BB4509" s="71">
        <f>SUM($BB$4510,$BB$4511)</f>
        <v>0</v>
      </c>
      <c r="BC4509" s="71">
        <f>SUM($BC$4510,$BC$4511)</f>
        <v>0</v>
      </c>
      <c r="BD4509" s="71">
        <f>SUM($BD$4510,$BD$4511)</f>
        <v>0</v>
      </c>
      <c r="BE4509" s="71">
        <f>SUM($BE$4510,$BE$4511)</f>
        <v>0</v>
      </c>
      <c r="BF4509" s="71">
        <f>SUM($BF$4510,$BF$4511)</f>
        <v>0</v>
      </c>
    </row>
    <row r="4510" spans="1:58" ht="56.25" x14ac:dyDescent="0.2">
      <c r="A4510" s="77" t="s">
        <v>8416</v>
      </c>
      <c r="B4510" s="69" t="s">
        <v>2</v>
      </c>
      <c r="C4510" s="78" t="s">
        <v>0</v>
      </c>
      <c r="D4510" s="71">
        <v>0</v>
      </c>
      <c r="E4510" s="71">
        <v>0</v>
      </c>
      <c r="F4510" s="71">
        <v>0</v>
      </c>
      <c r="G4510" s="71">
        <v>0</v>
      </c>
      <c r="H4510" s="71">
        <v>0</v>
      </c>
      <c r="I4510" s="71">
        <v>0</v>
      </c>
      <c r="J4510" s="71">
        <v>0</v>
      </c>
      <c r="K4510" s="71">
        <v>0</v>
      </c>
      <c r="L4510" s="71">
        <v>0</v>
      </c>
      <c r="M4510" s="71">
        <v>0</v>
      </c>
      <c r="N4510" s="71">
        <v>0</v>
      </c>
      <c r="O4510" s="71">
        <v>0</v>
      </c>
      <c r="P4510" s="71">
        <v>0</v>
      </c>
      <c r="Q4510" s="71">
        <v>0</v>
      </c>
      <c r="R4510" s="71">
        <v>0</v>
      </c>
      <c r="S4510" s="71">
        <v>0</v>
      </c>
      <c r="T4510" s="71">
        <v>0</v>
      </c>
      <c r="U4510" s="71">
        <v>0</v>
      </c>
      <c r="V4510" s="71">
        <v>0</v>
      </c>
      <c r="W4510" s="71">
        <v>0</v>
      </c>
      <c r="X4510" s="71">
        <v>0</v>
      </c>
      <c r="Y4510" s="71">
        <v>0</v>
      </c>
      <c r="Z4510" s="71">
        <v>0</v>
      </c>
      <c r="AA4510" s="71">
        <v>0</v>
      </c>
      <c r="AB4510" s="71">
        <v>0</v>
      </c>
      <c r="AC4510" s="71">
        <v>0</v>
      </c>
      <c r="AD4510" s="71">
        <v>0</v>
      </c>
      <c r="AE4510" s="71">
        <v>0</v>
      </c>
      <c r="AF4510" s="71">
        <v>0</v>
      </c>
      <c r="AG4510" s="71">
        <v>0</v>
      </c>
      <c r="AH4510" s="71">
        <v>0</v>
      </c>
      <c r="AI4510" s="71">
        <v>0</v>
      </c>
      <c r="AJ4510" s="71">
        <v>0</v>
      </c>
      <c r="AK4510" s="71">
        <v>0</v>
      </c>
      <c r="AL4510" s="71">
        <v>0</v>
      </c>
      <c r="AM4510" s="71">
        <v>0</v>
      </c>
      <c r="AN4510" s="71">
        <v>0</v>
      </c>
      <c r="AO4510" s="71">
        <v>0</v>
      </c>
      <c r="AP4510" s="71">
        <v>0</v>
      </c>
      <c r="AQ4510" s="71">
        <v>0</v>
      </c>
      <c r="AR4510" s="71">
        <v>0</v>
      </c>
      <c r="AS4510" s="71">
        <v>0</v>
      </c>
      <c r="AT4510" s="71">
        <v>0</v>
      </c>
      <c r="AU4510" s="71">
        <v>0</v>
      </c>
      <c r="AV4510" s="71">
        <v>0</v>
      </c>
      <c r="AW4510" s="71">
        <v>0</v>
      </c>
      <c r="AX4510" s="71">
        <v>0</v>
      </c>
      <c r="AY4510" s="71">
        <v>0</v>
      </c>
      <c r="AZ4510" s="71">
        <v>0</v>
      </c>
      <c r="BA4510" s="71">
        <v>0</v>
      </c>
      <c r="BB4510" s="71">
        <v>0</v>
      </c>
      <c r="BC4510" s="71">
        <v>0</v>
      </c>
      <c r="BD4510" s="71">
        <v>0</v>
      </c>
      <c r="BE4510" s="71">
        <v>0</v>
      </c>
      <c r="BF4510" s="71">
        <v>0</v>
      </c>
    </row>
    <row r="4511" spans="1:58" ht="56.25" x14ac:dyDescent="0.2">
      <c r="A4511" s="77" t="s">
        <v>8417</v>
      </c>
      <c r="B4511" s="69" t="s">
        <v>1</v>
      </c>
      <c r="C4511" s="78" t="s">
        <v>0</v>
      </c>
      <c r="D4511" s="71">
        <f>SUM($D$4512:$D$4519)</f>
        <v>0</v>
      </c>
      <c r="E4511" s="71">
        <f>SUM($E$4512:$E$4519)</f>
        <v>0</v>
      </c>
      <c r="F4511" s="71">
        <f>SUM($F$4512:$F$4519)</f>
        <v>0</v>
      </c>
      <c r="G4511" s="71">
        <f>SUM($G$4512:$G$4519)</f>
        <v>0</v>
      </c>
      <c r="H4511" s="71">
        <f>SUM($H$4512:$H$4519)</f>
        <v>0</v>
      </c>
      <c r="I4511" s="71">
        <f>SUM($I$4512:$I$4519)</f>
        <v>0</v>
      </c>
      <c r="J4511" s="71">
        <f>SUM($J$4512:$J$4519)</f>
        <v>0</v>
      </c>
      <c r="K4511" s="71">
        <f>SUM($K$4512:$K$4519)</f>
        <v>0</v>
      </c>
      <c r="L4511" s="71">
        <f>SUM($L$4512:$L$4519)</f>
        <v>0</v>
      </c>
      <c r="M4511" s="71">
        <f>SUM($M$4512:$M$4519)</f>
        <v>0</v>
      </c>
      <c r="N4511" s="71">
        <f>SUM($N$4512:$N$4519)</f>
        <v>0</v>
      </c>
      <c r="O4511" s="71">
        <f>SUM($O$4512:$O$4519)</f>
        <v>0</v>
      </c>
      <c r="P4511" s="71">
        <f>SUM($P$4512:$P$4519)</f>
        <v>0</v>
      </c>
      <c r="Q4511" s="71">
        <f>SUM($Q$4512:$Q$4519)</f>
        <v>0</v>
      </c>
      <c r="R4511" s="71">
        <f>SUM($R$4512:$R$4519)</f>
        <v>0</v>
      </c>
      <c r="S4511" s="71">
        <f>SUM($S$4512:$S$4519)</f>
        <v>0</v>
      </c>
      <c r="T4511" s="71">
        <f>SUM($T$4512:$T$4519)</f>
        <v>0</v>
      </c>
      <c r="U4511" s="71">
        <f>SUM($U$4512:$U$4519)</f>
        <v>0</v>
      </c>
      <c r="V4511" s="71">
        <f>SUM($V$4512:$V$4519)</f>
        <v>0</v>
      </c>
      <c r="W4511" s="71">
        <f>SUM($W$4512:$W$4519)</f>
        <v>0</v>
      </c>
      <c r="X4511" s="71">
        <f>SUM($X$4512:$X$4519)</f>
        <v>0</v>
      </c>
      <c r="Y4511" s="71">
        <f>SUM($Y$4512:$Y$4519)</f>
        <v>0</v>
      </c>
      <c r="Z4511" s="71">
        <f>SUM($Z$4512:$Z$4519)</f>
        <v>0</v>
      </c>
      <c r="AA4511" s="71">
        <f>SUM($AA$4512:$AA$4519)</f>
        <v>0</v>
      </c>
      <c r="AB4511" s="71">
        <f>SUM($AB$4512:$AB$4519)</f>
        <v>0</v>
      </c>
      <c r="AC4511" s="71">
        <f>SUM($AC$4512:$AC$4519)</f>
        <v>0</v>
      </c>
      <c r="AD4511" s="71">
        <f>SUM($AD$4512:$AD$4519)</f>
        <v>0</v>
      </c>
      <c r="AE4511" s="71">
        <f>SUM($AE$4512:$AE$4519)</f>
        <v>0</v>
      </c>
      <c r="AF4511" s="71">
        <f>SUM($AF$4512:$AF$4519)</f>
        <v>0</v>
      </c>
      <c r="AG4511" s="71">
        <f>SUM($AG$4512:$AG$4519)</f>
        <v>0</v>
      </c>
      <c r="AH4511" s="71">
        <f>SUM($AH$4512:$AH$4519)</f>
        <v>0</v>
      </c>
      <c r="AI4511" s="71">
        <f>SUM($AI$4512:$AI$4519)</f>
        <v>0</v>
      </c>
      <c r="AJ4511" s="71">
        <f>SUM($AJ$4512:$AJ$4519)</f>
        <v>0</v>
      </c>
      <c r="AK4511" s="71">
        <f>SUM($AK$4512:$AK$4519)</f>
        <v>0</v>
      </c>
      <c r="AL4511" s="71">
        <f>SUM($AL$4512:$AL$4519)</f>
        <v>0</v>
      </c>
      <c r="AM4511" s="71">
        <f>SUM($AM$4512:$AM$4519)</f>
        <v>0</v>
      </c>
      <c r="AN4511" s="71">
        <f>SUM($AN$4512:$AN$4519)</f>
        <v>0</v>
      </c>
      <c r="AO4511" s="71">
        <f>SUM($AO$4512:$AO$4519)</f>
        <v>0</v>
      </c>
      <c r="AP4511" s="71">
        <f>SUM($AP$4512:$AP$4519)</f>
        <v>0</v>
      </c>
      <c r="AQ4511" s="71">
        <f>SUM($AQ$4512:$AQ$4519)</f>
        <v>0</v>
      </c>
      <c r="AR4511" s="71">
        <f>SUM($AR$4512:$AR$4519)</f>
        <v>0</v>
      </c>
      <c r="AS4511" s="71">
        <f>SUM($AS$4512:$AS$4519)</f>
        <v>0</v>
      </c>
      <c r="AT4511" s="71">
        <f>SUM($AT$4512:$AT$4519)</f>
        <v>0</v>
      </c>
      <c r="AU4511" s="71">
        <f>SUM($AU$4512:$AU$4519)</f>
        <v>0</v>
      </c>
      <c r="AV4511" s="71">
        <f>SUM($AV$4512:$AV$4519)</f>
        <v>0</v>
      </c>
      <c r="AW4511" s="71">
        <f>SUM($AW$4512:$AW$4519)</f>
        <v>0</v>
      </c>
      <c r="AX4511" s="71">
        <f>SUM($AX$4512:$AX$4519)</f>
        <v>0</v>
      </c>
      <c r="AY4511" s="71">
        <f>SUM($AY$4512:$AY$4519)</f>
        <v>0</v>
      </c>
      <c r="AZ4511" s="71">
        <f>SUM($AZ$4512:$AZ$4519)</f>
        <v>0</v>
      </c>
      <c r="BA4511" s="71">
        <f>SUM($BA$4512:$BA$4519)</f>
        <v>0</v>
      </c>
      <c r="BB4511" s="71">
        <f>SUM($BB$4512:$BB$4519)</f>
        <v>0</v>
      </c>
      <c r="BC4511" s="71">
        <f>SUM($BC$4512:$BC$4519)</f>
        <v>0</v>
      </c>
      <c r="BD4511" s="71">
        <f>SUM($BD$4512:$BD$4519)</f>
        <v>0</v>
      </c>
      <c r="BE4511" s="71">
        <f>SUM($BE$4512:$BE$4519)</f>
        <v>0</v>
      </c>
      <c r="BF4511" s="71">
        <f>SUM($BF$4512:$BF$4519)</f>
        <v>0</v>
      </c>
    </row>
    <row r="4512" spans="1:58" ht="56.25" x14ac:dyDescent="0.2">
      <c r="A4512" s="34" t="s">
        <v>8417</v>
      </c>
      <c r="B4512" s="35" t="s">
        <v>8418</v>
      </c>
      <c r="C4512" s="38" t="s">
        <v>8419</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75" x14ac:dyDescent="0.2">
      <c r="A4513" s="34" t="s">
        <v>8417</v>
      </c>
      <c r="B4513" s="35" t="s">
        <v>8420</v>
      </c>
      <c r="C4513" s="38" t="s">
        <v>8421</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56.25" x14ac:dyDescent="0.2">
      <c r="A4514" s="34" t="s">
        <v>8417</v>
      </c>
      <c r="B4514" s="35" t="s">
        <v>8422</v>
      </c>
      <c r="C4514" s="38" t="s">
        <v>8423</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75" x14ac:dyDescent="0.2">
      <c r="A4515" s="34" t="s">
        <v>8417</v>
      </c>
      <c r="B4515" s="35" t="s">
        <v>8424</v>
      </c>
      <c r="C4515" s="38" t="s">
        <v>8425</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56.25" x14ac:dyDescent="0.2">
      <c r="A4516" s="34" t="s">
        <v>8417</v>
      </c>
      <c r="B4516" s="35" t="s">
        <v>8426</v>
      </c>
      <c r="C4516" s="38" t="s">
        <v>8427</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93.75" x14ac:dyDescent="0.2">
      <c r="A4517" s="34" t="s">
        <v>8417</v>
      </c>
      <c r="B4517" s="35" t="s">
        <v>8428</v>
      </c>
      <c r="C4517" s="38" t="s">
        <v>8429</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75" x14ac:dyDescent="0.2">
      <c r="A4518" s="34" t="s">
        <v>8417</v>
      </c>
      <c r="B4518" s="35" t="s">
        <v>8432</v>
      </c>
      <c r="C4518" s="38" t="s">
        <v>8433</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0</v>
      </c>
      <c r="AM4518" s="1">
        <v>0</v>
      </c>
      <c r="AN4518" s="1">
        <v>0</v>
      </c>
      <c r="AO4518" s="1">
        <v>0</v>
      </c>
      <c r="AP4518" s="1">
        <v>0</v>
      </c>
      <c r="AQ4518" s="1">
        <v>0</v>
      </c>
      <c r="AR4518" s="1">
        <v>0</v>
      </c>
      <c r="AS4518" s="1">
        <v>0</v>
      </c>
      <c r="AT4518" s="1">
        <v>0</v>
      </c>
      <c r="AU4518" s="1">
        <v>0</v>
      </c>
      <c r="AV4518" s="1">
        <v>0</v>
      </c>
      <c r="AW4518" s="1">
        <v>0</v>
      </c>
      <c r="AX4518" s="1">
        <v>0</v>
      </c>
      <c r="AY4518" s="1">
        <v>0</v>
      </c>
      <c r="AZ4518" s="1">
        <v>0</v>
      </c>
      <c r="BA4518" s="1">
        <v>0</v>
      </c>
      <c r="BB4518" s="1">
        <v>0</v>
      </c>
      <c r="BC4518" s="1">
        <v>0</v>
      </c>
      <c r="BD4518" s="1">
        <v>0</v>
      </c>
      <c r="BE4518" s="1">
        <v>0</v>
      </c>
      <c r="BF4518" s="1">
        <v>0</v>
      </c>
    </row>
    <row r="4519" spans="1:58" ht="93.75" x14ac:dyDescent="0.2">
      <c r="A4519" s="34" t="s">
        <v>8417</v>
      </c>
      <c r="B4519" s="35" t="s">
        <v>8434</v>
      </c>
      <c r="C4519" s="38" t="s">
        <v>8435</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0</v>
      </c>
      <c r="AM4519" s="1">
        <v>0</v>
      </c>
      <c r="AN4519" s="1">
        <v>0</v>
      </c>
      <c r="AO4519" s="1">
        <v>0</v>
      </c>
      <c r="AP4519" s="1">
        <v>0</v>
      </c>
      <c r="AQ4519" s="1">
        <v>0</v>
      </c>
      <c r="AR4519" s="1">
        <v>0</v>
      </c>
      <c r="AS4519" s="1">
        <v>0</v>
      </c>
      <c r="AT4519" s="1">
        <v>0</v>
      </c>
      <c r="AU4519" s="1">
        <v>0</v>
      </c>
      <c r="AV4519" s="1">
        <v>0</v>
      </c>
      <c r="AW4519" s="1">
        <v>0</v>
      </c>
      <c r="AX4519" s="1">
        <v>0</v>
      </c>
      <c r="AY4519" s="1">
        <v>0</v>
      </c>
      <c r="AZ4519" s="1">
        <v>0</v>
      </c>
      <c r="BA4519" s="1">
        <v>0</v>
      </c>
      <c r="BB4519" s="1">
        <v>0</v>
      </c>
      <c r="BC4519" s="1">
        <v>0</v>
      </c>
      <c r="BD4519" s="1">
        <v>0</v>
      </c>
      <c r="BE4519" s="1">
        <v>0</v>
      </c>
      <c r="BF4519" s="1">
        <v>0</v>
      </c>
    </row>
    <row r="4520" spans="1:58" ht="37.5" x14ac:dyDescent="0.2">
      <c r="A4520" s="77" t="s">
        <v>8436</v>
      </c>
      <c r="B4520" s="69" t="s">
        <v>122</v>
      </c>
      <c r="C4520" s="78" t="s">
        <v>0</v>
      </c>
      <c r="D4520" s="71">
        <f>SUM($D$4521:$D$4522)</f>
        <v>0</v>
      </c>
      <c r="E4520" s="71">
        <f>SUM($E$4521:$E$4522)</f>
        <v>0</v>
      </c>
      <c r="F4520" s="71">
        <f>SUM($F$4521:$F$4522)</f>
        <v>0</v>
      </c>
      <c r="G4520" s="71">
        <f>SUM($G$4521:$G$4522)</f>
        <v>0</v>
      </c>
      <c r="H4520" s="71">
        <f>SUM($H$4521:$H$4522)</f>
        <v>0</v>
      </c>
      <c r="I4520" s="71">
        <f>SUM($I$4521:$I$4522)</f>
        <v>0</v>
      </c>
      <c r="J4520" s="71">
        <f>SUM($J$4521:$J$4522)</f>
        <v>0</v>
      </c>
      <c r="K4520" s="71">
        <f>SUM($K$4521:$K$4522)</f>
        <v>0</v>
      </c>
      <c r="L4520" s="71">
        <f>SUM($L$4521:$L$4522)</f>
        <v>0</v>
      </c>
      <c r="M4520" s="71">
        <f>SUM($M$4521:$M$4522)</f>
        <v>0</v>
      </c>
      <c r="N4520" s="71">
        <f>SUM($N$4521:$N$4522)</f>
        <v>0</v>
      </c>
      <c r="O4520" s="71">
        <f>SUM($O$4521:$O$4522)</f>
        <v>0</v>
      </c>
      <c r="P4520" s="71">
        <f>SUM($P$4521:$P$4522)</f>
        <v>0</v>
      </c>
      <c r="Q4520" s="71">
        <f>SUM($Q$4521:$Q$4522)</f>
        <v>0</v>
      </c>
      <c r="R4520" s="71">
        <f>SUM($R$4521:$R$4522)</f>
        <v>0</v>
      </c>
      <c r="S4520" s="71">
        <f>SUM($S$4521:$S$4522)</f>
        <v>0</v>
      </c>
      <c r="T4520" s="71">
        <f>SUM($T$4521:$T$4522)</f>
        <v>0</v>
      </c>
      <c r="U4520" s="71">
        <f>SUM($U$4521:$U$4522)</f>
        <v>0</v>
      </c>
      <c r="V4520" s="71">
        <f>SUM($V$4521:$V$4522)</f>
        <v>0</v>
      </c>
      <c r="W4520" s="71">
        <f>SUM($W$4521:$W$4522)</f>
        <v>0</v>
      </c>
      <c r="X4520" s="71">
        <f>SUM($X$4521:$X$4522)</f>
        <v>0</v>
      </c>
      <c r="Y4520" s="71">
        <f>SUM($Y$4521:$Y$4522)</f>
        <v>0</v>
      </c>
      <c r="Z4520" s="71">
        <f>SUM($Z$4521:$Z$4522)</f>
        <v>0</v>
      </c>
      <c r="AA4520" s="71">
        <f>SUM($AA$4521:$AA$4522)</f>
        <v>0</v>
      </c>
      <c r="AB4520" s="71">
        <f>SUM($AB$4521:$AB$4522)</f>
        <v>0</v>
      </c>
      <c r="AC4520" s="71">
        <f>SUM($AC$4521:$AC$4522)</f>
        <v>0</v>
      </c>
      <c r="AD4520" s="71">
        <f>SUM($AD$4521:$AD$4522)</f>
        <v>0</v>
      </c>
      <c r="AE4520" s="71">
        <f>SUM($AE$4521:$AE$4522)</f>
        <v>0</v>
      </c>
      <c r="AF4520" s="71">
        <f>SUM($AF$4521:$AF$4522)</f>
        <v>0</v>
      </c>
      <c r="AG4520" s="71">
        <f>SUM($AG$4521:$AG$4522)</f>
        <v>0</v>
      </c>
      <c r="AH4520" s="71">
        <f>SUM($AH$4521:$AH$4522)</f>
        <v>0</v>
      </c>
      <c r="AI4520" s="71">
        <f>SUM($AI$4521:$AI$4522)</f>
        <v>0</v>
      </c>
      <c r="AJ4520" s="71">
        <f>SUM($AJ$4521:$AJ$4522)</f>
        <v>0</v>
      </c>
      <c r="AK4520" s="71">
        <f>SUM($AK$4521:$AK$4522)</f>
        <v>0</v>
      </c>
      <c r="AL4520" s="71">
        <f>SUM($AL$4521:$AL$4522)</f>
        <v>0</v>
      </c>
      <c r="AM4520" s="71">
        <f>SUM($AM$4521:$AM$4522)</f>
        <v>0</v>
      </c>
      <c r="AN4520" s="71">
        <f>SUM($AN$4521:$AN$4522)</f>
        <v>0</v>
      </c>
      <c r="AO4520" s="71">
        <f>SUM($AO$4521:$AO$4522)</f>
        <v>0</v>
      </c>
      <c r="AP4520" s="71">
        <f>SUM($AP$4521:$AP$4522)</f>
        <v>0</v>
      </c>
      <c r="AQ4520" s="71">
        <f>SUM($AQ$4521:$AQ$4522)</f>
        <v>0</v>
      </c>
      <c r="AR4520" s="71">
        <f>SUM($AR$4521:$AR$4522)</f>
        <v>0</v>
      </c>
      <c r="AS4520" s="71">
        <f>SUM($AS$4521:$AS$4522)</f>
        <v>0</v>
      </c>
      <c r="AT4520" s="71">
        <f>SUM($AT$4521:$AT$4522)</f>
        <v>0</v>
      </c>
      <c r="AU4520" s="71">
        <f>SUM($AU$4521:$AU$4522)</f>
        <v>0</v>
      </c>
      <c r="AV4520" s="71">
        <f>SUM($AV$4521:$AV$4522)</f>
        <v>0</v>
      </c>
      <c r="AW4520" s="71">
        <f>SUM($AW$4521:$AW$4522)</f>
        <v>0</v>
      </c>
      <c r="AX4520" s="71">
        <f>SUM($AX$4521:$AX$4522)</f>
        <v>0</v>
      </c>
      <c r="AY4520" s="71">
        <f>SUM($AY$4521:$AY$4522)</f>
        <v>0</v>
      </c>
      <c r="AZ4520" s="71">
        <f>SUM($AZ$4521:$AZ$4522)</f>
        <v>0</v>
      </c>
      <c r="BA4520" s="71">
        <f>SUM($BA$4521:$BA$4522)</f>
        <v>0</v>
      </c>
      <c r="BB4520" s="71">
        <f>SUM($BB$4521:$BB$4522)</f>
        <v>0</v>
      </c>
      <c r="BC4520" s="71">
        <f>SUM($BC$4521:$BC$4522)</f>
        <v>0</v>
      </c>
      <c r="BD4520" s="71">
        <f>SUM($BD$4521:$BD$4522)</f>
        <v>0</v>
      </c>
      <c r="BE4520" s="71">
        <f>SUM($BE$4521:$BE$4522)</f>
        <v>0</v>
      </c>
      <c r="BF4520" s="71">
        <f>SUM($BF$4521:$BF$4522)</f>
        <v>0</v>
      </c>
    </row>
    <row r="4521" spans="1:58" ht="56.25" x14ac:dyDescent="0.2">
      <c r="A4521" s="34" t="s">
        <v>8436</v>
      </c>
      <c r="B4521" s="35" t="s">
        <v>8437</v>
      </c>
      <c r="C4521" s="38" t="s">
        <v>8438</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37.5" x14ac:dyDescent="0.2">
      <c r="A4522" s="34" t="s">
        <v>8436</v>
      </c>
      <c r="B4522" s="35" t="s">
        <v>8439</v>
      </c>
      <c r="C4522" s="58" t="s">
        <v>8440</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37.5" x14ac:dyDescent="0.2">
      <c r="A4523" s="68" t="s">
        <v>8441</v>
      </c>
      <c r="B4523" s="69" t="s">
        <v>123</v>
      </c>
      <c r="C4523" s="69" t="s">
        <v>0</v>
      </c>
      <c r="D4523" s="71">
        <v>0</v>
      </c>
      <c r="E4523" s="71">
        <v>0</v>
      </c>
      <c r="F4523" s="71">
        <v>0</v>
      </c>
      <c r="G4523" s="71">
        <v>0</v>
      </c>
      <c r="H4523" s="71">
        <v>0</v>
      </c>
      <c r="I4523" s="71">
        <v>0</v>
      </c>
      <c r="J4523" s="71">
        <v>0</v>
      </c>
      <c r="K4523" s="71">
        <v>0</v>
      </c>
      <c r="L4523" s="71">
        <v>0</v>
      </c>
      <c r="M4523" s="71">
        <v>0</v>
      </c>
      <c r="N4523" s="71">
        <v>0</v>
      </c>
      <c r="O4523" s="71">
        <v>0</v>
      </c>
      <c r="P4523" s="71">
        <v>0</v>
      </c>
      <c r="Q4523" s="71">
        <v>0</v>
      </c>
      <c r="R4523" s="71">
        <v>0</v>
      </c>
      <c r="S4523" s="71">
        <v>0</v>
      </c>
      <c r="T4523" s="71">
        <v>0</v>
      </c>
      <c r="U4523" s="71">
        <v>0</v>
      </c>
      <c r="V4523" s="71">
        <v>0</v>
      </c>
      <c r="W4523" s="71">
        <v>0</v>
      </c>
      <c r="X4523" s="71">
        <v>0</v>
      </c>
      <c r="Y4523" s="71">
        <v>0</v>
      </c>
      <c r="Z4523" s="71">
        <v>0</v>
      </c>
      <c r="AA4523" s="71">
        <v>0</v>
      </c>
      <c r="AB4523" s="71">
        <v>0</v>
      </c>
      <c r="AC4523" s="71">
        <v>0</v>
      </c>
      <c r="AD4523" s="71">
        <v>0</v>
      </c>
      <c r="AE4523" s="71">
        <v>0</v>
      </c>
      <c r="AF4523" s="71">
        <v>0</v>
      </c>
      <c r="AG4523" s="71">
        <v>0</v>
      </c>
      <c r="AH4523" s="71">
        <v>0</v>
      </c>
      <c r="AI4523" s="71">
        <v>0</v>
      </c>
      <c r="AJ4523" s="71">
        <v>0</v>
      </c>
      <c r="AK4523" s="71">
        <v>0</v>
      </c>
      <c r="AL4523" s="71">
        <v>0</v>
      </c>
      <c r="AM4523" s="71">
        <v>0</v>
      </c>
      <c r="AN4523" s="71">
        <v>0</v>
      </c>
      <c r="AO4523" s="71">
        <v>0</v>
      </c>
      <c r="AP4523" s="71">
        <v>0</v>
      </c>
      <c r="AQ4523" s="71">
        <v>0</v>
      </c>
      <c r="AR4523" s="71">
        <v>0</v>
      </c>
      <c r="AS4523" s="71">
        <v>0</v>
      </c>
      <c r="AT4523" s="71">
        <v>0</v>
      </c>
      <c r="AU4523" s="71">
        <v>0</v>
      </c>
      <c r="AV4523" s="71">
        <v>0</v>
      </c>
      <c r="AW4523" s="71">
        <v>0</v>
      </c>
      <c r="AX4523" s="71">
        <v>0</v>
      </c>
      <c r="AY4523" s="71">
        <v>0</v>
      </c>
      <c r="AZ4523" s="71">
        <v>0</v>
      </c>
      <c r="BA4523" s="71">
        <v>0</v>
      </c>
      <c r="BB4523" s="71">
        <v>0</v>
      </c>
      <c r="BC4523" s="71">
        <v>0</v>
      </c>
      <c r="BD4523" s="71">
        <v>0</v>
      </c>
      <c r="BE4523" s="71">
        <v>0</v>
      </c>
      <c r="BF4523" s="71">
        <v>0</v>
      </c>
    </row>
    <row r="4524" spans="1:58" ht="18.75" x14ac:dyDescent="0.2">
      <c r="A4524" s="68" t="s">
        <v>8442</v>
      </c>
      <c r="B4524" s="69" t="s">
        <v>124</v>
      </c>
      <c r="C4524" s="70" t="s">
        <v>0</v>
      </c>
      <c r="D4524" s="71">
        <f>SUM($D$4525:$D$4669)</f>
        <v>0</v>
      </c>
      <c r="E4524" s="71">
        <f>SUM($E$4525:$E$4669)</f>
        <v>0</v>
      </c>
      <c r="F4524" s="71">
        <f>SUM($F$4525:$F$4669)</f>
        <v>0</v>
      </c>
      <c r="G4524" s="71">
        <f>SUM($G$4525:$G$4669)</f>
        <v>0</v>
      </c>
      <c r="H4524" s="71">
        <f>SUM($H$4525:$H$4669)</f>
        <v>0</v>
      </c>
      <c r="I4524" s="71">
        <f>SUM($I$4525:$I$4669)</f>
        <v>0</v>
      </c>
      <c r="J4524" s="71">
        <f>SUM($J$4525:$J$4669)</f>
        <v>0</v>
      </c>
      <c r="K4524" s="71">
        <f>SUM($K$4525:$K$4669)</f>
        <v>0</v>
      </c>
      <c r="L4524" s="71">
        <f>SUM($L$4525:$L$4669)</f>
        <v>0</v>
      </c>
      <c r="M4524" s="71">
        <f>SUM($M$4525:$M$4669)</f>
        <v>0</v>
      </c>
      <c r="N4524" s="71">
        <f>SUM($N$4525:$N$4669)</f>
        <v>0</v>
      </c>
      <c r="O4524" s="71">
        <f>SUM($O$4525:$O$4669)</f>
        <v>0</v>
      </c>
      <c r="P4524" s="71">
        <f>SUM($P$4525:$P$4669)</f>
        <v>0</v>
      </c>
      <c r="Q4524" s="71">
        <f>SUM($Q$4525:$Q$4669)</f>
        <v>0</v>
      </c>
      <c r="R4524" s="71">
        <f>SUM($R$4525:$R$4669)</f>
        <v>0</v>
      </c>
      <c r="S4524" s="71">
        <f>SUM($S$4525:$S$4669)</f>
        <v>0</v>
      </c>
      <c r="T4524" s="71">
        <f>SUM($T$4525:$T$4669)</f>
        <v>0</v>
      </c>
      <c r="U4524" s="71">
        <f>SUM($U$4525:$U$4669)</f>
        <v>0</v>
      </c>
      <c r="V4524" s="71">
        <f>SUM($V$4525:$V$4669)</f>
        <v>0</v>
      </c>
      <c r="W4524" s="71">
        <f>SUM($W$4525:$W$4669)</f>
        <v>0</v>
      </c>
      <c r="X4524" s="71">
        <f>SUM($X$4525:$X$4669)</f>
        <v>0</v>
      </c>
      <c r="Y4524" s="71">
        <f>SUM($Y$4525:$Y$4669)</f>
        <v>0</v>
      </c>
      <c r="Z4524" s="71">
        <f>SUM($Z$4525:$Z$4669)</f>
        <v>0</v>
      </c>
      <c r="AA4524" s="71">
        <f>SUM($AA$4525:$AA$4669)</f>
        <v>2.4369800000000001</v>
      </c>
      <c r="AB4524" s="71">
        <f>SUM($AB$4525:$AB$4669)</f>
        <v>0</v>
      </c>
      <c r="AC4524" s="71">
        <f>SUM($AC$4525:$AC$4669)</f>
        <v>0</v>
      </c>
      <c r="AD4524" s="71">
        <f>SUM($AD$4525:$AD$4669)</f>
        <v>0</v>
      </c>
      <c r="AE4524" s="71">
        <f>SUM($AE$4525:$AE$4669)</f>
        <v>0</v>
      </c>
      <c r="AF4524" s="71">
        <f>SUM($AF$4525:$AF$4669)</f>
        <v>0</v>
      </c>
      <c r="AG4524" s="71">
        <f>SUM($AG$4525:$AG$4669)</f>
        <v>0</v>
      </c>
      <c r="AH4524" s="71">
        <f>SUM($AH$4525:$AH$4669)</f>
        <v>0</v>
      </c>
      <c r="AI4524" s="71">
        <f>SUM($AI$4525:$AI$4669)</f>
        <v>0</v>
      </c>
      <c r="AJ4524" s="71">
        <f>SUM($AJ$4525:$AJ$4669)</f>
        <v>0</v>
      </c>
      <c r="AK4524" s="71">
        <f>SUM($AK$4525:$AK$4669)</f>
        <v>0</v>
      </c>
      <c r="AL4524" s="71">
        <f>SUM($AL$4525:$AL$4669)</f>
        <v>152.08448280000002</v>
      </c>
      <c r="AM4524" s="71">
        <f>SUM($AM$4525:$AM$4669)</f>
        <v>0</v>
      </c>
      <c r="AN4524" s="71">
        <f>SUM($AN$4525:$AN$4669)</f>
        <v>0</v>
      </c>
      <c r="AO4524" s="71">
        <f>SUM($AO$4525:$AO$4669)</f>
        <v>2.585</v>
      </c>
      <c r="AP4524" s="71">
        <f>SUM($AP$4525:$AP$4669)</f>
        <v>0</v>
      </c>
      <c r="AQ4524" s="71">
        <f>SUM($AQ$4525:$AQ$4669)</f>
        <v>202</v>
      </c>
      <c r="AR4524" s="71">
        <f>SUM($AR$4525:$AR$4669)</f>
        <v>0</v>
      </c>
      <c r="AS4524" s="71">
        <f>SUM($AS$4525:$AS$4669)</f>
        <v>0</v>
      </c>
      <c r="AT4524" s="71">
        <f>SUM($AT$4525:$AT$4669)</f>
        <v>569.58600000000001</v>
      </c>
      <c r="AU4524" s="71">
        <f>SUM($AU$4525:$AU$4669)</f>
        <v>0</v>
      </c>
      <c r="AV4524" s="71">
        <f>SUM($AV$4525:$AV$4669)</f>
        <v>0</v>
      </c>
      <c r="AW4524" s="71">
        <f>SUM($AW$4525:$AW$4669)</f>
        <v>154.52146280000002</v>
      </c>
      <c r="AX4524" s="71">
        <f>SUM($AX$4525:$AX$4669)</f>
        <v>0</v>
      </c>
      <c r="AY4524" s="71">
        <f>SUM($AY$4525:$AY$4669)</f>
        <v>0</v>
      </c>
      <c r="AZ4524" s="71">
        <f>SUM($AZ$4525:$AZ$4669)</f>
        <v>2.585</v>
      </c>
      <c r="BA4524" s="71">
        <f>SUM($BA$4525:$BA$4669)</f>
        <v>0</v>
      </c>
      <c r="BB4524" s="71">
        <f>SUM($BB$4525:$BB$4669)</f>
        <v>202</v>
      </c>
      <c r="BC4524" s="71">
        <f>SUM($BC$4525:$BC$4669)</f>
        <v>0</v>
      </c>
      <c r="BD4524" s="71">
        <f>SUM($BD$4525:$BD$4669)</f>
        <v>0</v>
      </c>
      <c r="BE4524" s="71">
        <f>SUM($BE$4525:$BE$4669)</f>
        <v>569.58600000000001</v>
      </c>
      <c r="BF4524" s="71">
        <f>SUM($BF$4525:$BF$4669)</f>
        <v>0</v>
      </c>
    </row>
    <row r="4525" spans="1:58" ht="56.25" x14ac:dyDescent="0.2">
      <c r="A4525" s="37" t="s">
        <v>8442</v>
      </c>
      <c r="B4525" s="35" t="s">
        <v>8443</v>
      </c>
      <c r="C4525" s="36" t="s">
        <v>8444</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12.251379759999999</v>
      </c>
      <c r="AM4525" s="1">
        <v>0</v>
      </c>
      <c r="AN4525" s="1">
        <v>0</v>
      </c>
      <c r="AO4525" s="1">
        <v>0</v>
      </c>
      <c r="AP4525" s="1">
        <v>0</v>
      </c>
      <c r="AQ4525" s="1">
        <v>0</v>
      </c>
      <c r="AR4525" s="1">
        <v>0</v>
      </c>
      <c r="AS4525" s="1">
        <v>0</v>
      </c>
      <c r="AT4525" s="1">
        <v>23.57</v>
      </c>
      <c r="AU4525" s="1">
        <v>0</v>
      </c>
      <c r="AV4525" s="1">
        <v>0</v>
      </c>
      <c r="AW4525" s="1">
        <v>12.251379759999999</v>
      </c>
      <c r="AX4525" s="1">
        <v>0</v>
      </c>
      <c r="AY4525" s="1">
        <v>0</v>
      </c>
      <c r="AZ4525" s="1">
        <v>0</v>
      </c>
      <c r="BA4525" s="1">
        <v>0</v>
      </c>
      <c r="BB4525" s="1">
        <v>0</v>
      </c>
      <c r="BC4525" s="1">
        <v>0</v>
      </c>
      <c r="BD4525" s="1">
        <v>0</v>
      </c>
      <c r="BE4525" s="1">
        <v>23.57</v>
      </c>
      <c r="BF4525" s="1">
        <v>0</v>
      </c>
    </row>
    <row r="4526" spans="1:58" ht="75" x14ac:dyDescent="0.2">
      <c r="A4526" s="37" t="s">
        <v>8442</v>
      </c>
      <c r="B4526" s="35" t="s">
        <v>8445</v>
      </c>
      <c r="C4526" s="36" t="s">
        <v>8446</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75" x14ac:dyDescent="0.2">
      <c r="A4527" s="37" t="s">
        <v>8442</v>
      </c>
      <c r="B4527" s="35" t="s">
        <v>8447</v>
      </c>
      <c r="C4527" s="36" t="s">
        <v>8448</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0</v>
      </c>
      <c r="AB4527" s="1">
        <v>0</v>
      </c>
      <c r="AC4527" s="1">
        <v>0</v>
      </c>
      <c r="AD4527" s="1">
        <v>0</v>
      </c>
      <c r="AE4527" s="1">
        <v>0</v>
      </c>
      <c r="AF4527" s="1">
        <v>0</v>
      </c>
      <c r="AG4527" s="1">
        <v>0</v>
      </c>
      <c r="AH4527" s="1">
        <v>0</v>
      </c>
      <c r="AI4527" s="1">
        <v>0</v>
      </c>
      <c r="AJ4527" s="1">
        <v>0</v>
      </c>
      <c r="AK4527" s="1">
        <v>0</v>
      </c>
      <c r="AL4527" s="1">
        <v>0</v>
      </c>
      <c r="AM4527" s="1">
        <v>0</v>
      </c>
      <c r="AN4527" s="1">
        <v>0</v>
      </c>
      <c r="AO4527" s="1">
        <v>0</v>
      </c>
      <c r="AP4527" s="1">
        <v>0</v>
      </c>
      <c r="AQ4527" s="1">
        <v>0</v>
      </c>
      <c r="AR4527" s="1">
        <v>0</v>
      </c>
      <c r="AS4527" s="1">
        <v>0</v>
      </c>
      <c r="AT4527" s="1">
        <v>0</v>
      </c>
      <c r="AU4527" s="1">
        <v>0</v>
      </c>
      <c r="AV4527" s="1">
        <v>0</v>
      </c>
      <c r="AW4527" s="1">
        <v>0</v>
      </c>
      <c r="AX4527" s="1">
        <v>0</v>
      </c>
      <c r="AY4527" s="1">
        <v>0</v>
      </c>
      <c r="AZ4527" s="1">
        <v>0</v>
      </c>
      <c r="BA4527" s="1">
        <v>0</v>
      </c>
      <c r="BB4527" s="1">
        <v>0</v>
      </c>
      <c r="BC4527" s="1">
        <v>0</v>
      </c>
      <c r="BD4527" s="1">
        <v>0</v>
      </c>
      <c r="BE4527" s="1">
        <v>0</v>
      </c>
      <c r="BF4527" s="1">
        <v>0</v>
      </c>
    </row>
    <row r="4528" spans="1:58" ht="75" x14ac:dyDescent="0.2">
      <c r="A4528" s="37" t="s">
        <v>8442</v>
      </c>
      <c r="B4528" s="35" t="s">
        <v>8449</v>
      </c>
      <c r="C4528" s="36" t="s">
        <v>8450</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0</v>
      </c>
      <c r="AB4528" s="1">
        <v>0</v>
      </c>
      <c r="AC4528" s="1">
        <v>0</v>
      </c>
      <c r="AD4528" s="1">
        <v>0</v>
      </c>
      <c r="AE4528" s="1">
        <v>0</v>
      </c>
      <c r="AF4528" s="1">
        <v>0</v>
      </c>
      <c r="AG4528" s="1">
        <v>0</v>
      </c>
      <c r="AH4528" s="1">
        <v>0</v>
      </c>
      <c r="AI4528" s="1">
        <v>0</v>
      </c>
      <c r="AJ4528" s="1">
        <v>0</v>
      </c>
      <c r="AK4528" s="1">
        <v>0</v>
      </c>
      <c r="AL4528" s="1">
        <v>0</v>
      </c>
      <c r="AM4528" s="1">
        <v>0</v>
      </c>
      <c r="AN4528" s="1">
        <v>0</v>
      </c>
      <c r="AO4528" s="1">
        <v>0</v>
      </c>
      <c r="AP4528" s="1">
        <v>0</v>
      </c>
      <c r="AQ4528" s="1">
        <v>0</v>
      </c>
      <c r="AR4528" s="1">
        <v>0</v>
      </c>
      <c r="AS4528" s="1">
        <v>0</v>
      </c>
      <c r="AT4528" s="1">
        <v>0</v>
      </c>
      <c r="AU4528" s="1">
        <v>0</v>
      </c>
      <c r="AV4528" s="1">
        <v>0</v>
      </c>
      <c r="AW4528" s="1">
        <v>0</v>
      </c>
      <c r="AX4528" s="1">
        <v>0</v>
      </c>
      <c r="AY4528" s="1">
        <v>0</v>
      </c>
      <c r="AZ4528" s="1">
        <v>0</v>
      </c>
      <c r="BA4528" s="1">
        <v>0</v>
      </c>
      <c r="BB4528" s="1">
        <v>0</v>
      </c>
      <c r="BC4528" s="1">
        <v>0</v>
      </c>
      <c r="BD4528" s="1">
        <v>0</v>
      </c>
      <c r="BE4528" s="1">
        <v>0</v>
      </c>
      <c r="BF4528" s="1">
        <v>0</v>
      </c>
    </row>
    <row r="4529" spans="1:58" ht="37.5" x14ac:dyDescent="0.2">
      <c r="A4529" s="37" t="s">
        <v>8442</v>
      </c>
      <c r="B4529" s="35" t="s">
        <v>8451</v>
      </c>
      <c r="C4529" s="36" t="s">
        <v>8452</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10.77046672</v>
      </c>
      <c r="AM4529" s="1">
        <v>0</v>
      </c>
      <c r="AN4529" s="1">
        <v>0</v>
      </c>
      <c r="AO4529" s="1">
        <v>0</v>
      </c>
      <c r="AP4529" s="1">
        <v>0</v>
      </c>
      <c r="AQ4529" s="1">
        <v>1</v>
      </c>
      <c r="AR4529" s="1">
        <v>0</v>
      </c>
      <c r="AS4529" s="1">
        <v>0</v>
      </c>
      <c r="AT4529" s="1">
        <v>0</v>
      </c>
      <c r="AU4529" s="1">
        <v>0</v>
      </c>
      <c r="AV4529" s="1">
        <v>0</v>
      </c>
      <c r="AW4529" s="1">
        <v>10.77046672</v>
      </c>
      <c r="AX4529" s="1">
        <v>0</v>
      </c>
      <c r="AY4529" s="1">
        <v>0</v>
      </c>
      <c r="AZ4529" s="1">
        <v>0</v>
      </c>
      <c r="BA4529" s="1">
        <v>0</v>
      </c>
      <c r="BB4529" s="1">
        <v>1</v>
      </c>
      <c r="BC4529" s="1">
        <v>0</v>
      </c>
      <c r="BD4529" s="1">
        <v>0</v>
      </c>
      <c r="BE4529" s="1">
        <v>0</v>
      </c>
      <c r="BF4529" s="1">
        <v>0</v>
      </c>
    </row>
    <row r="4530" spans="1:58" ht="56.25" x14ac:dyDescent="0.2">
      <c r="A4530" s="37" t="s">
        <v>8442</v>
      </c>
      <c r="B4530" s="35" t="s">
        <v>8453</v>
      </c>
      <c r="C4530" s="36" t="s">
        <v>8454</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37" t="s">
        <v>8442</v>
      </c>
      <c r="B4531" s="35" t="s">
        <v>8455</v>
      </c>
      <c r="C4531" s="36" t="s">
        <v>8456</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56.25" x14ac:dyDescent="0.2">
      <c r="A4532" s="37" t="s">
        <v>8442</v>
      </c>
      <c r="B4532" s="35" t="s">
        <v>8457</v>
      </c>
      <c r="C4532" s="36" t="s">
        <v>8458</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37" t="s">
        <v>8442</v>
      </c>
      <c r="B4533" s="35" t="s">
        <v>8459</v>
      </c>
      <c r="C4533" s="36" t="s">
        <v>8460</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37" t="s">
        <v>8442</v>
      </c>
      <c r="B4534" s="35" t="s">
        <v>8461</v>
      </c>
      <c r="C4534" s="36" t="s">
        <v>8462</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56.25" x14ac:dyDescent="0.2">
      <c r="A4535" s="37" t="s">
        <v>8442</v>
      </c>
      <c r="B4535" s="35" t="s">
        <v>8463</v>
      </c>
      <c r="C4535" s="36" t="s">
        <v>8464</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0</v>
      </c>
      <c r="AM4535" s="1">
        <v>0</v>
      </c>
      <c r="AN4535" s="1">
        <v>0</v>
      </c>
      <c r="AO4535" s="1">
        <v>0</v>
      </c>
      <c r="AP4535" s="1">
        <v>0</v>
      </c>
      <c r="AQ4535" s="1">
        <v>0</v>
      </c>
      <c r="AR4535" s="1">
        <v>0</v>
      </c>
      <c r="AS4535" s="1">
        <v>0</v>
      </c>
      <c r="AT4535" s="1">
        <v>0</v>
      </c>
      <c r="AU4535" s="1">
        <v>0</v>
      </c>
      <c r="AV4535" s="1">
        <v>0</v>
      </c>
      <c r="AW4535" s="1">
        <v>0</v>
      </c>
      <c r="AX4535" s="1">
        <v>0</v>
      </c>
      <c r="AY4535" s="1">
        <v>0</v>
      </c>
      <c r="AZ4535" s="1">
        <v>0</v>
      </c>
      <c r="BA4535" s="1">
        <v>0</v>
      </c>
      <c r="BB4535" s="1">
        <v>0</v>
      </c>
      <c r="BC4535" s="1">
        <v>0</v>
      </c>
      <c r="BD4535" s="1">
        <v>0</v>
      </c>
      <c r="BE4535" s="1">
        <v>0</v>
      </c>
      <c r="BF4535" s="1">
        <v>0</v>
      </c>
    </row>
    <row r="4536" spans="1:58" ht="75" x14ac:dyDescent="0.2">
      <c r="A4536" s="37" t="s">
        <v>8442</v>
      </c>
      <c r="B4536" s="35" t="s">
        <v>8465</v>
      </c>
      <c r="C4536" s="53" t="s">
        <v>8466</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3.6721355899999999</v>
      </c>
      <c r="AM4536" s="1">
        <v>0</v>
      </c>
      <c r="AN4536" s="1">
        <v>0</v>
      </c>
      <c r="AO4536" s="1">
        <v>0</v>
      </c>
      <c r="AP4536" s="1">
        <v>0</v>
      </c>
      <c r="AQ4536" s="1">
        <v>0</v>
      </c>
      <c r="AR4536" s="1">
        <v>0</v>
      </c>
      <c r="AS4536" s="1">
        <v>0</v>
      </c>
      <c r="AT4536" s="1">
        <v>546.01599999999996</v>
      </c>
      <c r="AU4536" s="1">
        <v>0</v>
      </c>
      <c r="AV4536" s="1">
        <v>0</v>
      </c>
      <c r="AW4536" s="1">
        <v>3.6721355899999999</v>
      </c>
      <c r="AX4536" s="1">
        <v>0</v>
      </c>
      <c r="AY4536" s="1">
        <v>0</v>
      </c>
      <c r="AZ4536" s="1">
        <v>0</v>
      </c>
      <c r="BA4536" s="1">
        <v>0</v>
      </c>
      <c r="BB4536" s="1">
        <v>0</v>
      </c>
      <c r="BC4536" s="1">
        <v>0</v>
      </c>
      <c r="BD4536" s="1">
        <v>0</v>
      </c>
      <c r="BE4536" s="1">
        <v>546.01599999999996</v>
      </c>
      <c r="BF4536" s="1">
        <v>0</v>
      </c>
    </row>
    <row r="4537" spans="1:58" ht="131.25" x14ac:dyDescent="0.2">
      <c r="A4537" s="37" t="s">
        <v>8442</v>
      </c>
      <c r="B4537" s="35" t="s">
        <v>8467</v>
      </c>
      <c r="C4537" s="36" t="s">
        <v>8468</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225" x14ac:dyDescent="0.2">
      <c r="A4538" s="37" t="s">
        <v>8442</v>
      </c>
      <c r="B4538" s="35" t="s">
        <v>8469</v>
      </c>
      <c r="C4538" s="36" t="s">
        <v>8470</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0</v>
      </c>
      <c r="AB4538" s="1">
        <v>0</v>
      </c>
      <c r="AC4538" s="1">
        <v>0</v>
      </c>
      <c r="AD4538" s="1">
        <v>0</v>
      </c>
      <c r="AE4538" s="1">
        <v>0</v>
      </c>
      <c r="AF4538" s="1">
        <v>0</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0</v>
      </c>
      <c r="AX4538" s="1">
        <v>0</v>
      </c>
      <c r="AY4538" s="1">
        <v>0</v>
      </c>
      <c r="AZ4538" s="1">
        <v>0</v>
      </c>
      <c r="BA4538" s="1">
        <v>0</v>
      </c>
      <c r="BB4538" s="1">
        <v>0</v>
      </c>
      <c r="BC4538" s="1">
        <v>0</v>
      </c>
      <c r="BD4538" s="1">
        <v>0</v>
      </c>
      <c r="BE4538" s="1">
        <v>0</v>
      </c>
      <c r="BF4538" s="1">
        <v>0</v>
      </c>
    </row>
    <row r="4539" spans="1:58" ht="18.75" x14ac:dyDescent="0.2">
      <c r="A4539" s="37" t="s">
        <v>8442</v>
      </c>
      <c r="B4539" s="35" t="s">
        <v>8471</v>
      </c>
      <c r="C4539" s="36" t="s">
        <v>8472</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37.5" x14ac:dyDescent="0.2">
      <c r="A4540" s="37" t="s">
        <v>8442</v>
      </c>
      <c r="B4540" s="35" t="s">
        <v>8473</v>
      </c>
      <c r="C4540" s="36" t="s">
        <v>8474</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0</v>
      </c>
      <c r="AM4540" s="1">
        <v>0</v>
      </c>
      <c r="AN4540" s="1">
        <v>0</v>
      </c>
      <c r="AO4540" s="1">
        <v>0</v>
      </c>
      <c r="AP4540" s="1">
        <v>0</v>
      </c>
      <c r="AQ4540" s="1">
        <v>0</v>
      </c>
      <c r="AR4540" s="1">
        <v>0</v>
      </c>
      <c r="AS4540" s="1">
        <v>0</v>
      </c>
      <c r="AT4540" s="1">
        <v>0</v>
      </c>
      <c r="AU4540" s="1">
        <v>0</v>
      </c>
      <c r="AV4540" s="1">
        <v>0</v>
      </c>
      <c r="AW4540" s="1">
        <v>0</v>
      </c>
      <c r="AX4540" s="1">
        <v>0</v>
      </c>
      <c r="AY4540" s="1">
        <v>0</v>
      </c>
      <c r="AZ4540" s="1">
        <v>0</v>
      </c>
      <c r="BA4540" s="1">
        <v>0</v>
      </c>
      <c r="BB4540" s="1">
        <v>0</v>
      </c>
      <c r="BC4540" s="1">
        <v>0</v>
      </c>
      <c r="BD4540" s="1">
        <v>0</v>
      </c>
      <c r="BE4540" s="1">
        <v>0</v>
      </c>
      <c r="BF4540" s="1">
        <v>0</v>
      </c>
    </row>
    <row r="4541" spans="1:58" ht="56.25" x14ac:dyDescent="0.2">
      <c r="A4541" s="37" t="s">
        <v>8442</v>
      </c>
      <c r="B4541" s="35" t="s">
        <v>8475</v>
      </c>
      <c r="C4541" s="36" t="s">
        <v>8476</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1.2340262800000001</v>
      </c>
      <c r="AM4541" s="1">
        <v>0</v>
      </c>
      <c r="AN4541" s="1">
        <v>0</v>
      </c>
      <c r="AO4541" s="1">
        <v>0</v>
      </c>
      <c r="AP4541" s="1">
        <v>0</v>
      </c>
      <c r="AQ4541" s="1">
        <v>2</v>
      </c>
      <c r="AR4541" s="1">
        <v>0</v>
      </c>
      <c r="AS4541" s="1">
        <v>0</v>
      </c>
      <c r="AT4541" s="1">
        <v>0</v>
      </c>
      <c r="AU4541" s="1">
        <v>0</v>
      </c>
      <c r="AV4541" s="1">
        <v>0</v>
      </c>
      <c r="AW4541" s="1">
        <v>1.2340262800000001</v>
      </c>
      <c r="AX4541" s="1">
        <v>0</v>
      </c>
      <c r="AY4541" s="1">
        <v>0</v>
      </c>
      <c r="AZ4541" s="1">
        <v>0</v>
      </c>
      <c r="BA4541" s="1">
        <v>0</v>
      </c>
      <c r="BB4541" s="1">
        <v>2</v>
      </c>
      <c r="BC4541" s="1">
        <v>0</v>
      </c>
      <c r="BD4541" s="1">
        <v>0</v>
      </c>
      <c r="BE4541" s="1">
        <v>0</v>
      </c>
      <c r="BF4541" s="1">
        <v>0</v>
      </c>
    </row>
    <row r="4542" spans="1:58" ht="18.75" x14ac:dyDescent="0.2">
      <c r="A4542" s="37" t="s">
        <v>8442</v>
      </c>
      <c r="B4542" s="35" t="s">
        <v>8477</v>
      </c>
      <c r="C4542" s="36" t="s">
        <v>8478</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18.75" x14ac:dyDescent="0.2">
      <c r="A4543" s="37" t="s">
        <v>8442</v>
      </c>
      <c r="B4543" s="35" t="s">
        <v>8479</v>
      </c>
      <c r="C4543" s="36" t="s">
        <v>8480</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2.4230549999999997</v>
      </c>
      <c r="AM4543" s="1">
        <v>0</v>
      </c>
      <c r="AN4543" s="1">
        <v>0</v>
      </c>
      <c r="AO4543" s="1">
        <v>0</v>
      </c>
      <c r="AP4543" s="1">
        <v>0</v>
      </c>
      <c r="AQ4543" s="1">
        <v>9</v>
      </c>
      <c r="AR4543" s="1">
        <v>0</v>
      </c>
      <c r="AS4543" s="1">
        <v>0</v>
      </c>
      <c r="AT4543" s="1">
        <v>0</v>
      </c>
      <c r="AU4543" s="1">
        <v>0</v>
      </c>
      <c r="AV4543" s="1">
        <v>0</v>
      </c>
      <c r="AW4543" s="1">
        <v>2.4230549999999997</v>
      </c>
      <c r="AX4543" s="1">
        <v>0</v>
      </c>
      <c r="AY4543" s="1">
        <v>0</v>
      </c>
      <c r="AZ4543" s="1">
        <v>0</v>
      </c>
      <c r="BA4543" s="1">
        <v>0</v>
      </c>
      <c r="BB4543" s="1">
        <v>9</v>
      </c>
      <c r="BC4543" s="1">
        <v>0</v>
      </c>
      <c r="BD4543" s="1">
        <v>0</v>
      </c>
      <c r="BE4543" s="1">
        <v>0</v>
      </c>
      <c r="BF4543" s="1">
        <v>0</v>
      </c>
    </row>
    <row r="4544" spans="1:58" ht="37.5" x14ac:dyDescent="0.2">
      <c r="A4544" s="37" t="s">
        <v>8442</v>
      </c>
      <c r="B4544" s="35" t="s">
        <v>8481</v>
      </c>
      <c r="C4544" s="36" t="s">
        <v>8482</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10.27645925</v>
      </c>
      <c r="AM4544" s="1">
        <v>0</v>
      </c>
      <c r="AN4544" s="1">
        <v>0</v>
      </c>
      <c r="AO4544" s="1">
        <v>0</v>
      </c>
      <c r="AP4544" s="1">
        <v>0</v>
      </c>
      <c r="AQ4544" s="1">
        <v>25</v>
      </c>
      <c r="AR4544" s="1">
        <v>0</v>
      </c>
      <c r="AS4544" s="1">
        <v>0</v>
      </c>
      <c r="AT4544" s="1">
        <v>0</v>
      </c>
      <c r="AU4544" s="1">
        <v>0</v>
      </c>
      <c r="AV4544" s="1">
        <v>0</v>
      </c>
      <c r="AW4544" s="1">
        <v>10.27645925</v>
      </c>
      <c r="AX4544" s="1">
        <v>0</v>
      </c>
      <c r="AY4544" s="1">
        <v>0</v>
      </c>
      <c r="AZ4544" s="1">
        <v>0</v>
      </c>
      <c r="BA4544" s="1">
        <v>0</v>
      </c>
      <c r="BB4544" s="1">
        <v>25</v>
      </c>
      <c r="BC4544" s="1">
        <v>0</v>
      </c>
      <c r="BD4544" s="1">
        <v>0</v>
      </c>
      <c r="BE4544" s="1">
        <v>0</v>
      </c>
      <c r="BF4544" s="1">
        <v>0</v>
      </c>
    </row>
    <row r="4545" spans="1:58" ht="37.5" x14ac:dyDescent="0.2">
      <c r="A4545" s="37" t="s">
        <v>8442</v>
      </c>
      <c r="B4545" s="35" t="s">
        <v>8483</v>
      </c>
      <c r="C4545" s="36" t="s">
        <v>8484</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23.652542399999998</v>
      </c>
      <c r="AM4545" s="1">
        <v>0</v>
      </c>
      <c r="AN4545" s="1">
        <v>0</v>
      </c>
      <c r="AO4545" s="1">
        <v>0</v>
      </c>
      <c r="AP4545" s="1">
        <v>0</v>
      </c>
      <c r="AQ4545" s="1">
        <v>10</v>
      </c>
      <c r="AR4545" s="1">
        <v>0</v>
      </c>
      <c r="AS4545" s="1">
        <v>0</v>
      </c>
      <c r="AT4545" s="1">
        <v>0</v>
      </c>
      <c r="AU4545" s="1">
        <v>0</v>
      </c>
      <c r="AV4545" s="1">
        <v>0</v>
      </c>
      <c r="AW4545" s="1">
        <v>23.652542399999998</v>
      </c>
      <c r="AX4545" s="1">
        <v>0</v>
      </c>
      <c r="AY4545" s="1">
        <v>0</v>
      </c>
      <c r="AZ4545" s="1">
        <v>0</v>
      </c>
      <c r="BA4545" s="1">
        <v>0</v>
      </c>
      <c r="BB4545" s="1">
        <v>10</v>
      </c>
      <c r="BC4545" s="1">
        <v>0</v>
      </c>
      <c r="BD4545" s="1">
        <v>0</v>
      </c>
      <c r="BE4545" s="1">
        <v>0</v>
      </c>
      <c r="BF4545" s="1">
        <v>0</v>
      </c>
    </row>
    <row r="4546" spans="1:58" ht="37.5" x14ac:dyDescent="0.2">
      <c r="A4546" s="37" t="s">
        <v>8442</v>
      </c>
      <c r="B4546" s="35" t="s">
        <v>8485</v>
      </c>
      <c r="C4546" s="36" t="s">
        <v>8486</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56.25" x14ac:dyDescent="0.2">
      <c r="A4547" s="37" t="s">
        <v>8442</v>
      </c>
      <c r="B4547" s="35" t="s">
        <v>8487</v>
      </c>
      <c r="C4547" s="36" t="s">
        <v>8488</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12.36593729</v>
      </c>
      <c r="AM4547" s="1">
        <v>0</v>
      </c>
      <c r="AN4547" s="1">
        <v>0</v>
      </c>
      <c r="AO4547" s="1">
        <v>0</v>
      </c>
      <c r="AP4547" s="1">
        <v>0</v>
      </c>
      <c r="AQ4547" s="1">
        <v>7</v>
      </c>
      <c r="AR4547" s="1">
        <v>0</v>
      </c>
      <c r="AS4547" s="1">
        <v>0</v>
      </c>
      <c r="AT4547" s="1">
        <v>0</v>
      </c>
      <c r="AU4547" s="1">
        <v>0</v>
      </c>
      <c r="AV4547" s="1">
        <v>0</v>
      </c>
      <c r="AW4547" s="1">
        <v>12.36593729</v>
      </c>
      <c r="AX4547" s="1">
        <v>0</v>
      </c>
      <c r="AY4547" s="1">
        <v>0</v>
      </c>
      <c r="AZ4547" s="1">
        <v>0</v>
      </c>
      <c r="BA4547" s="1">
        <v>0</v>
      </c>
      <c r="BB4547" s="1">
        <v>7</v>
      </c>
      <c r="BC4547" s="1">
        <v>0</v>
      </c>
      <c r="BD4547" s="1">
        <v>0</v>
      </c>
      <c r="BE4547" s="1">
        <v>0</v>
      </c>
      <c r="BF4547" s="1">
        <v>0</v>
      </c>
    </row>
    <row r="4548" spans="1:58" ht="37.5" x14ac:dyDescent="0.2">
      <c r="A4548" s="37" t="s">
        <v>8442</v>
      </c>
      <c r="B4548" s="35" t="s">
        <v>8489</v>
      </c>
      <c r="C4548" s="53" t="s">
        <v>8490</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2.2845949000000001</v>
      </c>
      <c r="AM4548" s="1">
        <v>0</v>
      </c>
      <c r="AN4548" s="1">
        <v>0</v>
      </c>
      <c r="AO4548" s="1">
        <v>0</v>
      </c>
      <c r="AP4548" s="1">
        <v>0</v>
      </c>
      <c r="AQ4548" s="1">
        <v>5</v>
      </c>
      <c r="AR4548" s="1">
        <v>0</v>
      </c>
      <c r="AS4548" s="1">
        <v>0</v>
      </c>
      <c r="AT4548" s="1">
        <v>0</v>
      </c>
      <c r="AU4548" s="1">
        <v>0</v>
      </c>
      <c r="AV4548" s="1">
        <v>0</v>
      </c>
      <c r="AW4548" s="1">
        <v>2.2845949000000001</v>
      </c>
      <c r="AX4548" s="1">
        <v>0</v>
      </c>
      <c r="AY4548" s="1">
        <v>0</v>
      </c>
      <c r="AZ4548" s="1">
        <v>0</v>
      </c>
      <c r="BA4548" s="1">
        <v>0</v>
      </c>
      <c r="BB4548" s="1">
        <v>5</v>
      </c>
      <c r="BC4548" s="1">
        <v>0</v>
      </c>
      <c r="BD4548" s="1">
        <v>0</v>
      </c>
      <c r="BE4548" s="1">
        <v>0</v>
      </c>
      <c r="BF4548" s="1">
        <v>0</v>
      </c>
    </row>
    <row r="4549" spans="1:58" ht="37.5" x14ac:dyDescent="0.2">
      <c r="A4549" s="37" t="s">
        <v>8442</v>
      </c>
      <c r="B4549" s="35" t="s">
        <v>8491</v>
      </c>
      <c r="C4549" s="36" t="s">
        <v>8492</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37.5" x14ac:dyDescent="0.2">
      <c r="A4550" s="37" t="s">
        <v>8442</v>
      </c>
      <c r="B4550" s="35" t="s">
        <v>8493</v>
      </c>
      <c r="C4550" s="36" t="s">
        <v>8494</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6.8120745600000001</v>
      </c>
      <c r="AM4550" s="1">
        <v>0</v>
      </c>
      <c r="AN4550" s="1">
        <v>0</v>
      </c>
      <c r="AO4550" s="1">
        <v>0</v>
      </c>
      <c r="AP4550" s="1">
        <v>0</v>
      </c>
      <c r="AQ4550" s="1">
        <v>16</v>
      </c>
      <c r="AR4550" s="1">
        <v>0</v>
      </c>
      <c r="AS4550" s="1">
        <v>0</v>
      </c>
      <c r="AT4550" s="1">
        <v>0</v>
      </c>
      <c r="AU4550" s="1">
        <v>0</v>
      </c>
      <c r="AV4550" s="1">
        <v>0</v>
      </c>
      <c r="AW4550" s="1">
        <v>6.8120745600000001</v>
      </c>
      <c r="AX4550" s="1">
        <v>0</v>
      </c>
      <c r="AY4550" s="1">
        <v>0</v>
      </c>
      <c r="AZ4550" s="1">
        <v>0</v>
      </c>
      <c r="BA4550" s="1">
        <v>0</v>
      </c>
      <c r="BB4550" s="1">
        <v>16</v>
      </c>
      <c r="BC4550" s="1">
        <v>0</v>
      </c>
      <c r="BD4550" s="1">
        <v>0</v>
      </c>
      <c r="BE4550" s="1">
        <v>0</v>
      </c>
      <c r="BF4550" s="1">
        <v>0</v>
      </c>
    </row>
    <row r="4551" spans="1:58" ht="37.5" x14ac:dyDescent="0.2">
      <c r="A4551" s="37" t="s">
        <v>8442</v>
      </c>
      <c r="B4551" s="35" t="s">
        <v>8495</v>
      </c>
      <c r="C4551" s="36" t="s">
        <v>8496</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37.5" x14ac:dyDescent="0.2">
      <c r="A4552" s="37" t="s">
        <v>8442</v>
      </c>
      <c r="B4552" s="35" t="s">
        <v>8497</v>
      </c>
      <c r="C4552" s="36" t="s">
        <v>8498</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37" t="s">
        <v>8442</v>
      </c>
      <c r="B4553" s="35" t="s">
        <v>8499</v>
      </c>
      <c r="C4553" s="36" t="s">
        <v>8500</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37.5" x14ac:dyDescent="0.2">
      <c r="A4554" s="37" t="s">
        <v>8442</v>
      </c>
      <c r="B4554" s="35" t="s">
        <v>8501</v>
      </c>
      <c r="C4554" s="36" t="s">
        <v>8502</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37.5" x14ac:dyDescent="0.2">
      <c r="A4555" s="37" t="s">
        <v>8442</v>
      </c>
      <c r="B4555" s="35" t="s">
        <v>8503</v>
      </c>
      <c r="C4555" s="36" t="s">
        <v>8504</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0</v>
      </c>
      <c r="AM4555" s="1">
        <v>0</v>
      </c>
      <c r="AN4555" s="1">
        <v>0</v>
      </c>
      <c r="AO4555" s="1">
        <v>0</v>
      </c>
      <c r="AP4555" s="1">
        <v>0</v>
      </c>
      <c r="AQ4555" s="1">
        <v>0</v>
      </c>
      <c r="AR4555" s="1">
        <v>0</v>
      </c>
      <c r="AS4555" s="1">
        <v>0</v>
      </c>
      <c r="AT4555" s="1">
        <v>0</v>
      </c>
      <c r="AU4555" s="1">
        <v>0</v>
      </c>
      <c r="AV4555" s="1">
        <v>0</v>
      </c>
      <c r="AW4555" s="1">
        <v>0</v>
      </c>
      <c r="AX4555" s="1">
        <v>0</v>
      </c>
      <c r="AY4555" s="1">
        <v>0</v>
      </c>
      <c r="AZ4555" s="1">
        <v>0</v>
      </c>
      <c r="BA4555" s="1">
        <v>0</v>
      </c>
      <c r="BB4555" s="1">
        <v>0</v>
      </c>
      <c r="BC4555" s="1">
        <v>0</v>
      </c>
      <c r="BD4555" s="1">
        <v>0</v>
      </c>
      <c r="BE4555" s="1">
        <v>0</v>
      </c>
      <c r="BF4555" s="1">
        <v>0</v>
      </c>
    </row>
    <row r="4556" spans="1:58" ht="37.5" x14ac:dyDescent="0.2">
      <c r="A4556" s="37" t="s">
        <v>8442</v>
      </c>
      <c r="B4556" s="35" t="s">
        <v>8505</v>
      </c>
      <c r="C4556" s="36" t="s">
        <v>8506</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9.4463779599999995</v>
      </c>
      <c r="AM4556" s="1">
        <v>0</v>
      </c>
      <c r="AN4556" s="1">
        <v>0</v>
      </c>
      <c r="AO4556" s="1">
        <v>0</v>
      </c>
      <c r="AP4556" s="1">
        <v>0</v>
      </c>
      <c r="AQ4556" s="1">
        <v>3</v>
      </c>
      <c r="AR4556" s="1">
        <v>0</v>
      </c>
      <c r="AS4556" s="1">
        <v>0</v>
      </c>
      <c r="AT4556" s="1">
        <v>0</v>
      </c>
      <c r="AU4556" s="1">
        <v>0</v>
      </c>
      <c r="AV4556" s="1">
        <v>0</v>
      </c>
      <c r="AW4556" s="1">
        <v>9.4463779599999995</v>
      </c>
      <c r="AX4556" s="1">
        <v>0</v>
      </c>
      <c r="AY4556" s="1">
        <v>0</v>
      </c>
      <c r="AZ4556" s="1">
        <v>0</v>
      </c>
      <c r="BA4556" s="1">
        <v>0</v>
      </c>
      <c r="BB4556" s="1">
        <v>3</v>
      </c>
      <c r="BC4556" s="1">
        <v>0</v>
      </c>
      <c r="BD4556" s="1">
        <v>0</v>
      </c>
      <c r="BE4556" s="1">
        <v>0</v>
      </c>
      <c r="BF4556" s="1">
        <v>0</v>
      </c>
    </row>
    <row r="4557" spans="1:58" ht="18.75" x14ac:dyDescent="0.2">
      <c r="A4557" s="37" t="s">
        <v>8442</v>
      </c>
      <c r="B4557" s="35" t="s">
        <v>8507</v>
      </c>
      <c r="C4557" s="36" t="s">
        <v>8508</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18.75" x14ac:dyDescent="0.2">
      <c r="A4558" s="37" t="s">
        <v>8442</v>
      </c>
      <c r="B4558" s="35" t="s">
        <v>8509</v>
      </c>
      <c r="C4558" s="36" t="s">
        <v>8510</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37.5" x14ac:dyDescent="0.2">
      <c r="A4559" s="37" t="s">
        <v>8442</v>
      </c>
      <c r="B4559" s="35" t="s">
        <v>8511</v>
      </c>
      <c r="C4559" s="36" t="s">
        <v>8512</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37.5" x14ac:dyDescent="0.2">
      <c r="A4560" s="37" t="s">
        <v>8442</v>
      </c>
      <c r="B4560" s="35" t="s">
        <v>8513</v>
      </c>
      <c r="C4560" s="36" t="s">
        <v>8514</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0</v>
      </c>
      <c r="AM4560" s="1">
        <v>0</v>
      </c>
      <c r="AN4560" s="1">
        <v>0</v>
      </c>
      <c r="AO4560" s="1">
        <v>0</v>
      </c>
      <c r="AP4560" s="1">
        <v>0</v>
      </c>
      <c r="AQ4560" s="1">
        <v>0</v>
      </c>
      <c r="AR4560" s="1">
        <v>0</v>
      </c>
      <c r="AS4560" s="1">
        <v>0</v>
      </c>
      <c r="AT4560" s="1">
        <v>0</v>
      </c>
      <c r="AU4560" s="1">
        <v>0</v>
      </c>
      <c r="AV4560" s="1">
        <v>0</v>
      </c>
      <c r="AW4560" s="1">
        <v>0</v>
      </c>
      <c r="AX4560" s="1">
        <v>0</v>
      </c>
      <c r="AY4560" s="1">
        <v>0</v>
      </c>
      <c r="AZ4560" s="1">
        <v>0</v>
      </c>
      <c r="BA4560" s="1">
        <v>0</v>
      </c>
      <c r="BB4560" s="1">
        <v>0</v>
      </c>
      <c r="BC4560" s="1">
        <v>0</v>
      </c>
      <c r="BD4560" s="1">
        <v>0</v>
      </c>
      <c r="BE4560" s="1">
        <v>0</v>
      </c>
      <c r="BF4560" s="1">
        <v>0</v>
      </c>
    </row>
    <row r="4561" spans="1:58" ht="37.5" x14ac:dyDescent="0.2">
      <c r="A4561" s="37" t="s">
        <v>8442</v>
      </c>
      <c r="B4561" s="35" t="s">
        <v>8515</v>
      </c>
      <c r="C4561" s="53" t="s">
        <v>8516</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6.3003076299999998</v>
      </c>
      <c r="AM4561" s="1">
        <v>0</v>
      </c>
      <c r="AN4561" s="1">
        <v>0</v>
      </c>
      <c r="AO4561" s="1">
        <v>0</v>
      </c>
      <c r="AP4561" s="1">
        <v>0</v>
      </c>
      <c r="AQ4561" s="1">
        <v>2</v>
      </c>
      <c r="AR4561" s="1">
        <v>0</v>
      </c>
      <c r="AS4561" s="1">
        <v>0</v>
      </c>
      <c r="AT4561" s="1">
        <v>0</v>
      </c>
      <c r="AU4561" s="1">
        <v>0</v>
      </c>
      <c r="AV4561" s="1">
        <v>0</v>
      </c>
      <c r="AW4561" s="1">
        <v>6.3003076299999998</v>
      </c>
      <c r="AX4561" s="1">
        <v>0</v>
      </c>
      <c r="AY4561" s="1">
        <v>0</v>
      </c>
      <c r="AZ4561" s="1">
        <v>0</v>
      </c>
      <c r="BA4561" s="1">
        <v>0</v>
      </c>
      <c r="BB4561" s="1">
        <v>2</v>
      </c>
      <c r="BC4561" s="1">
        <v>0</v>
      </c>
      <c r="BD4561" s="1">
        <v>0</v>
      </c>
      <c r="BE4561" s="1">
        <v>0</v>
      </c>
      <c r="BF4561" s="1">
        <v>0</v>
      </c>
    </row>
    <row r="4562" spans="1:58" ht="37.5" x14ac:dyDescent="0.2">
      <c r="A4562" s="37" t="s">
        <v>8442</v>
      </c>
      <c r="B4562" s="35" t="s">
        <v>8517</v>
      </c>
      <c r="C4562" s="36" t="s">
        <v>8518</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37.5" x14ac:dyDescent="0.2">
      <c r="A4563" s="37" t="s">
        <v>8442</v>
      </c>
      <c r="B4563" s="35" t="s">
        <v>8519</v>
      </c>
      <c r="C4563" s="36" t="s">
        <v>8520</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37.5" x14ac:dyDescent="0.2">
      <c r="A4564" s="37" t="s">
        <v>8442</v>
      </c>
      <c r="B4564" s="35" t="s">
        <v>8521</v>
      </c>
      <c r="C4564" s="36" t="s">
        <v>8522</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0.85081609999999996</v>
      </c>
      <c r="AM4564" s="1">
        <v>0</v>
      </c>
      <c r="AN4564" s="1">
        <v>0</v>
      </c>
      <c r="AO4564" s="1">
        <v>0</v>
      </c>
      <c r="AP4564" s="1">
        <v>0</v>
      </c>
      <c r="AQ4564" s="1">
        <v>1</v>
      </c>
      <c r="AR4564" s="1">
        <v>0</v>
      </c>
      <c r="AS4564" s="1">
        <v>0</v>
      </c>
      <c r="AT4564" s="1">
        <v>0</v>
      </c>
      <c r="AU4564" s="1">
        <v>0</v>
      </c>
      <c r="AV4564" s="1">
        <v>0</v>
      </c>
      <c r="AW4564" s="1">
        <v>0.85081609999999996</v>
      </c>
      <c r="AX4564" s="1">
        <v>0</v>
      </c>
      <c r="AY4564" s="1">
        <v>0</v>
      </c>
      <c r="AZ4564" s="1">
        <v>0</v>
      </c>
      <c r="BA4564" s="1">
        <v>0</v>
      </c>
      <c r="BB4564" s="1">
        <v>1</v>
      </c>
      <c r="BC4564" s="1">
        <v>0</v>
      </c>
      <c r="BD4564" s="1">
        <v>0</v>
      </c>
      <c r="BE4564" s="1">
        <v>0</v>
      </c>
      <c r="BF4564" s="1">
        <v>0</v>
      </c>
    </row>
    <row r="4565" spans="1:58" ht="37.5" x14ac:dyDescent="0.2">
      <c r="A4565" s="37" t="s">
        <v>8442</v>
      </c>
      <c r="B4565" s="35" t="s">
        <v>8523</v>
      </c>
      <c r="C4565" s="36" t="s">
        <v>8524</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1.6409542400000001</v>
      </c>
      <c r="AM4565" s="1">
        <v>0</v>
      </c>
      <c r="AN4565" s="1">
        <v>0</v>
      </c>
      <c r="AO4565" s="1">
        <v>0</v>
      </c>
      <c r="AP4565" s="1">
        <v>0</v>
      </c>
      <c r="AQ4565" s="1">
        <v>2</v>
      </c>
      <c r="AR4565" s="1">
        <v>0</v>
      </c>
      <c r="AS4565" s="1">
        <v>0</v>
      </c>
      <c r="AT4565" s="1">
        <v>0</v>
      </c>
      <c r="AU4565" s="1">
        <v>0</v>
      </c>
      <c r="AV4565" s="1">
        <v>0</v>
      </c>
      <c r="AW4565" s="1">
        <v>1.6409542400000001</v>
      </c>
      <c r="AX4565" s="1">
        <v>0</v>
      </c>
      <c r="AY4565" s="1">
        <v>0</v>
      </c>
      <c r="AZ4565" s="1">
        <v>0</v>
      </c>
      <c r="BA4565" s="1">
        <v>0</v>
      </c>
      <c r="BB4565" s="1">
        <v>2</v>
      </c>
      <c r="BC4565" s="1">
        <v>0</v>
      </c>
      <c r="BD4565" s="1">
        <v>0</v>
      </c>
      <c r="BE4565" s="1">
        <v>0</v>
      </c>
      <c r="BF4565" s="1">
        <v>0</v>
      </c>
    </row>
    <row r="4566" spans="1:58" ht="18.75" x14ac:dyDescent="0.2">
      <c r="A4566" s="37" t="s">
        <v>8442</v>
      </c>
      <c r="B4566" s="35" t="s">
        <v>8525</v>
      </c>
      <c r="C4566" s="36" t="s">
        <v>8526</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3.1977652499999998</v>
      </c>
      <c r="AM4566" s="1">
        <v>0</v>
      </c>
      <c r="AN4566" s="1">
        <v>0</v>
      </c>
      <c r="AO4566" s="1">
        <v>0</v>
      </c>
      <c r="AP4566" s="1">
        <v>0</v>
      </c>
      <c r="AQ4566" s="1">
        <v>1</v>
      </c>
      <c r="AR4566" s="1">
        <v>0</v>
      </c>
      <c r="AS4566" s="1">
        <v>0</v>
      </c>
      <c r="AT4566" s="1">
        <v>0</v>
      </c>
      <c r="AU4566" s="1">
        <v>0</v>
      </c>
      <c r="AV4566" s="1">
        <v>0</v>
      </c>
      <c r="AW4566" s="1">
        <v>3.1977652499999998</v>
      </c>
      <c r="AX4566" s="1">
        <v>0</v>
      </c>
      <c r="AY4566" s="1">
        <v>0</v>
      </c>
      <c r="AZ4566" s="1">
        <v>0</v>
      </c>
      <c r="BA4566" s="1">
        <v>0</v>
      </c>
      <c r="BB4566" s="1">
        <v>1</v>
      </c>
      <c r="BC4566" s="1">
        <v>0</v>
      </c>
      <c r="BD4566" s="1">
        <v>0</v>
      </c>
      <c r="BE4566" s="1">
        <v>0</v>
      </c>
      <c r="BF4566" s="1">
        <v>0</v>
      </c>
    </row>
    <row r="4567" spans="1:58" ht="18.75" x14ac:dyDescent="0.2">
      <c r="A4567" s="37" t="s">
        <v>8442</v>
      </c>
      <c r="B4567" s="35" t="s">
        <v>8527</v>
      </c>
      <c r="C4567" s="36" t="s">
        <v>8528</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18.75" x14ac:dyDescent="0.2">
      <c r="A4568" s="37" t="s">
        <v>8442</v>
      </c>
      <c r="B4568" s="35" t="s">
        <v>2755</v>
      </c>
      <c r="C4568" s="36" t="s">
        <v>8529</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18.75" x14ac:dyDescent="0.2">
      <c r="A4569" s="37" t="s">
        <v>8442</v>
      </c>
      <c r="B4569" s="35" t="s">
        <v>8530</v>
      </c>
      <c r="C4569" s="36" t="s">
        <v>8531</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37.5" x14ac:dyDescent="0.2">
      <c r="A4570" s="37" t="s">
        <v>8442</v>
      </c>
      <c r="B4570" s="35" t="s">
        <v>8532</v>
      </c>
      <c r="C4570" s="36" t="s">
        <v>8533</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37.5" x14ac:dyDescent="0.2">
      <c r="A4571" s="37" t="s">
        <v>8442</v>
      </c>
      <c r="B4571" s="35" t="s">
        <v>8534</v>
      </c>
      <c r="C4571" s="36" t="s">
        <v>8535</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18.75" x14ac:dyDescent="0.2">
      <c r="A4572" s="37" t="s">
        <v>8442</v>
      </c>
      <c r="B4572" s="35" t="s">
        <v>8536</v>
      </c>
      <c r="C4572" s="53" t="s">
        <v>8537</v>
      </c>
      <c r="D4572" s="1">
        <v>0</v>
      </c>
      <c r="E4572" s="1">
        <v>0</v>
      </c>
      <c r="F4572" s="1">
        <v>0</v>
      </c>
      <c r="G4572" s="1">
        <v>0</v>
      </c>
      <c r="H4572" s="1">
        <v>0</v>
      </c>
      <c r="I4572" s="1">
        <v>0</v>
      </c>
      <c r="J4572" s="1">
        <v>0</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v>
      </c>
      <c r="AX4572" s="1">
        <v>0</v>
      </c>
      <c r="AY4572" s="1">
        <v>0</v>
      </c>
      <c r="AZ4572" s="1">
        <v>0</v>
      </c>
      <c r="BA4572" s="1">
        <v>0</v>
      </c>
      <c r="BB4572" s="1">
        <v>0</v>
      </c>
      <c r="BC4572" s="1">
        <v>0</v>
      </c>
      <c r="BD4572" s="1">
        <v>0</v>
      </c>
      <c r="BE4572" s="1">
        <v>0</v>
      </c>
      <c r="BF4572" s="1">
        <v>0</v>
      </c>
    </row>
    <row r="4573" spans="1:58" ht="37.5" x14ac:dyDescent="0.2">
      <c r="A4573" s="37" t="s">
        <v>8442</v>
      </c>
      <c r="B4573" s="35" t="s">
        <v>8538</v>
      </c>
      <c r="C4573" s="36" t="s">
        <v>8539</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37.5" x14ac:dyDescent="0.2">
      <c r="A4574" s="37" t="s">
        <v>8442</v>
      </c>
      <c r="B4574" s="35" t="s">
        <v>8540</v>
      </c>
      <c r="C4574" s="36" t="s">
        <v>8541</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37.5" x14ac:dyDescent="0.2">
      <c r="A4575" s="37" t="s">
        <v>8442</v>
      </c>
      <c r="B4575" s="35" t="s">
        <v>8542</v>
      </c>
      <c r="C4575" s="36" t="s">
        <v>8543</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0</v>
      </c>
      <c r="AM4575" s="1">
        <v>0</v>
      </c>
      <c r="AN4575" s="1">
        <v>0</v>
      </c>
      <c r="AO4575" s="1">
        <v>0</v>
      </c>
      <c r="AP4575" s="1">
        <v>0</v>
      </c>
      <c r="AQ4575" s="1">
        <v>0</v>
      </c>
      <c r="AR4575" s="1">
        <v>0</v>
      </c>
      <c r="AS4575" s="1">
        <v>0</v>
      </c>
      <c r="AT4575" s="1">
        <v>0</v>
      </c>
      <c r="AU4575" s="1">
        <v>0</v>
      </c>
      <c r="AV4575" s="1">
        <v>0</v>
      </c>
      <c r="AW4575" s="1">
        <v>0</v>
      </c>
      <c r="AX4575" s="1">
        <v>0</v>
      </c>
      <c r="AY4575" s="1">
        <v>0</v>
      </c>
      <c r="AZ4575" s="1">
        <v>0</v>
      </c>
      <c r="BA4575" s="1">
        <v>0</v>
      </c>
      <c r="BB4575" s="1">
        <v>0</v>
      </c>
      <c r="BC4575" s="1">
        <v>0</v>
      </c>
      <c r="BD4575" s="1">
        <v>0</v>
      </c>
      <c r="BE4575" s="1">
        <v>0</v>
      </c>
      <c r="BF4575" s="1">
        <v>0</v>
      </c>
    </row>
    <row r="4576" spans="1:58" ht="37.5" x14ac:dyDescent="0.2">
      <c r="A4576" s="37" t="s">
        <v>8442</v>
      </c>
      <c r="B4576" s="35" t="s">
        <v>8544</v>
      </c>
      <c r="C4576" s="36" t="s">
        <v>8545</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0</v>
      </c>
      <c r="AM4576" s="1">
        <v>0</v>
      </c>
      <c r="AN4576" s="1">
        <v>0</v>
      </c>
      <c r="AO4576" s="1">
        <v>0</v>
      </c>
      <c r="AP4576" s="1">
        <v>0</v>
      </c>
      <c r="AQ4576" s="1">
        <v>0</v>
      </c>
      <c r="AR4576" s="1">
        <v>0</v>
      </c>
      <c r="AS4576" s="1">
        <v>0</v>
      </c>
      <c r="AT4576" s="1">
        <v>0</v>
      </c>
      <c r="AU4576" s="1">
        <v>0</v>
      </c>
      <c r="AV4576" s="1">
        <v>0</v>
      </c>
      <c r="AW4576" s="1">
        <v>0</v>
      </c>
      <c r="AX4576" s="1">
        <v>0</v>
      </c>
      <c r="AY4576" s="1">
        <v>0</v>
      </c>
      <c r="AZ4576" s="1">
        <v>0</v>
      </c>
      <c r="BA4576" s="1">
        <v>0</v>
      </c>
      <c r="BB4576" s="1">
        <v>0</v>
      </c>
      <c r="BC4576" s="1">
        <v>0</v>
      </c>
      <c r="BD4576" s="1">
        <v>0</v>
      </c>
      <c r="BE4576" s="1">
        <v>0</v>
      </c>
      <c r="BF4576" s="1">
        <v>0</v>
      </c>
    </row>
    <row r="4577" spans="1:58" ht="18.75" x14ac:dyDescent="0.2">
      <c r="A4577" s="37" t="s">
        <v>8442</v>
      </c>
      <c r="B4577" s="35" t="s">
        <v>8546</v>
      </c>
      <c r="C4577" s="36" t="s">
        <v>8547</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18.75" x14ac:dyDescent="0.2">
      <c r="A4578" s="37" t="s">
        <v>8442</v>
      </c>
      <c r="B4578" s="35" t="s">
        <v>8548</v>
      </c>
      <c r="C4578" s="36" t="s">
        <v>8549</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0</v>
      </c>
      <c r="AM4578" s="1">
        <v>0</v>
      </c>
      <c r="AN4578" s="1">
        <v>0</v>
      </c>
      <c r="AO4578" s="1">
        <v>0</v>
      </c>
      <c r="AP4578" s="1">
        <v>0</v>
      </c>
      <c r="AQ4578" s="1">
        <v>0</v>
      </c>
      <c r="AR4578" s="1">
        <v>0</v>
      </c>
      <c r="AS4578" s="1">
        <v>0</v>
      </c>
      <c r="AT4578" s="1">
        <v>0</v>
      </c>
      <c r="AU4578" s="1">
        <v>0</v>
      </c>
      <c r="AV4578" s="1">
        <v>0</v>
      </c>
      <c r="AW4578" s="1">
        <v>0</v>
      </c>
      <c r="AX4578" s="1">
        <v>0</v>
      </c>
      <c r="AY4578" s="1">
        <v>0</v>
      </c>
      <c r="AZ4578" s="1">
        <v>0</v>
      </c>
      <c r="BA4578" s="1">
        <v>0</v>
      </c>
      <c r="BB4578" s="1">
        <v>0</v>
      </c>
      <c r="BC4578" s="1">
        <v>0</v>
      </c>
      <c r="BD4578" s="1">
        <v>0</v>
      </c>
      <c r="BE4578" s="1">
        <v>0</v>
      </c>
      <c r="BF4578" s="1">
        <v>0</v>
      </c>
    </row>
    <row r="4579" spans="1:58" ht="18.75" x14ac:dyDescent="0.2">
      <c r="A4579" s="37" t="s">
        <v>8442</v>
      </c>
      <c r="B4579" s="35" t="s">
        <v>8550</v>
      </c>
      <c r="C4579" s="36" t="s">
        <v>8551</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v>
      </c>
      <c r="AB4579" s="1">
        <v>0</v>
      </c>
      <c r="AC4579" s="1">
        <v>0</v>
      </c>
      <c r="AD4579" s="1">
        <v>0</v>
      </c>
      <c r="AE4579" s="1">
        <v>0</v>
      </c>
      <c r="AF4579" s="1">
        <v>0</v>
      </c>
      <c r="AG4579" s="1">
        <v>0</v>
      </c>
      <c r="AH4579" s="1">
        <v>0</v>
      </c>
      <c r="AI4579" s="1">
        <v>0</v>
      </c>
      <c r="AJ4579" s="1">
        <v>0</v>
      </c>
      <c r="AK4579" s="1">
        <v>0</v>
      </c>
      <c r="AL4579" s="1">
        <v>0</v>
      </c>
      <c r="AM4579" s="1">
        <v>0</v>
      </c>
      <c r="AN4579" s="1">
        <v>0</v>
      </c>
      <c r="AO4579" s="1">
        <v>0</v>
      </c>
      <c r="AP4579" s="1">
        <v>0</v>
      </c>
      <c r="AQ4579" s="1">
        <v>0</v>
      </c>
      <c r="AR4579" s="1">
        <v>0</v>
      </c>
      <c r="AS4579" s="1">
        <v>0</v>
      </c>
      <c r="AT4579" s="1">
        <v>0</v>
      </c>
      <c r="AU4579" s="1">
        <v>0</v>
      </c>
      <c r="AV4579" s="1">
        <v>0</v>
      </c>
      <c r="AW4579" s="1">
        <v>0</v>
      </c>
      <c r="AX4579" s="1">
        <v>0</v>
      </c>
      <c r="AY4579" s="1">
        <v>0</v>
      </c>
      <c r="AZ4579" s="1">
        <v>0</v>
      </c>
      <c r="BA4579" s="1">
        <v>0</v>
      </c>
      <c r="BB4579" s="1">
        <v>0</v>
      </c>
      <c r="BC4579" s="1">
        <v>0</v>
      </c>
      <c r="BD4579" s="1">
        <v>0</v>
      </c>
      <c r="BE4579" s="1">
        <v>0</v>
      </c>
      <c r="BF4579" s="1">
        <v>0</v>
      </c>
    </row>
    <row r="4580" spans="1:58" ht="18.75" x14ac:dyDescent="0.2">
      <c r="A4580" s="37" t="s">
        <v>8442</v>
      </c>
      <c r="B4580" s="35" t="s">
        <v>8552</v>
      </c>
      <c r="C4580" s="36" t="s">
        <v>8553</v>
      </c>
      <c r="D4580" s="1">
        <v>0</v>
      </c>
      <c r="E4580" s="1">
        <v>0</v>
      </c>
      <c r="F4580" s="1">
        <v>0</v>
      </c>
      <c r="G4580" s="1">
        <v>0</v>
      </c>
      <c r="H4580" s="1">
        <v>0</v>
      </c>
      <c r="I4580" s="1">
        <v>0</v>
      </c>
      <c r="J4580" s="1">
        <v>0</v>
      </c>
      <c r="K4580" s="1">
        <v>0</v>
      </c>
      <c r="L4580" s="1">
        <v>0</v>
      </c>
      <c r="M4580" s="1">
        <v>0</v>
      </c>
      <c r="N4580" s="1">
        <v>0</v>
      </c>
      <c r="O4580" s="1">
        <v>0</v>
      </c>
      <c r="P4580" s="1">
        <v>0</v>
      </c>
      <c r="Q4580" s="1">
        <v>0</v>
      </c>
      <c r="R4580" s="1">
        <v>0</v>
      </c>
      <c r="S4580" s="1">
        <v>0</v>
      </c>
      <c r="T4580" s="1">
        <v>0</v>
      </c>
      <c r="U4580" s="1">
        <v>0</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v>
      </c>
      <c r="AM4580" s="1">
        <v>0</v>
      </c>
      <c r="AN4580" s="1">
        <v>0</v>
      </c>
      <c r="AO4580" s="1">
        <v>0</v>
      </c>
      <c r="AP4580" s="1">
        <v>0</v>
      </c>
      <c r="AQ4580" s="1">
        <v>0</v>
      </c>
      <c r="AR4580" s="1">
        <v>0</v>
      </c>
      <c r="AS4580" s="1">
        <v>0</v>
      </c>
      <c r="AT4580" s="1">
        <v>0</v>
      </c>
      <c r="AU4580" s="1">
        <v>0</v>
      </c>
      <c r="AV4580" s="1">
        <v>0</v>
      </c>
      <c r="AW4580" s="1">
        <v>0</v>
      </c>
      <c r="AX4580" s="1">
        <v>0</v>
      </c>
      <c r="AY4580" s="1">
        <v>0</v>
      </c>
      <c r="AZ4580" s="1">
        <v>0</v>
      </c>
      <c r="BA4580" s="1">
        <v>0</v>
      </c>
      <c r="BB4580" s="1">
        <v>0</v>
      </c>
      <c r="BC4580" s="1">
        <v>0</v>
      </c>
      <c r="BD4580" s="1">
        <v>0</v>
      </c>
      <c r="BE4580" s="1">
        <v>0</v>
      </c>
      <c r="BF4580" s="1">
        <v>0</v>
      </c>
    </row>
    <row r="4581" spans="1:58" ht="18.75" x14ac:dyDescent="0.2">
      <c r="A4581" s="37" t="s">
        <v>8442</v>
      </c>
      <c r="B4581" s="35" t="s">
        <v>5646</v>
      </c>
      <c r="C4581" s="36" t="s">
        <v>8554</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0</v>
      </c>
      <c r="AB4581" s="1">
        <v>0</v>
      </c>
      <c r="AC4581" s="1">
        <v>0</v>
      </c>
      <c r="AD4581" s="1">
        <v>0</v>
      </c>
      <c r="AE4581" s="1">
        <v>0</v>
      </c>
      <c r="AF4581" s="1">
        <v>0</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0</v>
      </c>
      <c r="AX4581" s="1">
        <v>0</v>
      </c>
      <c r="AY4581" s="1">
        <v>0</v>
      </c>
      <c r="AZ4581" s="1">
        <v>0</v>
      </c>
      <c r="BA4581" s="1">
        <v>0</v>
      </c>
      <c r="BB4581" s="1">
        <v>0</v>
      </c>
      <c r="BC4581" s="1">
        <v>0</v>
      </c>
      <c r="BD4581" s="1">
        <v>0</v>
      </c>
      <c r="BE4581" s="1">
        <v>0</v>
      </c>
      <c r="BF4581" s="1">
        <v>0</v>
      </c>
    </row>
    <row r="4582" spans="1:58" ht="18.75" x14ac:dyDescent="0.2">
      <c r="A4582" s="37" t="s">
        <v>8442</v>
      </c>
      <c r="B4582" s="35" t="s">
        <v>8555</v>
      </c>
      <c r="C4582" s="36" t="s">
        <v>8556</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0</v>
      </c>
      <c r="AB4582" s="1">
        <v>0</v>
      </c>
      <c r="AC4582" s="1">
        <v>0</v>
      </c>
      <c r="AD4582" s="1">
        <v>0</v>
      </c>
      <c r="AE4582" s="1">
        <v>0</v>
      </c>
      <c r="AF4582" s="1">
        <v>0</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0</v>
      </c>
      <c r="AX4582" s="1">
        <v>0</v>
      </c>
      <c r="AY4582" s="1">
        <v>0</v>
      </c>
      <c r="AZ4582" s="1">
        <v>0</v>
      </c>
      <c r="BA4582" s="1">
        <v>0</v>
      </c>
      <c r="BB4582" s="1">
        <v>0</v>
      </c>
      <c r="BC4582" s="1">
        <v>0</v>
      </c>
      <c r="BD4582" s="1">
        <v>0</v>
      </c>
      <c r="BE4582" s="1">
        <v>0</v>
      </c>
      <c r="BF4582" s="1">
        <v>0</v>
      </c>
    </row>
    <row r="4583" spans="1:58" ht="18.75" x14ac:dyDescent="0.2">
      <c r="A4583" s="37" t="s">
        <v>8442</v>
      </c>
      <c r="B4583" s="35" t="s">
        <v>8557</v>
      </c>
      <c r="C4583" s="36" t="s">
        <v>8558</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v>
      </c>
      <c r="AM4583" s="1">
        <v>0</v>
      </c>
      <c r="AN4583" s="1">
        <v>0</v>
      </c>
      <c r="AO4583" s="1">
        <v>0</v>
      </c>
      <c r="AP4583" s="1">
        <v>0</v>
      </c>
      <c r="AQ4583" s="1">
        <v>0</v>
      </c>
      <c r="AR4583" s="1">
        <v>0</v>
      </c>
      <c r="AS4583" s="1">
        <v>0</v>
      </c>
      <c r="AT4583" s="1">
        <v>0</v>
      </c>
      <c r="AU4583" s="1">
        <v>0</v>
      </c>
      <c r="AV4583" s="1">
        <v>0</v>
      </c>
      <c r="AW4583" s="1">
        <v>0</v>
      </c>
      <c r="AX4583" s="1">
        <v>0</v>
      </c>
      <c r="AY4583" s="1">
        <v>0</v>
      </c>
      <c r="AZ4583" s="1">
        <v>0</v>
      </c>
      <c r="BA4583" s="1">
        <v>0</v>
      </c>
      <c r="BB4583" s="1">
        <v>0</v>
      </c>
      <c r="BC4583" s="1">
        <v>0</v>
      </c>
      <c r="BD4583" s="1">
        <v>0</v>
      </c>
      <c r="BE4583" s="1">
        <v>0</v>
      </c>
      <c r="BF4583" s="1">
        <v>0</v>
      </c>
    </row>
    <row r="4584" spans="1:58" ht="18.75" x14ac:dyDescent="0.2">
      <c r="A4584" s="37" t="s">
        <v>8442</v>
      </c>
      <c r="B4584" s="35" t="s">
        <v>8559</v>
      </c>
      <c r="C4584" s="36" t="s">
        <v>8560</v>
      </c>
      <c r="D4584" s="1">
        <v>0</v>
      </c>
      <c r="E4584" s="1">
        <v>0</v>
      </c>
      <c r="F4584" s="1">
        <v>0</v>
      </c>
      <c r="G4584" s="1">
        <v>0</v>
      </c>
      <c r="H4584" s="1">
        <v>0</v>
      </c>
      <c r="I4584" s="1">
        <v>0</v>
      </c>
      <c r="J4584" s="1">
        <v>0</v>
      </c>
      <c r="K4584" s="1">
        <v>0</v>
      </c>
      <c r="L4584" s="1">
        <v>0</v>
      </c>
      <c r="M4584" s="1">
        <v>0</v>
      </c>
      <c r="N4584" s="1">
        <v>0</v>
      </c>
      <c r="O4584" s="1">
        <v>0</v>
      </c>
      <c r="P4584" s="1">
        <v>0</v>
      </c>
      <c r="Q4584" s="1">
        <v>0</v>
      </c>
      <c r="R4584" s="1">
        <v>0</v>
      </c>
      <c r="S4584" s="1">
        <v>0</v>
      </c>
      <c r="T4584" s="1">
        <v>0</v>
      </c>
      <c r="U4584" s="1">
        <v>0</v>
      </c>
      <c r="V4584" s="1">
        <v>0</v>
      </c>
      <c r="W4584" s="1">
        <v>0</v>
      </c>
      <c r="X4584" s="1">
        <v>0</v>
      </c>
      <c r="Y4584" s="1">
        <v>0</v>
      </c>
      <c r="Z4584" s="1">
        <v>0</v>
      </c>
      <c r="AA4584" s="1">
        <v>0</v>
      </c>
      <c r="AB4584" s="1">
        <v>0</v>
      </c>
      <c r="AC4584" s="1">
        <v>0</v>
      </c>
      <c r="AD4584" s="1">
        <v>0</v>
      </c>
      <c r="AE4584" s="1">
        <v>0</v>
      </c>
      <c r="AF4584" s="1">
        <v>0</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0</v>
      </c>
      <c r="AX4584" s="1">
        <v>0</v>
      </c>
      <c r="AY4584" s="1">
        <v>0</v>
      </c>
      <c r="AZ4584" s="1">
        <v>0</v>
      </c>
      <c r="BA4584" s="1">
        <v>0</v>
      </c>
      <c r="BB4584" s="1">
        <v>0</v>
      </c>
      <c r="BC4584" s="1">
        <v>0</v>
      </c>
      <c r="BD4584" s="1">
        <v>0</v>
      </c>
      <c r="BE4584" s="1">
        <v>0</v>
      </c>
      <c r="BF4584" s="1">
        <v>0</v>
      </c>
    </row>
    <row r="4585" spans="1:58" ht="18.75" x14ac:dyDescent="0.2">
      <c r="A4585" s="37" t="s">
        <v>8442</v>
      </c>
      <c r="B4585" s="35" t="s">
        <v>8561</v>
      </c>
      <c r="C4585" s="36" t="s">
        <v>8562</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v>
      </c>
      <c r="AM4585" s="1">
        <v>0</v>
      </c>
      <c r="AN4585" s="1">
        <v>0</v>
      </c>
      <c r="AO4585" s="1">
        <v>0</v>
      </c>
      <c r="AP4585" s="1">
        <v>0</v>
      </c>
      <c r="AQ4585" s="1">
        <v>0</v>
      </c>
      <c r="AR4585" s="1">
        <v>0</v>
      </c>
      <c r="AS4585" s="1">
        <v>0</v>
      </c>
      <c r="AT4585" s="1">
        <v>0</v>
      </c>
      <c r="AU4585" s="1">
        <v>0</v>
      </c>
      <c r="AV4585" s="1">
        <v>0</v>
      </c>
      <c r="AW4585" s="1">
        <v>0</v>
      </c>
      <c r="AX4585" s="1">
        <v>0</v>
      </c>
      <c r="AY4585" s="1">
        <v>0</v>
      </c>
      <c r="AZ4585" s="1">
        <v>0</v>
      </c>
      <c r="BA4585" s="1">
        <v>0</v>
      </c>
      <c r="BB4585" s="1">
        <v>0</v>
      </c>
      <c r="BC4585" s="1">
        <v>0</v>
      </c>
      <c r="BD4585" s="1">
        <v>0</v>
      </c>
      <c r="BE4585" s="1">
        <v>0</v>
      </c>
      <c r="BF4585" s="1">
        <v>0</v>
      </c>
    </row>
    <row r="4586" spans="1:58" ht="56.25" x14ac:dyDescent="0.2">
      <c r="A4586" s="37" t="s">
        <v>8442</v>
      </c>
      <c r="B4586" s="35" t="s">
        <v>8563</v>
      </c>
      <c r="C4586" s="53" t="s">
        <v>8564</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0.84576270999999992</v>
      </c>
      <c r="AM4586" s="1">
        <v>0</v>
      </c>
      <c r="AN4586" s="1">
        <v>0</v>
      </c>
      <c r="AO4586" s="1">
        <v>0</v>
      </c>
      <c r="AP4586" s="1">
        <v>0</v>
      </c>
      <c r="AQ4586" s="1">
        <v>1</v>
      </c>
      <c r="AR4586" s="1">
        <v>0</v>
      </c>
      <c r="AS4586" s="1">
        <v>0</v>
      </c>
      <c r="AT4586" s="1">
        <v>0</v>
      </c>
      <c r="AU4586" s="1">
        <v>0</v>
      </c>
      <c r="AV4586" s="1">
        <v>0</v>
      </c>
      <c r="AW4586" s="1">
        <v>0.84576270999999992</v>
      </c>
      <c r="AX4586" s="1">
        <v>0</v>
      </c>
      <c r="AY4586" s="1">
        <v>0</v>
      </c>
      <c r="AZ4586" s="1">
        <v>0</v>
      </c>
      <c r="BA4586" s="1">
        <v>0</v>
      </c>
      <c r="BB4586" s="1">
        <v>1</v>
      </c>
      <c r="BC4586" s="1">
        <v>0</v>
      </c>
      <c r="BD4586" s="1">
        <v>0</v>
      </c>
      <c r="BE4586" s="1">
        <v>0</v>
      </c>
      <c r="BF4586" s="1">
        <v>0</v>
      </c>
    </row>
    <row r="4587" spans="1:58" ht="37.5" x14ac:dyDescent="0.2">
      <c r="A4587" s="37" t="s">
        <v>8442</v>
      </c>
      <c r="B4587" s="35" t="s">
        <v>8565</v>
      </c>
      <c r="C4587" s="36" t="s">
        <v>8566</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1.65489237</v>
      </c>
      <c r="AM4587" s="1">
        <v>0</v>
      </c>
      <c r="AN4587" s="1">
        <v>0</v>
      </c>
      <c r="AO4587" s="1">
        <v>0</v>
      </c>
      <c r="AP4587" s="1">
        <v>0</v>
      </c>
      <c r="AQ4587" s="1">
        <v>1</v>
      </c>
      <c r="AR4587" s="1">
        <v>0</v>
      </c>
      <c r="AS4587" s="1">
        <v>0</v>
      </c>
      <c r="AT4587" s="1">
        <v>0</v>
      </c>
      <c r="AU4587" s="1">
        <v>0</v>
      </c>
      <c r="AV4587" s="1">
        <v>0</v>
      </c>
      <c r="AW4587" s="1">
        <v>1.65489237</v>
      </c>
      <c r="AX4587" s="1">
        <v>0</v>
      </c>
      <c r="AY4587" s="1">
        <v>0</v>
      </c>
      <c r="AZ4587" s="1">
        <v>0</v>
      </c>
      <c r="BA4587" s="1">
        <v>0</v>
      </c>
      <c r="BB4587" s="1">
        <v>1</v>
      </c>
      <c r="BC4587" s="1">
        <v>0</v>
      </c>
      <c r="BD4587" s="1">
        <v>0</v>
      </c>
      <c r="BE4587" s="1">
        <v>0</v>
      </c>
      <c r="BF4587" s="1">
        <v>0</v>
      </c>
    </row>
    <row r="4588" spans="1:58" ht="37.5" x14ac:dyDescent="0.2">
      <c r="A4588" s="37" t="s">
        <v>8442</v>
      </c>
      <c r="B4588" s="35" t="s">
        <v>8567</v>
      </c>
      <c r="C4588" s="36" t="s">
        <v>8568</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1.0192991500000002</v>
      </c>
      <c r="AM4588" s="1">
        <v>0</v>
      </c>
      <c r="AN4588" s="1">
        <v>0</v>
      </c>
      <c r="AO4588" s="1">
        <v>0</v>
      </c>
      <c r="AP4588" s="1">
        <v>0</v>
      </c>
      <c r="AQ4588" s="1">
        <v>1</v>
      </c>
      <c r="AR4588" s="1">
        <v>0</v>
      </c>
      <c r="AS4588" s="1">
        <v>0</v>
      </c>
      <c r="AT4588" s="1">
        <v>0</v>
      </c>
      <c r="AU4588" s="1">
        <v>0</v>
      </c>
      <c r="AV4588" s="1">
        <v>0</v>
      </c>
      <c r="AW4588" s="1">
        <v>1.0192991500000002</v>
      </c>
      <c r="AX4588" s="1">
        <v>0</v>
      </c>
      <c r="AY4588" s="1">
        <v>0</v>
      </c>
      <c r="AZ4588" s="1">
        <v>0</v>
      </c>
      <c r="BA4588" s="1">
        <v>0</v>
      </c>
      <c r="BB4588" s="1">
        <v>1</v>
      </c>
      <c r="BC4588" s="1">
        <v>0</v>
      </c>
      <c r="BD4588" s="1">
        <v>0</v>
      </c>
      <c r="BE4588" s="1">
        <v>0</v>
      </c>
      <c r="BF4588" s="1">
        <v>0</v>
      </c>
    </row>
    <row r="4589" spans="1:58" ht="37.5" x14ac:dyDescent="0.2">
      <c r="A4589" s="37" t="s">
        <v>8442</v>
      </c>
      <c r="B4589" s="35" t="s">
        <v>8569</v>
      </c>
      <c r="C4589" s="36" t="s">
        <v>8570</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v>
      </c>
      <c r="AB4589" s="1">
        <v>0</v>
      </c>
      <c r="AC4589" s="1">
        <v>0</v>
      </c>
      <c r="AD4589" s="1">
        <v>0</v>
      </c>
      <c r="AE4589" s="1">
        <v>0</v>
      </c>
      <c r="AF4589" s="1">
        <v>0</v>
      </c>
      <c r="AG4589" s="1">
        <v>0</v>
      </c>
      <c r="AH4589" s="1">
        <v>0</v>
      </c>
      <c r="AI4589" s="1">
        <v>0</v>
      </c>
      <c r="AJ4589" s="1">
        <v>0</v>
      </c>
      <c r="AK4589" s="1">
        <v>0</v>
      </c>
      <c r="AL4589" s="1">
        <v>2.9176042400000002</v>
      </c>
      <c r="AM4589" s="1">
        <v>0</v>
      </c>
      <c r="AN4589" s="1">
        <v>0</v>
      </c>
      <c r="AO4589" s="1">
        <v>0</v>
      </c>
      <c r="AP4589" s="1">
        <v>0</v>
      </c>
      <c r="AQ4589" s="1">
        <v>1</v>
      </c>
      <c r="AR4589" s="1">
        <v>0</v>
      </c>
      <c r="AS4589" s="1">
        <v>0</v>
      </c>
      <c r="AT4589" s="1">
        <v>0</v>
      </c>
      <c r="AU4589" s="1">
        <v>0</v>
      </c>
      <c r="AV4589" s="1">
        <v>0</v>
      </c>
      <c r="AW4589" s="1">
        <v>2.9176042400000002</v>
      </c>
      <c r="AX4589" s="1">
        <v>0</v>
      </c>
      <c r="AY4589" s="1">
        <v>0</v>
      </c>
      <c r="AZ4589" s="1">
        <v>0</v>
      </c>
      <c r="BA4589" s="1">
        <v>0</v>
      </c>
      <c r="BB4589" s="1">
        <v>1</v>
      </c>
      <c r="BC4589" s="1">
        <v>0</v>
      </c>
      <c r="BD4589" s="1">
        <v>0</v>
      </c>
      <c r="BE4589" s="1">
        <v>0</v>
      </c>
      <c r="BF4589" s="1">
        <v>0</v>
      </c>
    </row>
    <row r="4590" spans="1:58" ht="18.75" x14ac:dyDescent="0.2">
      <c r="A4590" s="37" t="s">
        <v>8442</v>
      </c>
      <c r="B4590" s="35" t="s">
        <v>8571</v>
      </c>
      <c r="C4590" s="36" t="s">
        <v>8572</v>
      </c>
      <c r="D4590" s="1">
        <v>0</v>
      </c>
      <c r="E4590" s="1">
        <v>0</v>
      </c>
      <c r="F4590" s="1">
        <v>0</v>
      </c>
      <c r="G4590" s="1">
        <v>0</v>
      </c>
      <c r="H4590" s="1">
        <v>0</v>
      </c>
      <c r="I4590" s="1">
        <v>0</v>
      </c>
      <c r="J4590" s="1">
        <v>0</v>
      </c>
      <c r="K4590" s="1">
        <v>0</v>
      </c>
      <c r="L4590" s="1">
        <v>0</v>
      </c>
      <c r="M4590" s="1">
        <v>0</v>
      </c>
      <c r="N4590" s="1">
        <v>0</v>
      </c>
      <c r="O4590" s="1">
        <v>0</v>
      </c>
      <c r="P4590" s="1">
        <v>0</v>
      </c>
      <c r="Q4590" s="1">
        <v>0</v>
      </c>
      <c r="R4590" s="1">
        <v>0</v>
      </c>
      <c r="S4590" s="1">
        <v>0</v>
      </c>
      <c r="T4590" s="1">
        <v>0</v>
      </c>
      <c r="U4590" s="1">
        <v>0</v>
      </c>
      <c r="V4590" s="1">
        <v>0</v>
      </c>
      <c r="W4590" s="1">
        <v>0</v>
      </c>
      <c r="X4590" s="1">
        <v>0</v>
      </c>
      <c r="Y4590" s="1">
        <v>0</v>
      </c>
      <c r="Z4590" s="1">
        <v>0</v>
      </c>
      <c r="AA4590" s="1">
        <v>0</v>
      </c>
      <c r="AB4590" s="1">
        <v>0</v>
      </c>
      <c r="AC4590" s="1">
        <v>0</v>
      </c>
      <c r="AD4590" s="1">
        <v>0</v>
      </c>
      <c r="AE4590" s="1">
        <v>0</v>
      </c>
      <c r="AF4590" s="1">
        <v>0</v>
      </c>
      <c r="AG4590" s="1">
        <v>0</v>
      </c>
      <c r="AH4590" s="1">
        <v>0</v>
      </c>
      <c r="AI4590" s="1">
        <v>0</v>
      </c>
      <c r="AJ4590" s="1">
        <v>0</v>
      </c>
      <c r="AK4590" s="1">
        <v>0</v>
      </c>
      <c r="AL4590" s="1">
        <v>0</v>
      </c>
      <c r="AM4590" s="1">
        <v>0</v>
      </c>
      <c r="AN4590" s="1">
        <v>0</v>
      </c>
      <c r="AO4590" s="1">
        <v>0</v>
      </c>
      <c r="AP4590" s="1">
        <v>0</v>
      </c>
      <c r="AQ4590" s="1">
        <v>0</v>
      </c>
      <c r="AR4590" s="1">
        <v>0</v>
      </c>
      <c r="AS4590" s="1">
        <v>0</v>
      </c>
      <c r="AT4590" s="1">
        <v>0</v>
      </c>
      <c r="AU4590" s="1">
        <v>0</v>
      </c>
      <c r="AV4590" s="1">
        <v>0</v>
      </c>
      <c r="AW4590" s="1">
        <v>0</v>
      </c>
      <c r="AX4590" s="1">
        <v>0</v>
      </c>
      <c r="AY4590" s="1">
        <v>0</v>
      </c>
      <c r="AZ4590" s="1">
        <v>0</v>
      </c>
      <c r="BA4590" s="1">
        <v>0</v>
      </c>
      <c r="BB4590" s="1">
        <v>0</v>
      </c>
      <c r="BC4590" s="1">
        <v>0</v>
      </c>
      <c r="BD4590" s="1">
        <v>0</v>
      </c>
      <c r="BE4590" s="1">
        <v>0</v>
      </c>
      <c r="BF4590" s="1">
        <v>0</v>
      </c>
    </row>
    <row r="4591" spans="1:58" ht="18.75" x14ac:dyDescent="0.2">
      <c r="A4591" s="37" t="s">
        <v>8442</v>
      </c>
      <c r="B4591" s="35" t="s">
        <v>8573</v>
      </c>
      <c r="C4591" s="36" t="s">
        <v>8574</v>
      </c>
      <c r="D4591" s="1">
        <v>0</v>
      </c>
      <c r="E4591" s="1">
        <v>0</v>
      </c>
      <c r="F4591" s="1">
        <v>0</v>
      </c>
      <c r="G4591" s="1">
        <v>0</v>
      </c>
      <c r="H4591" s="1">
        <v>0</v>
      </c>
      <c r="I4591" s="1">
        <v>0</v>
      </c>
      <c r="J4591" s="1">
        <v>0</v>
      </c>
      <c r="K4591" s="1">
        <v>0</v>
      </c>
      <c r="L4591" s="1">
        <v>0</v>
      </c>
      <c r="M4591" s="1">
        <v>0</v>
      </c>
      <c r="N4591" s="1">
        <v>0</v>
      </c>
      <c r="O4591" s="1">
        <v>0</v>
      </c>
      <c r="P4591" s="1">
        <v>0</v>
      </c>
      <c r="Q4591" s="1">
        <v>0</v>
      </c>
      <c r="R4591" s="1">
        <v>0</v>
      </c>
      <c r="S4591" s="1">
        <v>0</v>
      </c>
      <c r="T4591" s="1">
        <v>0</v>
      </c>
      <c r="U4591" s="1">
        <v>0</v>
      </c>
      <c r="V4591" s="1">
        <v>0</v>
      </c>
      <c r="W4591" s="1">
        <v>0</v>
      </c>
      <c r="X4591" s="1">
        <v>0</v>
      </c>
      <c r="Y4591" s="1">
        <v>0</v>
      </c>
      <c r="Z4591" s="1">
        <v>0</v>
      </c>
      <c r="AA4591" s="1">
        <v>0</v>
      </c>
      <c r="AB4591" s="1">
        <v>0</v>
      </c>
      <c r="AC4591" s="1">
        <v>0</v>
      </c>
      <c r="AD4591" s="1">
        <v>0</v>
      </c>
      <c r="AE4591" s="1">
        <v>0</v>
      </c>
      <c r="AF4591" s="1">
        <v>0</v>
      </c>
      <c r="AG4591" s="1">
        <v>0</v>
      </c>
      <c r="AH4591" s="1">
        <v>0</v>
      </c>
      <c r="AI4591" s="1">
        <v>0</v>
      </c>
      <c r="AJ4591" s="1">
        <v>0</v>
      </c>
      <c r="AK4591" s="1">
        <v>0</v>
      </c>
      <c r="AL4591" s="1">
        <v>0</v>
      </c>
      <c r="AM4591" s="1">
        <v>0</v>
      </c>
      <c r="AN4591" s="1">
        <v>0</v>
      </c>
      <c r="AO4591" s="1">
        <v>0</v>
      </c>
      <c r="AP4591" s="1">
        <v>0</v>
      </c>
      <c r="AQ4591" s="1">
        <v>0</v>
      </c>
      <c r="AR4591" s="1">
        <v>0</v>
      </c>
      <c r="AS4591" s="1">
        <v>0</v>
      </c>
      <c r="AT4591" s="1">
        <v>0</v>
      </c>
      <c r="AU4591" s="1">
        <v>0</v>
      </c>
      <c r="AV4591" s="1">
        <v>0</v>
      </c>
      <c r="AW4591" s="1">
        <v>0</v>
      </c>
      <c r="AX4591" s="1">
        <v>0</v>
      </c>
      <c r="AY4591" s="1">
        <v>0</v>
      </c>
      <c r="AZ4591" s="1">
        <v>0</v>
      </c>
      <c r="BA4591" s="1">
        <v>0</v>
      </c>
      <c r="BB4591" s="1">
        <v>0</v>
      </c>
      <c r="BC4591" s="1">
        <v>0</v>
      </c>
      <c r="BD4591" s="1">
        <v>0</v>
      </c>
      <c r="BE4591" s="1">
        <v>0</v>
      </c>
      <c r="BF4591" s="1">
        <v>0</v>
      </c>
    </row>
    <row r="4592" spans="1:58" ht="37.5" x14ac:dyDescent="0.2">
      <c r="A4592" s="37" t="s">
        <v>8442</v>
      </c>
      <c r="B4592" s="35" t="s">
        <v>8575</v>
      </c>
      <c r="C4592" s="36" t="s">
        <v>8576</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0</v>
      </c>
      <c r="AD4592" s="1">
        <v>0</v>
      </c>
      <c r="AE4592" s="1">
        <v>0</v>
      </c>
      <c r="AF4592" s="1">
        <v>0</v>
      </c>
      <c r="AG4592" s="1">
        <v>0</v>
      </c>
      <c r="AH4592" s="1">
        <v>0</v>
      </c>
      <c r="AI4592" s="1">
        <v>0</v>
      </c>
      <c r="AJ4592" s="1">
        <v>0</v>
      </c>
      <c r="AK4592" s="1">
        <v>0</v>
      </c>
      <c r="AL4592" s="1">
        <v>0</v>
      </c>
      <c r="AM4592" s="1">
        <v>0</v>
      </c>
      <c r="AN4592" s="1">
        <v>0</v>
      </c>
      <c r="AO4592" s="1">
        <v>0</v>
      </c>
      <c r="AP4592" s="1">
        <v>0</v>
      </c>
      <c r="AQ4592" s="1">
        <v>0</v>
      </c>
      <c r="AR4592" s="1">
        <v>0</v>
      </c>
      <c r="AS4592" s="1">
        <v>0</v>
      </c>
      <c r="AT4592" s="1">
        <v>0</v>
      </c>
      <c r="AU4592" s="1">
        <v>0</v>
      </c>
      <c r="AV4592" s="1">
        <v>0</v>
      </c>
      <c r="AW4592" s="1">
        <v>0</v>
      </c>
      <c r="AX4592" s="1">
        <v>0</v>
      </c>
      <c r="AY4592" s="1">
        <v>0</v>
      </c>
      <c r="AZ4592" s="1">
        <v>0</v>
      </c>
      <c r="BA4592" s="1">
        <v>0</v>
      </c>
      <c r="BB4592" s="1">
        <v>0</v>
      </c>
      <c r="BC4592" s="1">
        <v>0</v>
      </c>
      <c r="BD4592" s="1">
        <v>0</v>
      </c>
      <c r="BE4592" s="1">
        <v>0</v>
      </c>
      <c r="BF4592" s="1">
        <v>0</v>
      </c>
    </row>
    <row r="4593" spans="1:58" ht="18.75" x14ac:dyDescent="0.2">
      <c r="A4593" s="37" t="s">
        <v>8442</v>
      </c>
      <c r="B4593" s="35" t="s">
        <v>8577</v>
      </c>
      <c r="C4593" s="36" t="s">
        <v>8578</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2.66554746</v>
      </c>
      <c r="AM4593" s="1">
        <v>0</v>
      </c>
      <c r="AN4593" s="1">
        <v>0</v>
      </c>
      <c r="AO4593" s="1">
        <v>0</v>
      </c>
      <c r="AP4593" s="1">
        <v>0</v>
      </c>
      <c r="AQ4593" s="1">
        <v>2</v>
      </c>
      <c r="AR4593" s="1">
        <v>0</v>
      </c>
      <c r="AS4593" s="1">
        <v>0</v>
      </c>
      <c r="AT4593" s="1">
        <v>0</v>
      </c>
      <c r="AU4593" s="1">
        <v>0</v>
      </c>
      <c r="AV4593" s="1">
        <v>0</v>
      </c>
      <c r="AW4593" s="1">
        <v>2.66554746</v>
      </c>
      <c r="AX4593" s="1">
        <v>0</v>
      </c>
      <c r="AY4593" s="1">
        <v>0</v>
      </c>
      <c r="AZ4593" s="1">
        <v>0</v>
      </c>
      <c r="BA4593" s="1">
        <v>0</v>
      </c>
      <c r="BB4593" s="1">
        <v>2</v>
      </c>
      <c r="BC4593" s="1">
        <v>0</v>
      </c>
      <c r="BD4593" s="1">
        <v>0</v>
      </c>
      <c r="BE4593" s="1">
        <v>0</v>
      </c>
      <c r="BF4593" s="1">
        <v>0</v>
      </c>
    </row>
    <row r="4594" spans="1:58" ht="56.25" x14ac:dyDescent="0.2">
      <c r="A4594" s="37" t="s">
        <v>8442</v>
      </c>
      <c r="B4594" s="35" t="s">
        <v>8579</v>
      </c>
      <c r="C4594" s="36" t="s">
        <v>8580</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27.277513940000002</v>
      </c>
      <c r="AM4594" s="1">
        <v>0</v>
      </c>
      <c r="AN4594" s="1">
        <v>0</v>
      </c>
      <c r="AO4594" s="1">
        <v>0</v>
      </c>
      <c r="AP4594" s="1">
        <v>0</v>
      </c>
      <c r="AQ4594" s="1">
        <v>90</v>
      </c>
      <c r="AR4594" s="1">
        <v>0</v>
      </c>
      <c r="AS4594" s="1">
        <v>0</v>
      </c>
      <c r="AT4594" s="1">
        <v>0</v>
      </c>
      <c r="AU4594" s="1">
        <v>0</v>
      </c>
      <c r="AV4594" s="1">
        <v>0</v>
      </c>
      <c r="AW4594" s="1">
        <v>27.277513940000002</v>
      </c>
      <c r="AX4594" s="1">
        <v>0</v>
      </c>
      <c r="AY4594" s="1">
        <v>0</v>
      </c>
      <c r="AZ4594" s="1">
        <v>0</v>
      </c>
      <c r="BA4594" s="1">
        <v>0</v>
      </c>
      <c r="BB4594" s="1">
        <v>90</v>
      </c>
      <c r="BC4594" s="1">
        <v>0</v>
      </c>
      <c r="BD4594" s="1">
        <v>0</v>
      </c>
      <c r="BE4594" s="1">
        <v>0</v>
      </c>
      <c r="BF4594" s="1">
        <v>0</v>
      </c>
    </row>
    <row r="4595" spans="1:58" ht="56.25" x14ac:dyDescent="0.2">
      <c r="A4595" s="37" t="s">
        <v>8442</v>
      </c>
      <c r="B4595" s="35" t="s">
        <v>8581</v>
      </c>
      <c r="C4595" s="53" t="s">
        <v>8582</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0</v>
      </c>
      <c r="AX4595" s="1">
        <v>0</v>
      </c>
      <c r="AY4595" s="1">
        <v>0</v>
      </c>
      <c r="AZ4595" s="1">
        <v>0</v>
      </c>
      <c r="BA4595" s="1">
        <v>0</v>
      </c>
      <c r="BB4595" s="1">
        <v>0</v>
      </c>
      <c r="BC4595" s="1">
        <v>0</v>
      </c>
      <c r="BD4595" s="1">
        <v>0</v>
      </c>
      <c r="BE4595" s="1">
        <v>0</v>
      </c>
      <c r="BF4595" s="1">
        <v>0</v>
      </c>
    </row>
    <row r="4596" spans="1:58" ht="56.25" x14ac:dyDescent="0.2">
      <c r="A4596" s="37" t="s">
        <v>8442</v>
      </c>
      <c r="B4596" s="35" t="s">
        <v>8583</v>
      </c>
      <c r="C4596" s="36" t="s">
        <v>8584</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2.4369800000000001</v>
      </c>
      <c r="AB4596" s="1">
        <v>0</v>
      </c>
      <c r="AC4596" s="1">
        <v>0</v>
      </c>
      <c r="AD4596" s="1">
        <v>0</v>
      </c>
      <c r="AE4596" s="1">
        <v>0</v>
      </c>
      <c r="AF4596" s="1">
        <v>0</v>
      </c>
      <c r="AG4596" s="1">
        <v>0</v>
      </c>
      <c r="AH4596" s="1">
        <v>0</v>
      </c>
      <c r="AI4596" s="1">
        <v>0</v>
      </c>
      <c r="AJ4596" s="1">
        <v>0</v>
      </c>
      <c r="AK4596" s="1">
        <v>0</v>
      </c>
      <c r="AL4596" s="1">
        <v>8.523970000000002</v>
      </c>
      <c r="AM4596" s="1">
        <v>0</v>
      </c>
      <c r="AN4596" s="1">
        <v>0</v>
      </c>
      <c r="AO4596" s="1">
        <v>0</v>
      </c>
      <c r="AP4596" s="1">
        <v>0</v>
      </c>
      <c r="AQ4596" s="1">
        <v>22</v>
      </c>
      <c r="AR4596" s="1">
        <v>0</v>
      </c>
      <c r="AS4596" s="1">
        <v>0</v>
      </c>
      <c r="AT4596" s="1">
        <v>0</v>
      </c>
      <c r="AU4596" s="1">
        <v>0</v>
      </c>
      <c r="AV4596" s="1">
        <v>0</v>
      </c>
      <c r="AW4596" s="1">
        <v>10.96095</v>
      </c>
      <c r="AX4596" s="1">
        <v>0</v>
      </c>
      <c r="AY4596" s="1">
        <v>0</v>
      </c>
      <c r="AZ4596" s="1">
        <v>0</v>
      </c>
      <c r="BA4596" s="1">
        <v>0</v>
      </c>
      <c r="BB4596" s="1">
        <v>22</v>
      </c>
      <c r="BC4596" s="1">
        <v>0</v>
      </c>
      <c r="BD4596" s="1">
        <v>0</v>
      </c>
      <c r="BE4596" s="1">
        <v>0</v>
      </c>
      <c r="BF4596" s="1">
        <v>0</v>
      </c>
    </row>
    <row r="4597" spans="1:58" ht="56.25" x14ac:dyDescent="0.2">
      <c r="A4597" s="37" t="s">
        <v>8442</v>
      </c>
      <c r="B4597" s="35" t="s">
        <v>8585</v>
      </c>
      <c r="C4597" s="36" t="s">
        <v>8586</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0</v>
      </c>
      <c r="AM4597" s="1">
        <v>0</v>
      </c>
      <c r="AN4597" s="1">
        <v>0</v>
      </c>
      <c r="AO4597" s="1">
        <v>0</v>
      </c>
      <c r="AP4597" s="1">
        <v>0</v>
      </c>
      <c r="AQ4597" s="1">
        <v>0</v>
      </c>
      <c r="AR4597" s="1">
        <v>0</v>
      </c>
      <c r="AS4597" s="1">
        <v>0</v>
      </c>
      <c r="AT4597" s="1">
        <v>0</v>
      </c>
      <c r="AU4597" s="1">
        <v>0</v>
      </c>
      <c r="AV4597" s="1">
        <v>0</v>
      </c>
      <c r="AW4597" s="1">
        <v>0</v>
      </c>
      <c r="AX4597" s="1">
        <v>0</v>
      </c>
      <c r="AY4597" s="1">
        <v>0</v>
      </c>
      <c r="AZ4597" s="1">
        <v>0</v>
      </c>
      <c r="BA4597" s="1">
        <v>0</v>
      </c>
      <c r="BB4597" s="1">
        <v>0</v>
      </c>
      <c r="BC4597" s="1">
        <v>0</v>
      </c>
      <c r="BD4597" s="1">
        <v>0</v>
      </c>
      <c r="BE4597" s="1">
        <v>0</v>
      </c>
      <c r="BF4597" s="1">
        <v>0</v>
      </c>
    </row>
    <row r="4598" spans="1:58" ht="56.25" x14ac:dyDescent="0.2">
      <c r="A4598" s="37" t="s">
        <v>8442</v>
      </c>
      <c r="B4598" s="35" t="s">
        <v>8587</v>
      </c>
      <c r="C4598" s="36" t="s">
        <v>8588</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37.5" x14ac:dyDescent="0.2">
      <c r="A4599" s="37" t="s">
        <v>8442</v>
      </c>
      <c r="B4599" s="35" t="s">
        <v>8589</v>
      </c>
      <c r="C4599" s="36" t="s">
        <v>8590</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93.75" x14ac:dyDescent="0.2">
      <c r="A4600" s="37" t="s">
        <v>8442</v>
      </c>
      <c r="B4600" s="35" t="s">
        <v>8591</v>
      </c>
      <c r="C4600" s="36" t="s">
        <v>8592</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1E-3</v>
      </c>
      <c r="AM4600" s="1">
        <v>0</v>
      </c>
      <c r="AN4600" s="1">
        <v>0</v>
      </c>
      <c r="AO4600" s="1">
        <v>2.585</v>
      </c>
      <c r="AP4600" s="1">
        <v>0</v>
      </c>
      <c r="AQ4600" s="1">
        <v>0</v>
      </c>
      <c r="AR4600" s="1">
        <v>0</v>
      </c>
      <c r="AS4600" s="1">
        <v>0</v>
      </c>
      <c r="AT4600" s="1">
        <v>0</v>
      </c>
      <c r="AU4600" s="1">
        <v>0</v>
      </c>
      <c r="AV4600" s="1">
        <v>0</v>
      </c>
      <c r="AW4600" s="1">
        <v>1E-3</v>
      </c>
      <c r="AX4600" s="1">
        <v>0</v>
      </c>
      <c r="AY4600" s="1">
        <v>0</v>
      </c>
      <c r="AZ4600" s="1">
        <v>2.585</v>
      </c>
      <c r="BA4600" s="1">
        <v>0</v>
      </c>
      <c r="BB4600" s="1">
        <v>0</v>
      </c>
      <c r="BC4600" s="1">
        <v>0</v>
      </c>
      <c r="BD4600" s="1">
        <v>0</v>
      </c>
      <c r="BE4600" s="1">
        <v>0</v>
      </c>
      <c r="BF4600" s="1">
        <v>0</v>
      </c>
    </row>
    <row r="4601" spans="1:58" ht="37.5" x14ac:dyDescent="0.2">
      <c r="A4601" s="37" t="s">
        <v>8442</v>
      </c>
      <c r="B4601" s="35" t="s">
        <v>10517</v>
      </c>
      <c r="C4601" s="36" t="s">
        <v>8593</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37.5" x14ac:dyDescent="0.2">
      <c r="A4602" s="37" t="s">
        <v>8442</v>
      </c>
      <c r="B4602" s="35" t="s">
        <v>8594</v>
      </c>
      <c r="C4602" s="36" t="s">
        <v>8595</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93.75" x14ac:dyDescent="0.2">
      <c r="A4603" s="37" t="s">
        <v>8442</v>
      </c>
      <c r="B4603" s="35" t="s">
        <v>8596</v>
      </c>
      <c r="C4603" s="36" t="s">
        <v>8597</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18.75" x14ac:dyDescent="0.2">
      <c r="A4604" s="37" t="s">
        <v>8442</v>
      </c>
      <c r="B4604" s="35" t="s">
        <v>10363</v>
      </c>
      <c r="C4604" s="36" t="s">
        <v>8598</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18.75" x14ac:dyDescent="0.2">
      <c r="A4605" s="37" t="s">
        <v>8442</v>
      </c>
      <c r="B4605" s="35" t="s">
        <v>8599</v>
      </c>
      <c r="C4605" s="36" t="s">
        <v>8600</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37.5" x14ac:dyDescent="0.2">
      <c r="A4606" s="37" t="s">
        <v>8442</v>
      </c>
      <c r="B4606" s="35" t="s">
        <v>8601</v>
      </c>
      <c r="C4606" s="36" t="s">
        <v>8602</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18.75" x14ac:dyDescent="0.2">
      <c r="A4607" s="37" t="s">
        <v>8442</v>
      </c>
      <c r="B4607" s="35" t="s">
        <v>10364</v>
      </c>
      <c r="C4607" s="53" t="s">
        <v>8603</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37.5" x14ac:dyDescent="0.2">
      <c r="A4608" s="37" t="s">
        <v>8442</v>
      </c>
      <c r="B4608" s="35" t="s">
        <v>10365</v>
      </c>
      <c r="C4608" s="53" t="s">
        <v>8604</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56.25" x14ac:dyDescent="0.2">
      <c r="A4609" s="44" t="s">
        <v>8442</v>
      </c>
      <c r="B4609" s="43" t="s">
        <v>10518</v>
      </c>
      <c r="C4609" s="41" t="s">
        <v>8605</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56.25" x14ac:dyDescent="0.2">
      <c r="A4610" s="37" t="s">
        <v>8442</v>
      </c>
      <c r="B4610" s="35" t="s">
        <v>8606</v>
      </c>
      <c r="C4610" s="38" t="s">
        <v>8607</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18.75" x14ac:dyDescent="0.2">
      <c r="A4611" s="37" t="s">
        <v>8442</v>
      </c>
      <c r="B4611" s="35" t="s">
        <v>8608</v>
      </c>
      <c r="C4611" s="38" t="s">
        <v>8609</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37.5" x14ac:dyDescent="0.2">
      <c r="A4612" s="37" t="s">
        <v>8442</v>
      </c>
      <c r="B4612" s="35" t="s">
        <v>10366</v>
      </c>
      <c r="C4612" s="38" t="s">
        <v>8610</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37.5" x14ac:dyDescent="0.2">
      <c r="A4613" s="37" t="s">
        <v>8442</v>
      </c>
      <c r="B4613" s="35" t="s">
        <v>10519</v>
      </c>
      <c r="C4613" s="38" t="s">
        <v>8611</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37.5" x14ac:dyDescent="0.2">
      <c r="A4614" s="37" t="s">
        <v>8442</v>
      </c>
      <c r="B4614" s="35" t="s">
        <v>8612</v>
      </c>
      <c r="C4614" s="38" t="s">
        <v>8613</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37.5" x14ac:dyDescent="0.2">
      <c r="A4615" s="37" t="s">
        <v>8442</v>
      </c>
      <c r="B4615" s="35" t="s">
        <v>8614</v>
      </c>
      <c r="C4615" s="38" t="s">
        <v>8615</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37.5" x14ac:dyDescent="0.2">
      <c r="A4616" s="37" t="s">
        <v>8442</v>
      </c>
      <c r="B4616" s="35" t="s">
        <v>8616</v>
      </c>
      <c r="C4616" s="38" t="s">
        <v>8617</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56.25" x14ac:dyDescent="0.2">
      <c r="A4617" s="37" t="s">
        <v>8442</v>
      </c>
      <c r="B4617" s="35" t="s">
        <v>8618</v>
      </c>
      <c r="C4617" s="38" t="s">
        <v>8619</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75" x14ac:dyDescent="0.2">
      <c r="A4618" s="37" t="s">
        <v>8442</v>
      </c>
      <c r="B4618" s="35" t="s">
        <v>8620</v>
      </c>
      <c r="C4618" s="38" t="s">
        <v>8621</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75" x14ac:dyDescent="0.2">
      <c r="A4619" s="37" t="s">
        <v>8442</v>
      </c>
      <c r="B4619" s="35" t="s">
        <v>10687</v>
      </c>
      <c r="C4619" s="38" t="s">
        <v>10688</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37.5" x14ac:dyDescent="0.2">
      <c r="A4620" s="37" t="s">
        <v>8442</v>
      </c>
      <c r="B4620" s="35" t="s">
        <v>8622</v>
      </c>
      <c r="C4620" s="38" t="s">
        <v>8623</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18.75" x14ac:dyDescent="0.2">
      <c r="A4621" s="37" t="s">
        <v>8442</v>
      </c>
      <c r="B4621" s="35" t="s">
        <v>8624</v>
      </c>
      <c r="C4621" s="38" t="s">
        <v>8625</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37" t="s">
        <v>8442</v>
      </c>
      <c r="B4622" s="35" t="s">
        <v>8626</v>
      </c>
      <c r="C4622" s="38" t="s">
        <v>8627</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37.5" x14ac:dyDescent="0.2">
      <c r="A4623" s="37" t="s">
        <v>8442</v>
      </c>
      <c r="B4623" s="35" t="s">
        <v>8628</v>
      </c>
      <c r="C4623" s="38" t="s">
        <v>8629</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18.75" x14ac:dyDescent="0.2">
      <c r="A4624" s="37" t="s">
        <v>8442</v>
      </c>
      <c r="B4624" s="35" t="s">
        <v>8630</v>
      </c>
      <c r="C4624" s="38" t="s">
        <v>8631</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18.75" x14ac:dyDescent="0.2">
      <c r="A4625" s="37" t="s">
        <v>8442</v>
      </c>
      <c r="B4625" s="35" t="s">
        <v>8632</v>
      </c>
      <c r="C4625" s="38" t="s">
        <v>8633</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37.5" x14ac:dyDescent="0.2">
      <c r="A4626" s="37" t="s">
        <v>8442</v>
      </c>
      <c r="B4626" s="35" t="s">
        <v>8634</v>
      </c>
      <c r="C4626" s="38" t="s">
        <v>8635</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37.5" x14ac:dyDescent="0.2">
      <c r="A4627" s="37" t="s">
        <v>8442</v>
      </c>
      <c r="B4627" s="35" t="s">
        <v>8636</v>
      </c>
      <c r="C4627" s="38" t="s">
        <v>8637</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18.75" x14ac:dyDescent="0.2">
      <c r="A4628" s="37" t="s">
        <v>8442</v>
      </c>
      <c r="B4628" s="35" t="s">
        <v>8638</v>
      </c>
      <c r="C4628" s="38" t="s">
        <v>8639</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18.75" x14ac:dyDescent="0.2">
      <c r="A4629" s="37" t="s">
        <v>8442</v>
      </c>
      <c r="B4629" s="35" t="s">
        <v>8640</v>
      </c>
      <c r="C4629" s="38" t="s">
        <v>8641</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37.5" x14ac:dyDescent="0.2">
      <c r="A4630" s="37" t="s">
        <v>8442</v>
      </c>
      <c r="B4630" s="35" t="s">
        <v>8642</v>
      </c>
      <c r="C4630" s="38" t="s">
        <v>8643</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18.75" x14ac:dyDescent="0.2">
      <c r="A4631" s="37" t="s">
        <v>8442</v>
      </c>
      <c r="B4631" s="35" t="s">
        <v>8644</v>
      </c>
      <c r="C4631" s="38" t="s">
        <v>8645</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18.75" x14ac:dyDescent="0.2">
      <c r="A4632" s="37" t="s">
        <v>8442</v>
      </c>
      <c r="B4632" s="35" t="s">
        <v>8646</v>
      </c>
      <c r="C4632" s="38" t="s">
        <v>8647</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18.75" x14ac:dyDescent="0.2">
      <c r="A4633" s="37" t="s">
        <v>8442</v>
      </c>
      <c r="B4633" s="35" t="s">
        <v>8648</v>
      </c>
      <c r="C4633" s="38" t="s">
        <v>8649</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18.75" x14ac:dyDescent="0.2">
      <c r="A4634" s="37" t="s">
        <v>8442</v>
      </c>
      <c r="B4634" s="35" t="s">
        <v>8650</v>
      </c>
      <c r="C4634" s="38" t="s">
        <v>8651</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18.75" x14ac:dyDescent="0.2">
      <c r="A4635" s="37" t="s">
        <v>8442</v>
      </c>
      <c r="B4635" s="35" t="s">
        <v>8652</v>
      </c>
      <c r="C4635" s="38" t="s">
        <v>8653</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18.75" x14ac:dyDescent="0.2">
      <c r="A4636" s="37" t="s">
        <v>8442</v>
      </c>
      <c r="B4636" s="35" t="s">
        <v>8654</v>
      </c>
      <c r="C4636" s="38" t="s">
        <v>8655</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37.5" x14ac:dyDescent="0.2">
      <c r="A4637" s="37" t="s">
        <v>8442</v>
      </c>
      <c r="B4637" s="35" t="s">
        <v>8656</v>
      </c>
      <c r="C4637" s="36" t="s">
        <v>8657</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37" t="s">
        <v>8442</v>
      </c>
      <c r="B4638" s="35" t="s">
        <v>8658</v>
      </c>
      <c r="C4638" s="36" t="s">
        <v>8659</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37.5" x14ac:dyDescent="0.2">
      <c r="A4639" s="37" t="s">
        <v>8442</v>
      </c>
      <c r="B4639" s="35" t="s">
        <v>8660</v>
      </c>
      <c r="C4639" s="53" t="s">
        <v>8661</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37.5" x14ac:dyDescent="0.2">
      <c r="A4640" s="42" t="s">
        <v>8442</v>
      </c>
      <c r="B4640" s="43" t="s">
        <v>8662</v>
      </c>
      <c r="C4640" s="41" t="s">
        <v>8663</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75" x14ac:dyDescent="0.2">
      <c r="A4641" s="42" t="s">
        <v>8442</v>
      </c>
      <c r="B4641" s="43" t="s">
        <v>8664</v>
      </c>
      <c r="C4641" s="41" t="s">
        <v>8665</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37.5" x14ac:dyDescent="0.2">
      <c r="A4642" s="42" t="s">
        <v>8442</v>
      </c>
      <c r="B4642" s="43" t="s">
        <v>8666</v>
      </c>
      <c r="C4642" s="41" t="s">
        <v>8667</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18.75" x14ac:dyDescent="0.2">
      <c r="A4643" s="42" t="s">
        <v>8442</v>
      </c>
      <c r="B4643" s="43" t="s">
        <v>8668</v>
      </c>
      <c r="C4643" s="41" t="s">
        <v>8669</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37.5" x14ac:dyDescent="0.2">
      <c r="A4644" s="42" t="s">
        <v>8442</v>
      </c>
      <c r="B4644" s="43" t="s">
        <v>8670</v>
      </c>
      <c r="C4644" s="41" t="s">
        <v>8671</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42" t="s">
        <v>8442</v>
      </c>
      <c r="B4645" s="43" t="s">
        <v>8672</v>
      </c>
      <c r="C4645" s="41" t="s">
        <v>8673</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42" t="s">
        <v>8442</v>
      </c>
      <c r="B4646" s="43" t="s">
        <v>8674</v>
      </c>
      <c r="C4646" s="41" t="s">
        <v>8675</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56.25" x14ac:dyDescent="0.2">
      <c r="A4647" s="42" t="s">
        <v>8442</v>
      </c>
      <c r="B4647" s="43" t="s">
        <v>8676</v>
      </c>
      <c r="C4647" s="41" t="s">
        <v>8677</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56.25" x14ac:dyDescent="0.2">
      <c r="A4648" s="42" t="s">
        <v>8442</v>
      </c>
      <c r="B4648" s="43" t="s">
        <v>8678</v>
      </c>
      <c r="C4648" s="41" t="s">
        <v>8679</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37.5" x14ac:dyDescent="0.2">
      <c r="A4649" s="42" t="s">
        <v>8442</v>
      </c>
      <c r="B4649" s="43" t="s">
        <v>8680</v>
      </c>
      <c r="C4649" s="41" t="s">
        <v>8681</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56.25" x14ac:dyDescent="0.2">
      <c r="A4650" s="42" t="s">
        <v>8442</v>
      </c>
      <c r="B4650" s="43" t="s">
        <v>8682</v>
      </c>
      <c r="C4650" s="41" t="s">
        <v>8683</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56.25" x14ac:dyDescent="0.2">
      <c r="A4651" s="42" t="s">
        <v>8442</v>
      </c>
      <c r="B4651" s="43" t="s">
        <v>8684</v>
      </c>
      <c r="C4651" s="41" t="s">
        <v>8685</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56.25" x14ac:dyDescent="0.2">
      <c r="A4652" s="42" t="s">
        <v>8442</v>
      </c>
      <c r="B4652" s="43" t="s">
        <v>8686</v>
      </c>
      <c r="C4652" s="41" t="s">
        <v>8687</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56.25" x14ac:dyDescent="0.2">
      <c r="A4653" s="42" t="s">
        <v>8442</v>
      </c>
      <c r="B4653" s="43" t="s">
        <v>8688</v>
      </c>
      <c r="C4653" s="41" t="s">
        <v>8689</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56.25" x14ac:dyDescent="0.2">
      <c r="A4654" s="42" t="s">
        <v>8442</v>
      </c>
      <c r="B4654" s="43" t="s">
        <v>8690</v>
      </c>
      <c r="C4654" s="41" t="s">
        <v>8691</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37.5" x14ac:dyDescent="0.2">
      <c r="A4655" s="42" t="s">
        <v>8442</v>
      </c>
      <c r="B4655" s="43" t="s">
        <v>8692</v>
      </c>
      <c r="C4655" s="41" t="s">
        <v>8693</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56.25" x14ac:dyDescent="0.2">
      <c r="A4656" s="42" t="s">
        <v>8442</v>
      </c>
      <c r="B4656" s="43" t="s">
        <v>8694</v>
      </c>
      <c r="C4656" s="41" t="s">
        <v>8695</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37.5" x14ac:dyDescent="0.2">
      <c r="A4657" s="34" t="s">
        <v>8442</v>
      </c>
      <c r="B4657" s="35" t="s">
        <v>8696</v>
      </c>
      <c r="C4657" s="38" t="s">
        <v>8697</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37.5" x14ac:dyDescent="0.2">
      <c r="A4658" s="34" t="s">
        <v>8442</v>
      </c>
      <c r="B4658" s="35" t="s">
        <v>8698</v>
      </c>
      <c r="C4658" s="38" t="s">
        <v>8699</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18.75" x14ac:dyDescent="0.2">
      <c r="A4659" s="34" t="s">
        <v>8442</v>
      </c>
      <c r="B4659" s="35" t="s">
        <v>8700</v>
      </c>
      <c r="C4659" s="38" t="s">
        <v>8701</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18.75" x14ac:dyDescent="0.2">
      <c r="A4660" s="34" t="s">
        <v>8442</v>
      </c>
      <c r="B4660" s="35" t="s">
        <v>10520</v>
      </c>
      <c r="C4660" s="38" t="s">
        <v>8702</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18.75" x14ac:dyDescent="0.2">
      <c r="A4661" s="34" t="s">
        <v>8442</v>
      </c>
      <c r="B4661" s="35" t="s">
        <v>8703</v>
      </c>
      <c r="C4661" s="38" t="s">
        <v>8704</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18.75" x14ac:dyDescent="0.2">
      <c r="A4662" s="34" t="s">
        <v>8442</v>
      </c>
      <c r="B4662" s="35" t="s">
        <v>8705</v>
      </c>
      <c r="C4662" s="38" t="s">
        <v>8706</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18.75" x14ac:dyDescent="0.2">
      <c r="A4663" s="34" t="s">
        <v>8442</v>
      </c>
      <c r="B4663" s="35" t="s">
        <v>8707</v>
      </c>
      <c r="C4663" s="38" t="s">
        <v>8708</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18.75" x14ac:dyDescent="0.2">
      <c r="A4664" s="34" t="s">
        <v>8442</v>
      </c>
      <c r="B4664" s="35" t="s">
        <v>8709</v>
      </c>
      <c r="C4664" s="38" t="s">
        <v>8710</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18.75" x14ac:dyDescent="0.2">
      <c r="A4665" s="34" t="s">
        <v>8442</v>
      </c>
      <c r="B4665" s="35" t="s">
        <v>8711</v>
      </c>
      <c r="C4665" s="38" t="s">
        <v>8712</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37.5" x14ac:dyDescent="0.2">
      <c r="A4666" s="34" t="s">
        <v>8442</v>
      </c>
      <c r="B4666" s="35" t="s">
        <v>8713</v>
      </c>
      <c r="C4666" s="38" t="s">
        <v>8714</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37.5" x14ac:dyDescent="0.2">
      <c r="A4667" s="34" t="s">
        <v>8442</v>
      </c>
      <c r="B4667" s="35" t="s">
        <v>10521</v>
      </c>
      <c r="C4667" s="38" t="s">
        <v>8715</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75" x14ac:dyDescent="0.2">
      <c r="A4668" s="34" t="s">
        <v>8442</v>
      </c>
      <c r="B4668" s="35" t="s">
        <v>10689</v>
      </c>
      <c r="C4668" s="38" t="s">
        <v>8716</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37.5" x14ac:dyDescent="0.2">
      <c r="A4669" s="34" t="s">
        <v>8442</v>
      </c>
      <c r="B4669" s="35" t="s">
        <v>8717</v>
      </c>
      <c r="C4669" s="38" t="s">
        <v>8718</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18.75" x14ac:dyDescent="0.2">
      <c r="A4670" s="77" t="s">
        <v>23</v>
      </c>
      <c r="B4670" s="69" t="s">
        <v>127</v>
      </c>
      <c r="C4670" s="78" t="s">
        <v>0</v>
      </c>
      <c r="D4670" s="71">
        <f>SUM($D$4671,$D$4789,$D$5333,$D$5340,$D$5345,$D$5346)</f>
        <v>0</v>
      </c>
      <c r="E4670" s="71">
        <f>SUM($E$4671,$E$4789,$E$5333,$E$5340,$E$5345,$E$5346)</f>
        <v>27.780923009999999</v>
      </c>
      <c r="F4670" s="71">
        <f>SUM($F$4671,$F$4789,$F$5333,$F$5340,$F$5345,$F$5346)</f>
        <v>0.85</v>
      </c>
      <c r="G4670" s="71">
        <f>SUM($G$4671,$G$4789,$G$5333,$G$5340,$G$5345,$G$5346)</f>
        <v>0</v>
      </c>
      <c r="H4670" s="71">
        <f>SUM($H$4671,$H$4789,$H$5333,$H$5340,$H$5345,$H$5346)</f>
        <v>27.319999999999983</v>
      </c>
      <c r="I4670" s="71">
        <f>SUM($I$4671,$I$4789,$I$5333,$I$5340,$I$5345,$I$5346)</f>
        <v>0</v>
      </c>
      <c r="J4670" s="71">
        <f>SUM($J$4671,$J$4789,$J$5333,$J$5340,$J$5345,$J$5346)</f>
        <v>669</v>
      </c>
      <c r="K4670" s="71">
        <f>SUM($K$4671,$K$4789,$K$5333,$K$5340,$K$5345,$K$5346)</f>
        <v>0</v>
      </c>
      <c r="L4670" s="71">
        <f>SUM($L$4671,$L$4789,$L$5333,$L$5340,$L$5345,$L$5346)</f>
        <v>0</v>
      </c>
      <c r="M4670" s="71">
        <f>SUM($M$4671,$M$4789,$M$5333,$M$5340,$M$5345,$M$5346)</f>
        <v>0</v>
      </c>
      <c r="N4670" s="71">
        <f>SUM($N$4671,$N$4789,$N$5333,$N$5340,$N$5345,$N$5346)</f>
        <v>0</v>
      </c>
      <c r="O4670" s="71">
        <f>SUM($O$4671,$O$4789,$O$5333,$O$5340,$O$5345,$O$5346)</f>
        <v>0</v>
      </c>
      <c r="P4670" s="71">
        <f>SUM($P$4671,$P$4789,$P$5333,$P$5340,$P$5345,$P$5346)</f>
        <v>116.14931964</v>
      </c>
      <c r="Q4670" s="71">
        <f>SUM($Q$4671,$Q$4789,$Q$5333,$Q$5340,$Q$5345,$Q$5346)</f>
        <v>8.3760000000000012</v>
      </c>
      <c r="R4670" s="71">
        <f>SUM($R$4671,$R$4789,$R$5333,$R$5340,$R$5345,$R$5346)</f>
        <v>0</v>
      </c>
      <c r="S4670" s="71">
        <f>SUM($S$4671,$S$4789,$S$5333,$S$5340,$S$5345,$S$5346)</f>
        <v>57.381999999999998</v>
      </c>
      <c r="T4670" s="71">
        <f>SUM($T$4671,$T$4789,$T$5333,$T$5340,$T$5345,$T$5346)</f>
        <v>0</v>
      </c>
      <c r="U4670" s="71">
        <f>SUM($U$4671,$U$4789,$U$5333,$U$5340,$U$5345,$U$5346)</f>
        <v>886</v>
      </c>
      <c r="V4670" s="71">
        <f>SUM($V$4671,$V$4789,$V$5333,$V$5340,$V$5345,$V$5346)</f>
        <v>43.414999999999999</v>
      </c>
      <c r="W4670" s="71">
        <f>SUM($W$4671,$W$4789,$W$5333,$W$5340,$W$5345,$W$5346)</f>
        <v>0</v>
      </c>
      <c r="X4670" s="71">
        <f>SUM($X$4671,$X$4789,$X$5333,$X$5340,$X$5345,$X$5346)</f>
        <v>0</v>
      </c>
      <c r="Y4670" s="71">
        <f>SUM($Y$4671,$Y$4789,$Y$5333,$Y$5340,$Y$5345,$Y$5346)</f>
        <v>0</v>
      </c>
      <c r="Z4670" s="71">
        <f>SUM($Z$4671,$Z$4789,$Z$5333,$Z$5340,$Z$5345,$Z$5346)</f>
        <v>0</v>
      </c>
      <c r="AA4670" s="71">
        <f>SUM($AA$4671,$AA$4789,$AA$5333,$AA$5340,$AA$5345,$AA$5346)</f>
        <v>285.68675061000005</v>
      </c>
      <c r="AB4670" s="71">
        <f>SUM($AB$4671,$AB$4789,$AB$5333,$AB$5340,$AB$5345,$AB$5346)</f>
        <v>0.81299999999999994</v>
      </c>
      <c r="AC4670" s="71">
        <f>SUM($AC$4671,$AC$4789,$AC$5333,$AC$5340,$AC$5345,$AC$5346)</f>
        <v>0</v>
      </c>
      <c r="AD4670" s="71">
        <f>SUM($AD$4671,$AD$4789,$AD$5333,$AD$5340,$AD$5345,$AD$5346)</f>
        <v>31.845000000000006</v>
      </c>
      <c r="AE4670" s="71">
        <f>SUM($AE$4671,$AE$4789,$AE$5333,$AE$5340,$AE$5345,$AE$5346)</f>
        <v>0</v>
      </c>
      <c r="AF4670" s="71">
        <f>SUM($AF$4671,$AF$4789,$AF$5333,$AF$5340,$AF$5345,$AF$5346)</f>
        <v>385</v>
      </c>
      <c r="AG4670" s="71">
        <f>SUM($AG$4671,$AG$4789,$AG$5333,$AG$5340,$AG$5345,$AG$5346)</f>
        <v>108.2</v>
      </c>
      <c r="AH4670" s="71">
        <f>SUM($AH$4671,$AH$4789,$AH$5333,$AH$5340,$AH$5345,$AH$5346)</f>
        <v>0</v>
      </c>
      <c r="AI4670" s="71">
        <f>SUM($AI$4671,$AI$4789,$AI$5333,$AI$5340,$AI$5345,$AI$5346)</f>
        <v>0</v>
      </c>
      <c r="AJ4670" s="71">
        <f>SUM($AJ$4671,$AJ$4789,$AJ$5333,$AJ$5340,$AJ$5345,$AJ$5346)</f>
        <v>0</v>
      </c>
      <c r="AK4670" s="71">
        <f>SUM($AK$4671,$AK$4789,$AK$5333,$AK$5340,$AK$5345,$AK$5346)</f>
        <v>0</v>
      </c>
      <c r="AL4670" s="71">
        <f>SUM($AL$4671,$AL$4789,$AL$5333,$AL$5340,$AL$5345,$AL$5346)</f>
        <v>1460.7809372700003</v>
      </c>
      <c r="AM4670" s="71">
        <f>SUM($AM$4671,$AM$4789,$AM$5333,$AM$5340,$AM$5345,$AM$5346)</f>
        <v>133.07900000000001</v>
      </c>
      <c r="AN4670" s="71">
        <f>SUM($AN$4671,$AN$4789,$AN$5333,$AN$5340,$AN$5345,$AN$5346)</f>
        <v>0</v>
      </c>
      <c r="AO4670" s="71">
        <f>SUM($AO$4671,$AO$4789,$AO$5333,$AO$5340,$AO$5345,$AO$5346)</f>
        <v>188.71900000000002</v>
      </c>
      <c r="AP4670" s="71">
        <f>SUM($AP$4671,$AP$4789,$AP$5333,$AP$5340,$AP$5345,$AP$5346)</f>
        <v>0</v>
      </c>
      <c r="AQ4670" s="71">
        <f>SUM($AQ$4671,$AQ$4789,$AQ$5333,$AQ$5340,$AQ$5345,$AQ$5346)</f>
        <v>899</v>
      </c>
      <c r="AR4670" s="71">
        <f>SUM($AR$4671,$AR$4789,$AR$5333,$AR$5340,$AR$5345,$AR$5346)</f>
        <v>346.44999999999993</v>
      </c>
      <c r="AS4670" s="71">
        <f>SUM($AS$4671,$AS$4789,$AS$5333,$AS$5340,$AS$5345,$AS$5346)</f>
        <v>5330</v>
      </c>
      <c r="AT4670" s="71">
        <f>SUM($AT$4671,$AT$4789,$AT$5333,$AT$5340,$AT$5345,$AT$5346)</f>
        <v>0</v>
      </c>
      <c r="AU4670" s="71">
        <f>SUM($AU$4671,$AU$4789,$AU$5333,$AU$5340,$AU$5345,$AU$5346)</f>
        <v>484.85</v>
      </c>
      <c r="AV4670" s="71">
        <f>SUM($AV$4671,$AV$4789,$AV$5333,$AV$5340,$AV$5345,$AV$5346)</f>
        <v>0</v>
      </c>
      <c r="AW4670" s="71">
        <f>SUM($AW$4671,$AW$4789,$AW$5333,$AW$5340,$AW$5345,$AW$5346)</f>
        <v>1890.3979305299999</v>
      </c>
      <c r="AX4670" s="71">
        <f>SUM($AX$4671,$AX$4789,$AX$5333,$AX$5340,$AX$5345,$AX$5346)</f>
        <v>143.11799999999999</v>
      </c>
      <c r="AY4670" s="71">
        <f>SUM($AY$4671,$AY$4789,$AY$5333,$AY$5340,$AY$5345,$AY$5346)</f>
        <v>0</v>
      </c>
      <c r="AZ4670" s="71">
        <f>SUM($AZ$4671,$AZ$4789,$AZ$5333,$AZ$5340,$AZ$5345,$AZ$5346)</f>
        <v>305.26600000000002</v>
      </c>
      <c r="BA4670" s="71">
        <f>SUM($BA$4671,$BA$4789,$BA$5333,$BA$5340,$BA$5345,$BA$5346)</f>
        <v>0</v>
      </c>
      <c r="BB4670" s="71">
        <f>SUM($BB$4671,$BB$4789,$BB$5333,$BB$5340,$BB$5345,$BB$5346)</f>
        <v>2839</v>
      </c>
      <c r="BC4670" s="71">
        <f>SUM($BC$4671,$BC$4789,$BC$5333,$BC$5340,$BC$5345,$BC$5346)</f>
        <v>498.06499999999994</v>
      </c>
      <c r="BD4670" s="71">
        <f>SUM($BD$4671,$BD$4789,$BD$5333,$BD$5340,$BD$5345,$BD$5346)</f>
        <v>5330</v>
      </c>
      <c r="BE4670" s="71">
        <f>SUM($BE$4671,$BE$4789,$BE$5333,$BE$5340,$BE$5345,$BE$5346)</f>
        <v>0</v>
      </c>
      <c r="BF4670" s="71">
        <f>SUM($BF$4671,$BF$4789,$BF$5333,$BF$5340,$BF$5345,$BF$5346)</f>
        <v>484.85</v>
      </c>
    </row>
    <row r="4671" spans="1:58" ht="18.75" x14ac:dyDescent="0.2">
      <c r="A4671" s="77" t="s">
        <v>8719</v>
      </c>
      <c r="B4671" s="69" t="s">
        <v>84</v>
      </c>
      <c r="C4671" s="78" t="s">
        <v>0</v>
      </c>
      <c r="D4671" s="71">
        <f>SUM($D$4672,$D$4727,$D$4730,$D$4739)</f>
        <v>0</v>
      </c>
      <c r="E4671" s="71">
        <f>SUM($E$4672,$E$4727,$E$4730,$E$4739)</f>
        <v>27.449453519999999</v>
      </c>
      <c r="F4671" s="71">
        <f>SUM($F$4672,$F$4727,$F$4730,$F$4739)</f>
        <v>0.85</v>
      </c>
      <c r="G4671" s="71">
        <f>SUM($G$4672,$G$4727,$G$4730,$G$4739)</f>
        <v>0</v>
      </c>
      <c r="H4671" s="71">
        <f>SUM($H$4672,$H$4727,$H$4730,$H$4739)</f>
        <v>27.243999999999982</v>
      </c>
      <c r="I4671" s="71">
        <f>SUM($I$4672,$I$4727,$I$4730,$I$4739)</f>
        <v>0</v>
      </c>
      <c r="J4671" s="71">
        <f>SUM($J$4672,$J$4727,$J$4730,$J$4739)</f>
        <v>668</v>
      </c>
      <c r="K4671" s="71">
        <f>SUM($K$4672,$K$4727,$K$4730,$K$4739)</f>
        <v>0</v>
      </c>
      <c r="L4671" s="71">
        <f>SUM($L$4672,$L$4727,$L$4730,$L$4739)</f>
        <v>0</v>
      </c>
      <c r="M4671" s="71">
        <f>SUM($M$4672,$M$4727,$M$4730,$M$4739)</f>
        <v>0</v>
      </c>
      <c r="N4671" s="71">
        <f>SUM($N$4672,$N$4727,$N$4730,$N$4739)</f>
        <v>0</v>
      </c>
      <c r="O4671" s="71">
        <f>SUM($O$4672,$O$4727,$O$4730,$O$4739)</f>
        <v>0</v>
      </c>
      <c r="P4671" s="71">
        <f>SUM($P$4672,$P$4727,$P$4730,$P$4739)</f>
        <v>104.46194683</v>
      </c>
      <c r="Q4671" s="71">
        <f>SUM($Q$4672,$Q$4727,$Q$4730,$Q$4739)</f>
        <v>7.7460000000000004</v>
      </c>
      <c r="R4671" s="71">
        <f>SUM($R$4672,$R$4727,$R$4730,$R$4739)</f>
        <v>0</v>
      </c>
      <c r="S4671" s="71">
        <f>SUM($S$4672,$S$4727,$S$4730,$S$4739)</f>
        <v>57.073999999999998</v>
      </c>
      <c r="T4671" s="71">
        <f>SUM($T$4672,$T$4727,$T$4730,$T$4739)</f>
        <v>0</v>
      </c>
      <c r="U4671" s="71">
        <f>SUM($U$4672,$U$4727,$U$4730,$U$4739)</f>
        <v>884</v>
      </c>
      <c r="V4671" s="71">
        <f>SUM($V$4672,$V$4727,$V$4730,$V$4739)</f>
        <v>0</v>
      </c>
      <c r="W4671" s="71">
        <f>SUM($W$4672,$W$4727,$W$4730,$W$4739)</f>
        <v>0</v>
      </c>
      <c r="X4671" s="71">
        <f>SUM($X$4672,$X$4727,$X$4730,$X$4739)</f>
        <v>0</v>
      </c>
      <c r="Y4671" s="71">
        <f>SUM($Y$4672,$Y$4727,$Y$4730,$Y$4739)</f>
        <v>0</v>
      </c>
      <c r="Z4671" s="71">
        <f>SUM($Z$4672,$Z$4727,$Z$4730,$Z$4739)</f>
        <v>0</v>
      </c>
      <c r="AA4671" s="71">
        <f>SUM($AA$4672,$AA$4727,$AA$4730,$AA$4739)</f>
        <v>245.50596381000003</v>
      </c>
      <c r="AB4671" s="71">
        <f>SUM($AB$4672,$AB$4727,$AB$4730,$AB$4739)</f>
        <v>0.81299999999999994</v>
      </c>
      <c r="AC4671" s="71">
        <f>SUM($AC$4672,$AC$4727,$AC$4730,$AC$4739)</f>
        <v>0</v>
      </c>
      <c r="AD4671" s="71">
        <f>SUM($AD$4672,$AD$4727,$AD$4730,$AD$4739)</f>
        <v>31.845000000000006</v>
      </c>
      <c r="AE4671" s="71">
        <f>SUM($AE$4672,$AE$4727,$AE$4730,$AE$4739)</f>
        <v>0</v>
      </c>
      <c r="AF4671" s="71">
        <f>SUM($AF$4672,$AF$4727,$AF$4730,$AF$4739)</f>
        <v>353</v>
      </c>
      <c r="AG4671" s="71">
        <f>SUM($AG$4672,$AG$4727,$AG$4730,$AG$4739)</f>
        <v>0</v>
      </c>
      <c r="AH4671" s="71">
        <f>SUM($AH$4672,$AH$4727,$AH$4730,$AH$4739)</f>
        <v>0</v>
      </c>
      <c r="AI4671" s="71">
        <f>SUM($AI$4672,$AI$4727,$AI$4730,$AI$4739)</f>
        <v>0</v>
      </c>
      <c r="AJ4671" s="71">
        <f>SUM($AJ$4672,$AJ$4727,$AJ$4730,$AJ$4739)</f>
        <v>0</v>
      </c>
      <c r="AK4671" s="71">
        <f>SUM($AK$4672,$AK$4727,$AK$4730,$AK$4739)</f>
        <v>0</v>
      </c>
      <c r="AL4671" s="71">
        <f>SUM($AL$4672,$AL$4727,$AL$4730,$AL$4739)</f>
        <v>793.99905286000012</v>
      </c>
      <c r="AM4671" s="71">
        <f>SUM($AM$4672,$AM$4727,$AM$4730,$AM$4739)</f>
        <v>130.85599999999999</v>
      </c>
      <c r="AN4671" s="71">
        <f>SUM($AN$4672,$AN$4727,$AN$4730,$AN$4739)</f>
        <v>0</v>
      </c>
      <c r="AO4671" s="71">
        <f>SUM($AO$4672,$AO$4727,$AO$4730,$AO$4739)</f>
        <v>46.870999999999995</v>
      </c>
      <c r="AP4671" s="71">
        <f>SUM($AP$4672,$AP$4727,$AP$4730,$AP$4739)</f>
        <v>0</v>
      </c>
      <c r="AQ4671" s="71">
        <f>SUM($AQ$4672,$AQ$4727,$AQ$4730,$AQ$4739)</f>
        <v>734</v>
      </c>
      <c r="AR4671" s="71">
        <f>SUM($AR$4672,$AR$4727,$AR$4730,$AR$4739)</f>
        <v>0</v>
      </c>
      <c r="AS4671" s="71">
        <f>SUM($AS$4672,$AS$4727,$AS$4730,$AS$4739)</f>
        <v>0</v>
      </c>
      <c r="AT4671" s="71">
        <f>SUM($AT$4672,$AT$4727,$AT$4730,$AT$4739)</f>
        <v>0</v>
      </c>
      <c r="AU4671" s="71">
        <f>SUM($AU$4672,$AU$4727,$AU$4730,$AU$4739)</f>
        <v>0</v>
      </c>
      <c r="AV4671" s="71">
        <f>SUM($AV$4672,$AV$4727,$AV$4730,$AV$4739)</f>
        <v>0</v>
      </c>
      <c r="AW4671" s="71">
        <f>SUM($AW$4672,$AW$4727,$AW$4730,$AW$4739)</f>
        <v>1171.4164170199999</v>
      </c>
      <c r="AX4671" s="71">
        <f>SUM($AX$4672,$AX$4727,$AX$4730,$AX$4739)</f>
        <v>140.26499999999999</v>
      </c>
      <c r="AY4671" s="71">
        <f>SUM($AY$4672,$AY$4727,$AY$4730,$AY$4739)</f>
        <v>0</v>
      </c>
      <c r="AZ4671" s="71">
        <f>SUM($AZ$4672,$AZ$4727,$AZ$4730,$AZ$4739)</f>
        <v>163.03400000000002</v>
      </c>
      <c r="BA4671" s="71">
        <f>SUM($BA$4672,$BA$4727,$BA$4730,$BA$4739)</f>
        <v>0</v>
      </c>
      <c r="BB4671" s="71">
        <f>SUM($BB$4672,$BB$4727,$BB$4730,$BB$4739)</f>
        <v>2639</v>
      </c>
      <c r="BC4671" s="71">
        <f>SUM($BC$4672,$BC$4727,$BC$4730,$BC$4739)</f>
        <v>0</v>
      </c>
      <c r="BD4671" s="71">
        <f>SUM($BD$4672,$BD$4727,$BD$4730,$BD$4739)</f>
        <v>0</v>
      </c>
      <c r="BE4671" s="71">
        <f>SUM($BE$4672,$BE$4727,$BE$4730,$BE$4739)</f>
        <v>0</v>
      </c>
      <c r="BF4671" s="71">
        <f>SUM($BF$4672,$BF$4727,$BF$4730,$BF$4739)</f>
        <v>0</v>
      </c>
    </row>
    <row r="4672" spans="1:58" ht="37.5" x14ac:dyDescent="0.2">
      <c r="A4672" s="77" t="s">
        <v>8720</v>
      </c>
      <c r="B4672" s="69" t="s">
        <v>85</v>
      </c>
      <c r="C4672" s="78" t="s">
        <v>0</v>
      </c>
      <c r="D4672" s="71">
        <f>SUM($D$4673,$D$4674,$D$4675)</f>
        <v>0</v>
      </c>
      <c r="E4672" s="71">
        <f>SUM($E$4673,$E$4674,$E$4675)</f>
        <v>26.155389459999999</v>
      </c>
      <c r="F4672" s="71">
        <f>SUM($F$4673,$F$4674,$F$4675)</f>
        <v>0.85</v>
      </c>
      <c r="G4672" s="71">
        <f>SUM($G$4673,$G$4674,$G$4675)</f>
        <v>0</v>
      </c>
      <c r="H4672" s="71">
        <f>SUM($H$4673,$H$4674,$H$4675)</f>
        <v>27.243999999999982</v>
      </c>
      <c r="I4672" s="71">
        <f>SUM($I$4673,$I$4674,$I$4675)</f>
        <v>0</v>
      </c>
      <c r="J4672" s="71">
        <f>SUM($J$4673,$J$4674,$J$4675)</f>
        <v>663</v>
      </c>
      <c r="K4672" s="71">
        <f>SUM($K$4673,$K$4674,$K$4675)</f>
        <v>0</v>
      </c>
      <c r="L4672" s="71">
        <f>SUM($L$4673,$L$4674,$L$4675)</f>
        <v>0</v>
      </c>
      <c r="M4672" s="71">
        <f>SUM($M$4673,$M$4674,$M$4675)</f>
        <v>0</v>
      </c>
      <c r="N4672" s="71">
        <f>SUM($N$4673,$N$4674,$N$4675)</f>
        <v>0</v>
      </c>
      <c r="O4672" s="71">
        <f>SUM($O$4673,$O$4674,$O$4675)</f>
        <v>0</v>
      </c>
      <c r="P4672" s="71">
        <f>SUM($P$4673,$P$4674,$P$4675)</f>
        <v>99.994955099999999</v>
      </c>
      <c r="Q4672" s="71">
        <f>SUM($Q$4673,$Q$4674,$Q$4675)</f>
        <v>3.6859999999999999</v>
      </c>
      <c r="R4672" s="71">
        <f>SUM($R$4673,$R$4674,$R$4675)</f>
        <v>0</v>
      </c>
      <c r="S4672" s="71">
        <f>SUM($S$4673,$S$4674,$S$4675)</f>
        <v>57.030999999999999</v>
      </c>
      <c r="T4672" s="71">
        <f>SUM($T$4673,$T$4674,$T$4675)</f>
        <v>0</v>
      </c>
      <c r="U4672" s="71">
        <f>SUM($U$4673,$U$4674,$U$4675)</f>
        <v>881</v>
      </c>
      <c r="V4672" s="71">
        <f>SUM($V$4673,$V$4674,$V$4675)</f>
        <v>0</v>
      </c>
      <c r="W4672" s="71">
        <f>SUM($W$4673,$W$4674,$W$4675)</f>
        <v>0</v>
      </c>
      <c r="X4672" s="71">
        <f>SUM($X$4673,$X$4674,$X$4675)</f>
        <v>0</v>
      </c>
      <c r="Y4672" s="71">
        <f>SUM($Y$4673,$Y$4674,$Y$4675)</f>
        <v>0</v>
      </c>
      <c r="Z4672" s="71">
        <f>SUM($Z$4673,$Z$4674,$Z$4675)</f>
        <v>0</v>
      </c>
      <c r="AA4672" s="71">
        <f>SUM($AA$4673,$AA$4674,$AA$4675)</f>
        <v>242.44006398000002</v>
      </c>
      <c r="AB4672" s="71">
        <f>SUM($AB$4673,$AB$4674,$AB$4675)</f>
        <v>0.81299999999999994</v>
      </c>
      <c r="AC4672" s="71">
        <f>SUM($AC$4673,$AC$4674,$AC$4675)</f>
        <v>0</v>
      </c>
      <c r="AD4672" s="71">
        <f>SUM($AD$4673,$AD$4674,$AD$4675)</f>
        <v>31.845000000000006</v>
      </c>
      <c r="AE4672" s="71">
        <f>SUM($AE$4673,$AE$4674,$AE$4675)</f>
        <v>0</v>
      </c>
      <c r="AF4672" s="71">
        <f>SUM($AF$4673,$AF$4674,$AF$4675)</f>
        <v>351</v>
      </c>
      <c r="AG4672" s="71">
        <f>SUM($AG$4673,$AG$4674,$AG$4675)</f>
        <v>0</v>
      </c>
      <c r="AH4672" s="71">
        <f>SUM($AH$4673,$AH$4674,$AH$4675)</f>
        <v>0</v>
      </c>
      <c r="AI4672" s="71">
        <f>SUM($AI$4673,$AI$4674,$AI$4675)</f>
        <v>0</v>
      </c>
      <c r="AJ4672" s="71">
        <f>SUM($AJ$4673,$AJ$4674,$AJ$4675)</f>
        <v>0</v>
      </c>
      <c r="AK4672" s="71">
        <f>SUM($AK$4673,$AK$4674,$AK$4675)</f>
        <v>0</v>
      </c>
      <c r="AL4672" s="71">
        <f>SUM($AL$4673,$AL$4674,$AL$4675)</f>
        <v>793.99905286000012</v>
      </c>
      <c r="AM4672" s="71">
        <f>SUM($AM$4673,$AM$4674,$AM$4675)</f>
        <v>130.85599999999999</v>
      </c>
      <c r="AN4672" s="71">
        <f>SUM($AN$4673,$AN$4674,$AN$4675)</f>
        <v>0</v>
      </c>
      <c r="AO4672" s="71">
        <f>SUM($AO$4673,$AO$4674,$AO$4675)</f>
        <v>46.870999999999995</v>
      </c>
      <c r="AP4672" s="71">
        <f>SUM($AP$4673,$AP$4674,$AP$4675)</f>
        <v>0</v>
      </c>
      <c r="AQ4672" s="71">
        <f>SUM($AQ$4673,$AQ$4674,$AQ$4675)</f>
        <v>734</v>
      </c>
      <c r="AR4672" s="71">
        <f>SUM($AR$4673,$AR$4674,$AR$4675)</f>
        <v>0</v>
      </c>
      <c r="AS4672" s="71">
        <f>SUM($AS$4673,$AS$4674,$AS$4675)</f>
        <v>0</v>
      </c>
      <c r="AT4672" s="71">
        <f>SUM($AT$4673,$AT$4674,$AT$4675)</f>
        <v>0</v>
      </c>
      <c r="AU4672" s="71">
        <f>SUM($AU$4673,$AU$4674,$AU$4675)</f>
        <v>0</v>
      </c>
      <c r="AV4672" s="71">
        <f>SUM($AV$4673,$AV$4674,$AV$4675)</f>
        <v>0</v>
      </c>
      <c r="AW4672" s="71">
        <f>SUM($AW$4673,$AW$4674,$AW$4675)</f>
        <v>1162.5894613999999</v>
      </c>
      <c r="AX4672" s="71">
        <f>SUM($AX$4673,$AX$4674,$AX$4675)</f>
        <v>136.20499999999998</v>
      </c>
      <c r="AY4672" s="71">
        <f>SUM($AY$4673,$AY$4674,$AY$4675)</f>
        <v>0</v>
      </c>
      <c r="AZ4672" s="71">
        <f>SUM($AZ$4673,$AZ$4674,$AZ$4675)</f>
        <v>162.99100000000001</v>
      </c>
      <c r="BA4672" s="71">
        <f>SUM($BA$4673,$BA$4674,$BA$4675)</f>
        <v>0</v>
      </c>
      <c r="BB4672" s="71">
        <f>SUM($BB$4673,$BB$4674,$BB$4675)</f>
        <v>2629</v>
      </c>
      <c r="BC4672" s="71">
        <f>SUM($BC$4673,$BC$4674,$BC$4675)</f>
        <v>0</v>
      </c>
      <c r="BD4672" s="71">
        <f>SUM($BD$4673,$BD$4674,$BD$4675)</f>
        <v>0</v>
      </c>
      <c r="BE4672" s="71">
        <f>SUM($BE$4673,$BE$4674,$BE$4675)</f>
        <v>0</v>
      </c>
      <c r="BF4672" s="71">
        <f>SUM($BF$4673,$BF$4674,$BF$4675)</f>
        <v>0</v>
      </c>
    </row>
    <row r="4673" spans="1:58" ht="56.25" x14ac:dyDescent="0.2">
      <c r="A4673" s="77" t="s">
        <v>8721</v>
      </c>
      <c r="B4673" s="69" t="s">
        <v>91</v>
      </c>
      <c r="C4673" s="78" t="s">
        <v>0</v>
      </c>
      <c r="D4673" s="71">
        <v>0</v>
      </c>
      <c r="E4673" s="71">
        <v>18.241257600000001</v>
      </c>
      <c r="F4673" s="71">
        <v>0.16500000000000001</v>
      </c>
      <c r="G4673" s="71">
        <v>0</v>
      </c>
      <c r="H4673" s="71">
        <v>24.134999999999984</v>
      </c>
      <c r="I4673" s="71">
        <v>0</v>
      </c>
      <c r="J4673" s="71">
        <v>647</v>
      </c>
      <c r="K4673" s="71">
        <v>0</v>
      </c>
      <c r="L4673" s="71">
        <v>0</v>
      </c>
      <c r="M4673" s="71">
        <v>0</v>
      </c>
      <c r="N4673" s="71">
        <v>0</v>
      </c>
      <c r="O4673" s="71">
        <v>0</v>
      </c>
      <c r="P4673" s="71">
        <v>54.242020189999998</v>
      </c>
      <c r="Q4673" s="71">
        <v>1.3759999999999999</v>
      </c>
      <c r="R4673" s="71">
        <v>0</v>
      </c>
      <c r="S4673" s="71">
        <v>49.204000000000001</v>
      </c>
      <c r="T4673" s="71">
        <v>0</v>
      </c>
      <c r="U4673" s="71">
        <v>845</v>
      </c>
      <c r="V4673" s="71">
        <v>0</v>
      </c>
      <c r="W4673" s="71">
        <v>0</v>
      </c>
      <c r="X4673" s="71">
        <v>0</v>
      </c>
      <c r="Y4673" s="71">
        <v>0</v>
      </c>
      <c r="Z4673" s="71">
        <v>0</v>
      </c>
      <c r="AA4673" s="71">
        <v>19.578743250000002</v>
      </c>
      <c r="AB4673" s="71">
        <v>0.81299999999999994</v>
      </c>
      <c r="AC4673" s="71">
        <v>0</v>
      </c>
      <c r="AD4673" s="71">
        <v>17.289000000000001</v>
      </c>
      <c r="AE4673" s="71">
        <v>0</v>
      </c>
      <c r="AF4673" s="71">
        <v>333</v>
      </c>
      <c r="AG4673" s="71">
        <v>0</v>
      </c>
      <c r="AH4673" s="71">
        <v>0</v>
      </c>
      <c r="AI4673" s="71">
        <v>0</v>
      </c>
      <c r="AJ4673" s="71">
        <v>0</v>
      </c>
      <c r="AK4673" s="71">
        <v>0</v>
      </c>
      <c r="AL4673" s="71">
        <v>20.94637565</v>
      </c>
      <c r="AM4673" s="71">
        <v>1.4730000000000001</v>
      </c>
      <c r="AN4673" s="71">
        <v>0</v>
      </c>
      <c r="AO4673" s="71">
        <v>21.835999999999999</v>
      </c>
      <c r="AP4673" s="71">
        <v>0</v>
      </c>
      <c r="AQ4673" s="71">
        <v>694</v>
      </c>
      <c r="AR4673" s="71">
        <v>0</v>
      </c>
      <c r="AS4673" s="71">
        <v>0</v>
      </c>
      <c r="AT4673" s="71">
        <v>0</v>
      </c>
      <c r="AU4673" s="71">
        <v>0</v>
      </c>
      <c r="AV4673" s="71">
        <v>0</v>
      </c>
      <c r="AW4673" s="71">
        <v>113.00839669000001</v>
      </c>
      <c r="AX4673" s="71">
        <v>3.827</v>
      </c>
      <c r="AY4673" s="71">
        <v>0</v>
      </c>
      <c r="AZ4673" s="71">
        <v>112.464</v>
      </c>
      <c r="BA4673" s="71">
        <v>0</v>
      </c>
      <c r="BB4673" s="71">
        <v>2519</v>
      </c>
      <c r="BC4673" s="71">
        <v>0</v>
      </c>
      <c r="BD4673" s="71">
        <v>0</v>
      </c>
      <c r="BE4673" s="71">
        <v>0</v>
      </c>
      <c r="BF4673" s="71">
        <v>0</v>
      </c>
    </row>
    <row r="4674" spans="1:58" ht="56.25" x14ac:dyDescent="0.2">
      <c r="A4674" s="77" t="s">
        <v>8722</v>
      </c>
      <c r="B4674" s="69" t="s">
        <v>92</v>
      </c>
      <c r="C4674" s="78" t="s">
        <v>0</v>
      </c>
      <c r="D4674" s="71">
        <v>0</v>
      </c>
      <c r="E4674" s="71">
        <v>4.0194804</v>
      </c>
      <c r="F4674" s="71">
        <v>0.185</v>
      </c>
      <c r="G4674" s="71">
        <v>0</v>
      </c>
      <c r="H4674" s="71">
        <v>2.7</v>
      </c>
      <c r="I4674" s="71">
        <v>0</v>
      </c>
      <c r="J4674" s="71">
        <v>15</v>
      </c>
      <c r="K4674" s="71">
        <v>0</v>
      </c>
      <c r="L4674" s="71">
        <v>0</v>
      </c>
      <c r="M4674" s="71">
        <v>0</v>
      </c>
      <c r="N4674" s="71">
        <v>0</v>
      </c>
      <c r="O4674" s="71">
        <v>0</v>
      </c>
      <c r="P4674" s="71">
        <v>8.2432070399999997</v>
      </c>
      <c r="Q4674" s="71">
        <v>2.31</v>
      </c>
      <c r="R4674" s="71">
        <v>0</v>
      </c>
      <c r="S4674" s="71">
        <v>4.6099999999999994</v>
      </c>
      <c r="T4674" s="71">
        <v>0</v>
      </c>
      <c r="U4674" s="71">
        <v>32</v>
      </c>
      <c r="V4674" s="71">
        <v>0</v>
      </c>
      <c r="W4674" s="71">
        <v>0</v>
      </c>
      <c r="X4674" s="71">
        <v>0</v>
      </c>
      <c r="Y4674" s="71">
        <v>0</v>
      </c>
      <c r="Z4674" s="71">
        <v>0</v>
      </c>
      <c r="AA4674" s="71">
        <v>1.4053562099999999</v>
      </c>
      <c r="AB4674" s="71">
        <v>0</v>
      </c>
      <c r="AC4674" s="71">
        <v>0</v>
      </c>
      <c r="AD4674" s="71">
        <v>1.3699999999999999</v>
      </c>
      <c r="AE4674" s="71">
        <v>0</v>
      </c>
      <c r="AF4674" s="71">
        <v>15</v>
      </c>
      <c r="AG4674" s="71">
        <v>0</v>
      </c>
      <c r="AH4674" s="71">
        <v>0</v>
      </c>
      <c r="AI4674" s="71">
        <v>0</v>
      </c>
      <c r="AJ4674" s="71">
        <v>0</v>
      </c>
      <c r="AK4674" s="71">
        <v>0</v>
      </c>
      <c r="AL4674" s="71">
        <v>18.24218067</v>
      </c>
      <c r="AM4674" s="71">
        <v>1.6230000000000002</v>
      </c>
      <c r="AN4674" s="71">
        <v>0</v>
      </c>
      <c r="AO4674" s="71">
        <v>7.3649999999999984</v>
      </c>
      <c r="AP4674" s="71">
        <v>0</v>
      </c>
      <c r="AQ4674" s="71">
        <v>35</v>
      </c>
      <c r="AR4674" s="71">
        <v>0</v>
      </c>
      <c r="AS4674" s="71">
        <v>0</v>
      </c>
      <c r="AT4674" s="71">
        <v>0</v>
      </c>
      <c r="AU4674" s="71">
        <v>0</v>
      </c>
      <c r="AV4674" s="71">
        <v>0</v>
      </c>
      <c r="AW4674" s="71">
        <v>31.910224319999998</v>
      </c>
      <c r="AX4674" s="71">
        <v>4.1180000000000003</v>
      </c>
      <c r="AY4674" s="71">
        <v>0</v>
      </c>
      <c r="AZ4674" s="71">
        <v>16.045000000000002</v>
      </c>
      <c r="BA4674" s="71">
        <v>0</v>
      </c>
      <c r="BB4674" s="71">
        <v>97</v>
      </c>
      <c r="BC4674" s="71">
        <v>0</v>
      </c>
      <c r="BD4674" s="71">
        <v>0</v>
      </c>
      <c r="BE4674" s="71">
        <v>0</v>
      </c>
      <c r="BF4674" s="71">
        <v>0</v>
      </c>
    </row>
    <row r="4675" spans="1:58" ht="56.25" x14ac:dyDescent="0.2">
      <c r="A4675" s="77" t="s">
        <v>8723</v>
      </c>
      <c r="B4675" s="69" t="s">
        <v>93</v>
      </c>
      <c r="C4675" s="78" t="s">
        <v>0</v>
      </c>
      <c r="D4675" s="71">
        <f>SUM($D$4676:$D$4726)</f>
        <v>0</v>
      </c>
      <c r="E4675" s="71">
        <f>SUM($E$4676:$E$4726)</f>
        <v>3.8946514599999995</v>
      </c>
      <c r="F4675" s="71">
        <f>SUM($F$4676:$F$4726)</f>
        <v>0.5</v>
      </c>
      <c r="G4675" s="71">
        <f>SUM($G$4676:$G$4726)</f>
        <v>0</v>
      </c>
      <c r="H4675" s="71">
        <f>SUM($H$4676:$H$4726)</f>
        <v>0.40899999999999997</v>
      </c>
      <c r="I4675" s="71">
        <f>SUM($I$4676:$I$4726)</f>
        <v>0</v>
      </c>
      <c r="J4675" s="71">
        <f>SUM($J$4676:$J$4726)</f>
        <v>1</v>
      </c>
      <c r="K4675" s="71">
        <f>SUM($K$4676:$K$4726)</f>
        <v>0</v>
      </c>
      <c r="L4675" s="71">
        <f>SUM($L$4676:$L$4726)</f>
        <v>0</v>
      </c>
      <c r="M4675" s="71">
        <f>SUM($M$4676:$M$4726)</f>
        <v>0</v>
      </c>
      <c r="N4675" s="71">
        <f>SUM($N$4676:$N$4726)</f>
        <v>0</v>
      </c>
      <c r="O4675" s="71">
        <f>SUM($O$4676:$O$4726)</f>
        <v>0</v>
      </c>
      <c r="P4675" s="71">
        <f>SUM($P$4676:$P$4726)</f>
        <v>37.509727870000006</v>
      </c>
      <c r="Q4675" s="71">
        <f>SUM($Q$4676:$Q$4726)</f>
        <v>0</v>
      </c>
      <c r="R4675" s="71">
        <f>SUM($R$4676:$R$4726)</f>
        <v>0</v>
      </c>
      <c r="S4675" s="71">
        <f>SUM($S$4676:$S$4726)</f>
        <v>3.2169999999999996</v>
      </c>
      <c r="T4675" s="71">
        <f>SUM($T$4676:$T$4726)</f>
        <v>0</v>
      </c>
      <c r="U4675" s="71">
        <f>SUM($U$4676:$U$4726)</f>
        <v>4</v>
      </c>
      <c r="V4675" s="71">
        <f>SUM($V$4676:$V$4726)</f>
        <v>0</v>
      </c>
      <c r="W4675" s="71">
        <f>SUM($W$4676:$W$4726)</f>
        <v>0</v>
      </c>
      <c r="X4675" s="71">
        <f>SUM($X$4676:$X$4726)</f>
        <v>0</v>
      </c>
      <c r="Y4675" s="71">
        <f>SUM($Y$4676:$Y$4726)</f>
        <v>0</v>
      </c>
      <c r="Z4675" s="71">
        <f>SUM($Z$4676:$Z$4726)</f>
        <v>0</v>
      </c>
      <c r="AA4675" s="71">
        <f>SUM($AA$4676:$AA$4726)</f>
        <v>221.45596452000001</v>
      </c>
      <c r="AB4675" s="71">
        <f>SUM($AB$4676:$AB$4726)</f>
        <v>0</v>
      </c>
      <c r="AC4675" s="71">
        <f>SUM($AC$4676:$AC$4726)</f>
        <v>0</v>
      </c>
      <c r="AD4675" s="71">
        <f>SUM($AD$4676:$AD$4726)</f>
        <v>13.186000000000002</v>
      </c>
      <c r="AE4675" s="71">
        <f>SUM($AE$4676:$AE$4726)</f>
        <v>0</v>
      </c>
      <c r="AF4675" s="71">
        <f>SUM($AF$4676:$AF$4726)</f>
        <v>3</v>
      </c>
      <c r="AG4675" s="71">
        <f>SUM($AG$4676:$AG$4726)</f>
        <v>0</v>
      </c>
      <c r="AH4675" s="71">
        <f>SUM($AH$4676:$AH$4726)</f>
        <v>0</v>
      </c>
      <c r="AI4675" s="71">
        <f>SUM($AI$4676:$AI$4726)</f>
        <v>0</v>
      </c>
      <c r="AJ4675" s="71">
        <f>SUM($AJ$4676:$AJ$4726)</f>
        <v>0</v>
      </c>
      <c r="AK4675" s="71">
        <f>SUM($AK$4676:$AK$4726)</f>
        <v>0</v>
      </c>
      <c r="AL4675" s="71">
        <f>SUM($AL$4676:$AL$4726)</f>
        <v>754.81049654000014</v>
      </c>
      <c r="AM4675" s="71">
        <f>SUM($AM$4676:$AM$4726)</f>
        <v>127.76</v>
      </c>
      <c r="AN4675" s="71">
        <f>SUM($AN$4676:$AN$4726)</f>
        <v>0</v>
      </c>
      <c r="AO4675" s="71">
        <f>SUM($AO$4676:$AO$4726)</f>
        <v>17.669999999999998</v>
      </c>
      <c r="AP4675" s="71">
        <f>SUM($AP$4676:$AP$4726)</f>
        <v>0</v>
      </c>
      <c r="AQ4675" s="71">
        <f>SUM($AQ$4676:$AQ$4726)</f>
        <v>5</v>
      </c>
      <c r="AR4675" s="71">
        <f>SUM($AR$4676:$AR$4726)</f>
        <v>0</v>
      </c>
      <c r="AS4675" s="71">
        <f>SUM($AS$4676:$AS$4726)</f>
        <v>0</v>
      </c>
      <c r="AT4675" s="71">
        <f>SUM($AT$4676:$AT$4726)</f>
        <v>0</v>
      </c>
      <c r="AU4675" s="71">
        <f>SUM($AU$4676:$AU$4726)</f>
        <v>0</v>
      </c>
      <c r="AV4675" s="71">
        <f>SUM($AV$4676:$AV$4726)</f>
        <v>0</v>
      </c>
      <c r="AW4675" s="71">
        <f>SUM($AW$4676:$AW$4726)</f>
        <v>1017.67084039</v>
      </c>
      <c r="AX4675" s="71">
        <f>SUM($AX$4676:$AX$4726)</f>
        <v>128.26</v>
      </c>
      <c r="AY4675" s="71">
        <f>SUM($AY$4676:$AY$4726)</f>
        <v>0</v>
      </c>
      <c r="AZ4675" s="71">
        <f>SUM($AZ$4676:$AZ$4726)</f>
        <v>34.481999999999999</v>
      </c>
      <c r="BA4675" s="71">
        <f>SUM($BA$4676:$BA$4726)</f>
        <v>0</v>
      </c>
      <c r="BB4675" s="71">
        <f>SUM($BB$4676:$BB$4726)</f>
        <v>13</v>
      </c>
      <c r="BC4675" s="71">
        <f>SUM($BC$4676:$BC$4726)</f>
        <v>0</v>
      </c>
      <c r="BD4675" s="71">
        <f>SUM($BD$4676:$BD$4726)</f>
        <v>0</v>
      </c>
      <c r="BE4675" s="71">
        <f>SUM($BE$4676:$BE$4726)</f>
        <v>0</v>
      </c>
      <c r="BF4675" s="71">
        <f>SUM($BF$4676:$BF$4726)</f>
        <v>0</v>
      </c>
    </row>
    <row r="4676" spans="1:58" ht="93.75" x14ac:dyDescent="0.2">
      <c r="A4676" s="34" t="s">
        <v>8723</v>
      </c>
      <c r="B4676" s="35" t="s">
        <v>8724</v>
      </c>
      <c r="C4676" s="38" t="s">
        <v>8725</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396.11267946000004</v>
      </c>
      <c r="AM4676" s="1">
        <v>126</v>
      </c>
      <c r="AN4676" s="1">
        <v>0</v>
      </c>
      <c r="AO4676" s="1">
        <v>3.133</v>
      </c>
      <c r="AP4676" s="1">
        <v>0</v>
      </c>
      <c r="AQ4676" s="1">
        <v>0</v>
      </c>
      <c r="AR4676" s="1">
        <v>0</v>
      </c>
      <c r="AS4676" s="1">
        <v>0</v>
      </c>
      <c r="AT4676" s="1">
        <v>0</v>
      </c>
      <c r="AU4676" s="1">
        <v>0</v>
      </c>
      <c r="AV4676" s="1">
        <v>0</v>
      </c>
      <c r="AW4676" s="1">
        <v>396.11267946000004</v>
      </c>
      <c r="AX4676" s="1">
        <v>126</v>
      </c>
      <c r="AY4676" s="1">
        <v>0</v>
      </c>
      <c r="AZ4676" s="1">
        <v>3.133</v>
      </c>
      <c r="BA4676" s="1">
        <v>0</v>
      </c>
      <c r="BB4676" s="1">
        <v>0</v>
      </c>
      <c r="BC4676" s="1">
        <v>0</v>
      </c>
      <c r="BD4676" s="1">
        <v>0</v>
      </c>
      <c r="BE4676" s="1">
        <v>0</v>
      </c>
      <c r="BF4676" s="1">
        <v>0</v>
      </c>
    </row>
    <row r="4677" spans="1:58" ht="75" x14ac:dyDescent="0.2">
      <c r="A4677" s="34" t="s">
        <v>8723</v>
      </c>
      <c r="B4677" s="35" t="s">
        <v>8726</v>
      </c>
      <c r="C4677" s="38" t="s">
        <v>8727</v>
      </c>
      <c r="D4677" s="1">
        <v>0</v>
      </c>
      <c r="E4677" s="1">
        <v>0.65898999999999996</v>
      </c>
      <c r="F4677" s="1">
        <v>0</v>
      </c>
      <c r="G4677" s="1">
        <v>0</v>
      </c>
      <c r="H4677" s="1">
        <v>0</v>
      </c>
      <c r="I4677" s="1">
        <v>0</v>
      </c>
      <c r="J4677" s="1">
        <v>0</v>
      </c>
      <c r="K4677" s="1">
        <v>0</v>
      </c>
      <c r="L4677" s="1">
        <v>0</v>
      </c>
      <c r="M4677" s="1">
        <v>0</v>
      </c>
      <c r="N4677" s="1">
        <v>0</v>
      </c>
      <c r="O4677" s="1">
        <v>0</v>
      </c>
      <c r="P4677" s="1">
        <v>-0.65898999999999996</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342.14991350000003</v>
      </c>
      <c r="AM4677" s="1">
        <v>0</v>
      </c>
      <c r="AN4677" s="1">
        <v>0</v>
      </c>
      <c r="AO4677" s="1">
        <v>11.964</v>
      </c>
      <c r="AP4677" s="1">
        <v>0</v>
      </c>
      <c r="AQ4677" s="1">
        <v>1</v>
      </c>
      <c r="AR4677" s="1">
        <v>0</v>
      </c>
      <c r="AS4677" s="1">
        <v>0</v>
      </c>
      <c r="AT4677" s="1">
        <v>0</v>
      </c>
      <c r="AU4677" s="1">
        <v>0</v>
      </c>
      <c r="AV4677" s="1">
        <v>0</v>
      </c>
      <c r="AW4677" s="1">
        <v>342.14991350000003</v>
      </c>
      <c r="AX4677" s="1">
        <v>0</v>
      </c>
      <c r="AY4677" s="1">
        <v>0</v>
      </c>
      <c r="AZ4677" s="1">
        <v>11.964</v>
      </c>
      <c r="BA4677" s="1">
        <v>0</v>
      </c>
      <c r="BB4677" s="1">
        <v>1</v>
      </c>
      <c r="BC4677" s="1">
        <v>0</v>
      </c>
      <c r="BD4677" s="1">
        <v>0</v>
      </c>
      <c r="BE4677" s="1">
        <v>0</v>
      </c>
      <c r="BF4677" s="1">
        <v>0</v>
      </c>
    </row>
    <row r="4678" spans="1:58" ht="75" x14ac:dyDescent="0.2">
      <c r="A4678" s="34" t="s">
        <v>8723</v>
      </c>
      <c r="B4678" s="35" t="s">
        <v>8728</v>
      </c>
      <c r="C4678" s="38" t="s">
        <v>8729</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93.75" x14ac:dyDescent="0.2">
      <c r="A4679" s="34" t="s">
        <v>8723</v>
      </c>
      <c r="B4679" s="35" t="s">
        <v>8730</v>
      </c>
      <c r="C4679" s="38" t="s">
        <v>8731</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75" x14ac:dyDescent="0.2">
      <c r="A4680" s="34" t="s">
        <v>8723</v>
      </c>
      <c r="B4680" s="35" t="s">
        <v>8732</v>
      </c>
      <c r="C4680" s="38" t="s">
        <v>8733</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0.50681929000000003</v>
      </c>
      <c r="AM4680" s="1">
        <v>0</v>
      </c>
      <c r="AN4680" s="1">
        <v>0</v>
      </c>
      <c r="AO4680" s="1">
        <v>6.2E-2</v>
      </c>
      <c r="AP4680" s="1">
        <v>0</v>
      </c>
      <c r="AQ4680" s="1">
        <v>1</v>
      </c>
      <c r="AR4680" s="1">
        <v>0</v>
      </c>
      <c r="AS4680" s="1">
        <v>0</v>
      </c>
      <c r="AT4680" s="1">
        <v>0</v>
      </c>
      <c r="AU4680" s="1">
        <v>0</v>
      </c>
      <c r="AV4680" s="1">
        <v>0</v>
      </c>
      <c r="AW4680" s="1">
        <v>0.50681929000000003</v>
      </c>
      <c r="AX4680" s="1">
        <v>0</v>
      </c>
      <c r="AY4680" s="1">
        <v>0</v>
      </c>
      <c r="AZ4680" s="1">
        <v>6.2E-2</v>
      </c>
      <c r="BA4680" s="1">
        <v>0</v>
      </c>
      <c r="BB4680" s="1">
        <v>1</v>
      </c>
      <c r="BC4680" s="1">
        <v>0</v>
      </c>
      <c r="BD4680" s="1">
        <v>0</v>
      </c>
      <c r="BE4680" s="1">
        <v>0</v>
      </c>
      <c r="BF4680" s="1">
        <v>0</v>
      </c>
    </row>
    <row r="4681" spans="1:58" ht="131.25" x14ac:dyDescent="0.2">
      <c r="A4681" s="34" t="s">
        <v>8723</v>
      </c>
      <c r="B4681" s="35" t="s">
        <v>8734</v>
      </c>
      <c r="C4681" s="38" t="s">
        <v>8735</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75" x14ac:dyDescent="0.2">
      <c r="A4682" s="34" t="s">
        <v>8723</v>
      </c>
      <c r="B4682" s="35" t="s">
        <v>8736</v>
      </c>
      <c r="C4682" s="38" t="s">
        <v>8737</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75" x14ac:dyDescent="0.2">
      <c r="A4683" s="34" t="s">
        <v>8723</v>
      </c>
      <c r="B4683" s="35" t="s">
        <v>8738</v>
      </c>
      <c r="C4683" s="38" t="s">
        <v>8739</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56.25" x14ac:dyDescent="0.2">
      <c r="A4684" s="34" t="s">
        <v>8723</v>
      </c>
      <c r="B4684" s="35" t="s">
        <v>8740</v>
      </c>
      <c r="C4684" s="38" t="s">
        <v>8741</v>
      </c>
      <c r="D4684" s="1">
        <v>0</v>
      </c>
      <c r="E4684" s="1">
        <v>0</v>
      </c>
      <c r="F4684" s="1">
        <v>0</v>
      </c>
      <c r="G4684" s="1">
        <v>0</v>
      </c>
      <c r="H4684" s="1">
        <v>0</v>
      </c>
      <c r="I4684" s="1">
        <v>0</v>
      </c>
      <c r="J4684" s="1">
        <v>0</v>
      </c>
      <c r="K4684" s="1">
        <v>0</v>
      </c>
      <c r="L4684" s="1">
        <v>0</v>
      </c>
      <c r="M4684" s="1">
        <v>0</v>
      </c>
      <c r="N4684" s="1">
        <v>0</v>
      </c>
      <c r="O4684" s="1">
        <v>0</v>
      </c>
      <c r="P4684" s="1">
        <v>27.234698000000002</v>
      </c>
      <c r="Q4684" s="1">
        <v>0</v>
      </c>
      <c r="R4684" s="1">
        <v>0</v>
      </c>
      <c r="S4684" s="1">
        <v>0</v>
      </c>
      <c r="T4684" s="1">
        <v>0</v>
      </c>
      <c r="U4684" s="1">
        <v>0</v>
      </c>
      <c r="V4684" s="1">
        <v>0</v>
      </c>
      <c r="W4684" s="1">
        <v>0</v>
      </c>
      <c r="X4684" s="1">
        <v>0</v>
      </c>
      <c r="Y4684" s="1">
        <v>0</v>
      </c>
      <c r="Z4684" s="1">
        <v>0</v>
      </c>
      <c r="AA4684" s="1">
        <v>220.09167410000001</v>
      </c>
      <c r="AB4684" s="1">
        <v>0</v>
      </c>
      <c r="AC4684" s="1">
        <v>0</v>
      </c>
      <c r="AD4684" s="1">
        <v>12.634</v>
      </c>
      <c r="AE4684" s="1">
        <v>0</v>
      </c>
      <c r="AF4684" s="1">
        <v>1</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247.32637210000001</v>
      </c>
      <c r="AX4684" s="1">
        <v>0</v>
      </c>
      <c r="AY4684" s="1">
        <v>0</v>
      </c>
      <c r="AZ4684" s="1">
        <v>12.634</v>
      </c>
      <c r="BA4684" s="1">
        <v>0</v>
      </c>
      <c r="BB4684" s="1">
        <v>1</v>
      </c>
      <c r="BC4684" s="1">
        <v>0</v>
      </c>
      <c r="BD4684" s="1">
        <v>0</v>
      </c>
      <c r="BE4684" s="1">
        <v>0</v>
      </c>
      <c r="BF4684" s="1">
        <v>0</v>
      </c>
    </row>
    <row r="4685" spans="1:58" ht="56.25" x14ac:dyDescent="0.2">
      <c r="A4685" s="34" t="s">
        <v>8723</v>
      </c>
      <c r="B4685" s="35" t="s">
        <v>8742</v>
      </c>
      <c r="C4685" s="38" t="s">
        <v>8743</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0.40513568999999999</v>
      </c>
      <c r="AB4685" s="1">
        <v>0</v>
      </c>
      <c r="AC4685" s="1">
        <v>0</v>
      </c>
      <c r="AD4685" s="1">
        <v>0.14000000000000001</v>
      </c>
      <c r="AE4685" s="1">
        <v>0</v>
      </c>
      <c r="AF4685" s="1">
        <v>1</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0.40513568999999999</v>
      </c>
      <c r="AX4685" s="1">
        <v>0</v>
      </c>
      <c r="AY4685" s="1">
        <v>0</v>
      </c>
      <c r="AZ4685" s="1">
        <v>0.14000000000000001</v>
      </c>
      <c r="BA4685" s="1">
        <v>0</v>
      </c>
      <c r="BB4685" s="1">
        <v>1</v>
      </c>
      <c r="BC4685" s="1">
        <v>0</v>
      </c>
      <c r="BD4685" s="1">
        <v>0</v>
      </c>
      <c r="BE4685" s="1">
        <v>0</v>
      </c>
      <c r="BF4685" s="1">
        <v>0</v>
      </c>
    </row>
    <row r="4686" spans="1:58" ht="75" x14ac:dyDescent="0.2">
      <c r="A4686" s="34" t="s">
        <v>8723</v>
      </c>
      <c r="B4686" s="35" t="s">
        <v>8744</v>
      </c>
      <c r="C4686" s="38" t="s">
        <v>8745</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0.205318</v>
      </c>
      <c r="AM4686" s="1">
        <v>0</v>
      </c>
      <c r="AN4686" s="1">
        <v>0</v>
      </c>
      <c r="AO4686" s="1">
        <v>0.04</v>
      </c>
      <c r="AP4686" s="1">
        <v>0</v>
      </c>
      <c r="AQ4686" s="1">
        <v>1</v>
      </c>
      <c r="AR4686" s="1">
        <v>0</v>
      </c>
      <c r="AS4686" s="1">
        <v>0</v>
      </c>
      <c r="AT4686" s="1">
        <v>0</v>
      </c>
      <c r="AU4686" s="1">
        <v>0</v>
      </c>
      <c r="AV4686" s="1">
        <v>0</v>
      </c>
      <c r="AW4686" s="1">
        <v>0.205318</v>
      </c>
      <c r="AX4686" s="1">
        <v>0</v>
      </c>
      <c r="AY4686" s="1">
        <v>0</v>
      </c>
      <c r="AZ4686" s="1">
        <v>0.04</v>
      </c>
      <c r="BA4686" s="1">
        <v>0</v>
      </c>
      <c r="BB4686" s="1">
        <v>1</v>
      </c>
      <c r="BC4686" s="1">
        <v>0</v>
      </c>
      <c r="BD4686" s="1">
        <v>0</v>
      </c>
      <c r="BE4686" s="1">
        <v>0</v>
      </c>
      <c r="BF4686" s="1">
        <v>0</v>
      </c>
    </row>
    <row r="4687" spans="1:58" ht="75" x14ac:dyDescent="0.2">
      <c r="A4687" s="34" t="s">
        <v>8723</v>
      </c>
      <c r="B4687" s="35" t="s">
        <v>8746</v>
      </c>
      <c r="C4687" s="38" t="s">
        <v>8747</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0.95915472999999996</v>
      </c>
      <c r="AB4687" s="1">
        <v>0</v>
      </c>
      <c r="AC4687" s="1">
        <v>0</v>
      </c>
      <c r="AD4687" s="1">
        <v>0.41199999999999998</v>
      </c>
      <c r="AE4687" s="1">
        <v>0</v>
      </c>
      <c r="AF4687" s="1">
        <v>1</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0.95915472999999996</v>
      </c>
      <c r="AX4687" s="1">
        <v>0</v>
      </c>
      <c r="AY4687" s="1">
        <v>0</v>
      </c>
      <c r="AZ4687" s="1">
        <v>0.41199999999999998</v>
      </c>
      <c r="BA4687" s="1">
        <v>0</v>
      </c>
      <c r="BB4687" s="1">
        <v>1</v>
      </c>
      <c r="BC4687" s="1">
        <v>0</v>
      </c>
      <c r="BD4687" s="1">
        <v>0</v>
      </c>
      <c r="BE4687" s="1">
        <v>0</v>
      </c>
      <c r="BF4687" s="1">
        <v>0</v>
      </c>
    </row>
    <row r="4688" spans="1:58" ht="56.25" x14ac:dyDescent="0.2">
      <c r="A4688" s="34" t="s">
        <v>8723</v>
      </c>
      <c r="B4688" s="35" t="s">
        <v>8748</v>
      </c>
      <c r="C4688" s="38" t="s">
        <v>8749</v>
      </c>
      <c r="D4688" s="1">
        <v>0</v>
      </c>
      <c r="E4688" s="1">
        <v>0</v>
      </c>
      <c r="F4688" s="1">
        <v>0</v>
      </c>
      <c r="G4688" s="1">
        <v>0</v>
      </c>
      <c r="H4688" s="1">
        <v>0</v>
      </c>
      <c r="I4688" s="1">
        <v>0</v>
      </c>
      <c r="J4688" s="1">
        <v>0</v>
      </c>
      <c r="K4688" s="1">
        <v>0</v>
      </c>
      <c r="L4688" s="1">
        <v>0</v>
      </c>
      <c r="M4688" s="1">
        <v>0</v>
      </c>
      <c r="N4688" s="1">
        <v>0</v>
      </c>
      <c r="O4688" s="1">
        <v>0</v>
      </c>
      <c r="P4688" s="1">
        <v>0.6135762600000001</v>
      </c>
      <c r="Q4688" s="1">
        <v>0</v>
      </c>
      <c r="R4688" s="1">
        <v>0</v>
      </c>
      <c r="S4688" s="1">
        <v>0.28499999999999998</v>
      </c>
      <c r="T4688" s="1">
        <v>0</v>
      </c>
      <c r="U4688" s="1">
        <v>1</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0.6135762600000001</v>
      </c>
      <c r="AX4688" s="1">
        <v>0</v>
      </c>
      <c r="AY4688" s="1">
        <v>0</v>
      </c>
      <c r="AZ4688" s="1">
        <v>0.28499999999999998</v>
      </c>
      <c r="BA4688" s="1">
        <v>0</v>
      </c>
      <c r="BB4688" s="1">
        <v>1</v>
      </c>
      <c r="BC4688" s="1">
        <v>0</v>
      </c>
      <c r="BD4688" s="1">
        <v>0</v>
      </c>
      <c r="BE4688" s="1">
        <v>0</v>
      </c>
      <c r="BF4688" s="1">
        <v>0</v>
      </c>
    </row>
    <row r="4689" spans="1:58" ht="75" x14ac:dyDescent="0.2">
      <c r="A4689" s="34" t="s">
        <v>8723</v>
      </c>
      <c r="B4689" s="35" t="s">
        <v>8750</v>
      </c>
      <c r="C4689" s="38" t="s">
        <v>8751</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93.75" x14ac:dyDescent="0.2">
      <c r="A4690" s="34" t="s">
        <v>8723</v>
      </c>
      <c r="B4690" s="35" t="s">
        <v>8752</v>
      </c>
      <c r="C4690" s="38" t="s">
        <v>8753</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93.75" x14ac:dyDescent="0.2">
      <c r="A4691" s="34" t="s">
        <v>8723</v>
      </c>
      <c r="B4691" s="35" t="s">
        <v>8754</v>
      </c>
      <c r="C4691" s="38" t="s">
        <v>8755</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112.5" x14ac:dyDescent="0.2">
      <c r="A4692" s="34" t="s">
        <v>8723</v>
      </c>
      <c r="B4692" s="35" t="s">
        <v>8756</v>
      </c>
      <c r="C4692" s="38" t="s">
        <v>8757</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93.75" x14ac:dyDescent="0.2">
      <c r="A4693" s="34" t="s">
        <v>8723</v>
      </c>
      <c r="B4693" s="35" t="s">
        <v>8758</v>
      </c>
      <c r="C4693" s="38" t="s">
        <v>8759</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93.75" x14ac:dyDescent="0.2">
      <c r="A4694" s="34" t="s">
        <v>8723</v>
      </c>
      <c r="B4694" s="35" t="s">
        <v>8760</v>
      </c>
      <c r="C4694" s="38" t="s">
        <v>8761</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9.1824784199999989</v>
      </c>
      <c r="AM4694" s="1">
        <v>1.26</v>
      </c>
      <c r="AN4694" s="1">
        <v>0</v>
      </c>
      <c r="AO4694" s="1">
        <v>1.661</v>
      </c>
      <c r="AP4694" s="1">
        <v>0</v>
      </c>
      <c r="AQ4694" s="1">
        <v>1</v>
      </c>
      <c r="AR4694" s="1">
        <v>0</v>
      </c>
      <c r="AS4694" s="1">
        <v>0</v>
      </c>
      <c r="AT4694" s="1">
        <v>0</v>
      </c>
      <c r="AU4694" s="1">
        <v>0</v>
      </c>
      <c r="AV4694" s="1">
        <v>0</v>
      </c>
      <c r="AW4694" s="1">
        <v>9.1824784200000007</v>
      </c>
      <c r="AX4694" s="1">
        <v>1.26</v>
      </c>
      <c r="AY4694" s="1">
        <v>0</v>
      </c>
      <c r="AZ4694" s="1">
        <v>1.661</v>
      </c>
      <c r="BA4694" s="1">
        <v>0</v>
      </c>
      <c r="BB4694" s="1">
        <v>1</v>
      </c>
      <c r="BC4694" s="1">
        <v>0</v>
      </c>
      <c r="BD4694" s="1">
        <v>0</v>
      </c>
      <c r="BE4694" s="1">
        <v>0</v>
      </c>
      <c r="BF4694" s="1">
        <v>0</v>
      </c>
    </row>
    <row r="4695" spans="1:58" ht="75" x14ac:dyDescent="0.2">
      <c r="A4695" s="34" t="s">
        <v>8723</v>
      </c>
      <c r="B4695" s="35" t="s">
        <v>8762</v>
      </c>
      <c r="C4695" s="38" t="s">
        <v>8763</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93.75" x14ac:dyDescent="0.2">
      <c r="A4696" s="34" t="s">
        <v>8723</v>
      </c>
      <c r="B4696" s="35" t="s">
        <v>8764</v>
      </c>
      <c r="C4696" s="38" t="s">
        <v>8765</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75" x14ac:dyDescent="0.2">
      <c r="A4697" s="34" t="s">
        <v>8723</v>
      </c>
      <c r="B4697" s="35" t="s">
        <v>8766</v>
      </c>
      <c r="C4697" s="38" t="s">
        <v>8767</v>
      </c>
      <c r="D4697" s="1">
        <v>0</v>
      </c>
      <c r="E4697" s="1">
        <v>0</v>
      </c>
      <c r="F4697" s="1">
        <v>0</v>
      </c>
      <c r="G4697" s="1">
        <v>0</v>
      </c>
      <c r="H4697" s="1">
        <v>0</v>
      </c>
      <c r="I4697" s="1">
        <v>0</v>
      </c>
      <c r="J4697" s="1">
        <v>0</v>
      </c>
      <c r="K4697" s="1">
        <v>0</v>
      </c>
      <c r="L4697" s="1">
        <v>0</v>
      </c>
      <c r="M4697" s="1">
        <v>0</v>
      </c>
      <c r="N4697" s="1">
        <v>0</v>
      </c>
      <c r="O4697" s="1">
        <v>0</v>
      </c>
      <c r="P4697" s="1">
        <v>3.0291853199999998</v>
      </c>
      <c r="Q4697" s="1">
        <v>0</v>
      </c>
      <c r="R4697" s="1">
        <v>0</v>
      </c>
      <c r="S4697" s="1">
        <v>0.77200000000000002</v>
      </c>
      <c r="T4697" s="1">
        <v>0</v>
      </c>
      <c r="U4697" s="1">
        <v>1</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3.0291853199999998</v>
      </c>
      <c r="AX4697" s="1">
        <v>0</v>
      </c>
      <c r="AY4697" s="1">
        <v>0</v>
      </c>
      <c r="AZ4697" s="1">
        <v>0.77200000000000002</v>
      </c>
      <c r="BA4697" s="1">
        <v>0</v>
      </c>
      <c r="BB4697" s="1">
        <v>1</v>
      </c>
      <c r="BC4697" s="1">
        <v>0</v>
      </c>
      <c r="BD4697" s="1">
        <v>0</v>
      </c>
      <c r="BE4697" s="1">
        <v>0</v>
      </c>
      <c r="BF4697" s="1">
        <v>0</v>
      </c>
    </row>
    <row r="4698" spans="1:58" ht="56.25" x14ac:dyDescent="0.2">
      <c r="A4698" s="34" t="s">
        <v>8723</v>
      </c>
      <c r="B4698" s="35" t="s">
        <v>8768</v>
      </c>
      <c r="C4698" s="38" t="s">
        <v>8769</v>
      </c>
      <c r="D4698" s="1">
        <v>0</v>
      </c>
      <c r="E4698" s="1">
        <v>0</v>
      </c>
      <c r="F4698" s="1">
        <v>0</v>
      </c>
      <c r="G4698" s="1">
        <v>0</v>
      </c>
      <c r="H4698" s="1">
        <v>0</v>
      </c>
      <c r="I4698" s="1">
        <v>0</v>
      </c>
      <c r="J4698" s="1">
        <v>0</v>
      </c>
      <c r="K4698" s="1">
        <v>0</v>
      </c>
      <c r="L4698" s="1">
        <v>0</v>
      </c>
      <c r="M4698" s="1">
        <v>0</v>
      </c>
      <c r="N4698" s="1">
        <v>0</v>
      </c>
      <c r="O4698" s="1">
        <v>0</v>
      </c>
      <c r="P4698" s="1">
        <v>2.44259519</v>
      </c>
      <c r="Q4698" s="1">
        <v>0</v>
      </c>
      <c r="R4698" s="1">
        <v>0</v>
      </c>
      <c r="S4698" s="1">
        <v>0.7</v>
      </c>
      <c r="T4698" s="1">
        <v>0</v>
      </c>
      <c r="U4698" s="1">
        <v>1</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2.44259519</v>
      </c>
      <c r="AX4698" s="1">
        <v>0</v>
      </c>
      <c r="AY4698" s="1">
        <v>0</v>
      </c>
      <c r="AZ4698" s="1">
        <v>0.7</v>
      </c>
      <c r="BA4698" s="1">
        <v>0</v>
      </c>
      <c r="BB4698" s="1">
        <v>1</v>
      </c>
      <c r="BC4698" s="1">
        <v>0</v>
      </c>
      <c r="BD4698" s="1">
        <v>0</v>
      </c>
      <c r="BE4698" s="1">
        <v>0</v>
      </c>
      <c r="BF4698" s="1">
        <v>0</v>
      </c>
    </row>
    <row r="4699" spans="1:58" ht="75" x14ac:dyDescent="0.2">
      <c r="A4699" s="34" t="s">
        <v>8723</v>
      </c>
      <c r="B4699" s="35" t="s">
        <v>8770</v>
      </c>
      <c r="C4699" s="38" t="s">
        <v>8771</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75" x14ac:dyDescent="0.2">
      <c r="A4700" s="34" t="s">
        <v>8723</v>
      </c>
      <c r="B4700" s="35" t="s">
        <v>8772</v>
      </c>
      <c r="C4700" s="38" t="s">
        <v>8773</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112.5" x14ac:dyDescent="0.2">
      <c r="A4701" s="34" t="s">
        <v>8723</v>
      </c>
      <c r="B4701" s="35" t="s">
        <v>8774</v>
      </c>
      <c r="C4701" s="38" t="s">
        <v>8775</v>
      </c>
      <c r="D4701" s="1">
        <v>0</v>
      </c>
      <c r="E4701" s="1">
        <v>3.2356614599999998</v>
      </c>
      <c r="F4701" s="1">
        <v>0.5</v>
      </c>
      <c r="G4701" s="1">
        <v>0</v>
      </c>
      <c r="H4701" s="1">
        <v>0.40899999999999997</v>
      </c>
      <c r="I4701" s="1">
        <v>0</v>
      </c>
      <c r="J4701" s="1">
        <v>1</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3.2356614599999998</v>
      </c>
      <c r="AX4701" s="1">
        <v>0.5</v>
      </c>
      <c r="AY4701" s="1">
        <v>0</v>
      </c>
      <c r="AZ4701" s="1">
        <v>0.40899999999999997</v>
      </c>
      <c r="BA4701" s="1">
        <v>0</v>
      </c>
      <c r="BB4701" s="1">
        <v>1</v>
      </c>
      <c r="BC4701" s="1">
        <v>0</v>
      </c>
      <c r="BD4701" s="1">
        <v>0</v>
      </c>
      <c r="BE4701" s="1">
        <v>0</v>
      </c>
      <c r="BF4701" s="1">
        <v>0</v>
      </c>
    </row>
    <row r="4702" spans="1:58" ht="75" x14ac:dyDescent="0.2">
      <c r="A4702" s="34" t="s">
        <v>8723</v>
      </c>
      <c r="B4702" s="35" t="s">
        <v>8776</v>
      </c>
      <c r="C4702" s="38" t="s">
        <v>8777</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6.6532878699999998</v>
      </c>
      <c r="AM4702" s="1">
        <v>0.5</v>
      </c>
      <c r="AN4702" s="1">
        <v>0</v>
      </c>
      <c r="AO4702" s="1">
        <v>0.81</v>
      </c>
      <c r="AP4702" s="1">
        <v>0</v>
      </c>
      <c r="AQ4702" s="1">
        <v>1</v>
      </c>
      <c r="AR4702" s="1">
        <v>0</v>
      </c>
      <c r="AS4702" s="1">
        <v>0</v>
      </c>
      <c r="AT4702" s="1">
        <v>0</v>
      </c>
      <c r="AU4702" s="1">
        <v>0</v>
      </c>
      <c r="AV4702" s="1">
        <v>0</v>
      </c>
      <c r="AW4702" s="1">
        <v>6.6532878699999998</v>
      </c>
      <c r="AX4702" s="1">
        <v>0.5</v>
      </c>
      <c r="AY4702" s="1">
        <v>0</v>
      </c>
      <c r="AZ4702" s="1">
        <v>0.81</v>
      </c>
      <c r="BA4702" s="1">
        <v>0</v>
      </c>
      <c r="BB4702" s="1">
        <v>1</v>
      </c>
      <c r="BC4702" s="1">
        <v>0</v>
      </c>
      <c r="BD4702" s="1">
        <v>0</v>
      </c>
      <c r="BE4702" s="1">
        <v>0</v>
      </c>
      <c r="BF4702" s="1">
        <v>0</v>
      </c>
    </row>
    <row r="4703" spans="1:58" ht="56.25" x14ac:dyDescent="0.2">
      <c r="A4703" s="34" t="s">
        <v>8723</v>
      </c>
      <c r="B4703" s="35" t="s">
        <v>8778</v>
      </c>
      <c r="C4703" s="38" t="s">
        <v>8779</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56.25" x14ac:dyDescent="0.2">
      <c r="A4704" s="34" t="s">
        <v>8723</v>
      </c>
      <c r="B4704" s="35" t="s">
        <v>8780</v>
      </c>
      <c r="C4704" s="38" t="s">
        <v>8781</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112.5" x14ac:dyDescent="0.2">
      <c r="A4705" s="34" t="s">
        <v>8723</v>
      </c>
      <c r="B4705" s="35" t="s">
        <v>8782</v>
      </c>
      <c r="C4705" s="38" t="s">
        <v>8783</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56.25" x14ac:dyDescent="0.2">
      <c r="A4706" s="34" t="s">
        <v>8723</v>
      </c>
      <c r="B4706" s="35" t="s">
        <v>8784</v>
      </c>
      <c r="C4706" s="38" t="s">
        <v>8785</v>
      </c>
      <c r="D4706" s="1">
        <v>0</v>
      </c>
      <c r="E4706" s="1">
        <v>0</v>
      </c>
      <c r="F4706" s="1">
        <v>0</v>
      </c>
      <c r="G4706" s="1">
        <v>0</v>
      </c>
      <c r="H4706" s="1">
        <v>0</v>
      </c>
      <c r="I4706" s="1">
        <v>0</v>
      </c>
      <c r="J4706" s="1">
        <v>0</v>
      </c>
      <c r="K4706" s="1">
        <v>0</v>
      </c>
      <c r="L4706" s="1">
        <v>0</v>
      </c>
      <c r="M4706" s="1">
        <v>0</v>
      </c>
      <c r="N4706" s="1">
        <v>0</v>
      </c>
      <c r="O4706" s="1">
        <v>0</v>
      </c>
      <c r="P4706" s="1">
        <v>0</v>
      </c>
      <c r="Q4706" s="1">
        <v>0</v>
      </c>
      <c r="R4706" s="1">
        <v>0</v>
      </c>
      <c r="S4706" s="1">
        <v>0</v>
      </c>
      <c r="T4706" s="1">
        <v>0</v>
      </c>
      <c r="U4706" s="1">
        <v>0</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0</v>
      </c>
      <c r="AX4706" s="1">
        <v>0</v>
      </c>
      <c r="AY4706" s="1">
        <v>0</v>
      </c>
      <c r="AZ4706" s="1">
        <v>0</v>
      </c>
      <c r="BA4706" s="1">
        <v>0</v>
      </c>
      <c r="BB4706" s="1">
        <v>0</v>
      </c>
      <c r="BC4706" s="1">
        <v>0</v>
      </c>
      <c r="BD4706" s="1">
        <v>0</v>
      </c>
      <c r="BE4706" s="1">
        <v>0</v>
      </c>
      <c r="BF4706" s="1">
        <v>0</v>
      </c>
    </row>
    <row r="4707" spans="1:58" ht="56.25" x14ac:dyDescent="0.2">
      <c r="A4707" s="34" t="s">
        <v>8723</v>
      </c>
      <c r="B4707" s="35" t="s">
        <v>8786</v>
      </c>
      <c r="C4707" s="38" t="s">
        <v>8787</v>
      </c>
      <c r="D4707" s="1">
        <v>0</v>
      </c>
      <c r="E4707" s="1">
        <v>0</v>
      </c>
      <c r="F4707" s="1">
        <v>0</v>
      </c>
      <c r="G4707" s="1">
        <v>0</v>
      </c>
      <c r="H4707" s="1">
        <v>0</v>
      </c>
      <c r="I4707" s="1">
        <v>0</v>
      </c>
      <c r="J4707" s="1">
        <v>0</v>
      </c>
      <c r="K4707" s="1">
        <v>0</v>
      </c>
      <c r="L4707" s="1">
        <v>0</v>
      </c>
      <c r="M4707" s="1">
        <v>0</v>
      </c>
      <c r="N4707" s="1">
        <v>0</v>
      </c>
      <c r="O4707" s="1">
        <v>0</v>
      </c>
      <c r="P4707" s="1">
        <v>4.8486630999999996</v>
      </c>
      <c r="Q4707" s="1">
        <v>0</v>
      </c>
      <c r="R4707" s="1">
        <v>0</v>
      </c>
      <c r="S4707" s="1">
        <v>1.46</v>
      </c>
      <c r="T4707" s="1">
        <v>0</v>
      </c>
      <c r="U4707" s="1">
        <v>1</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4.8486630999999996</v>
      </c>
      <c r="AX4707" s="1">
        <v>0</v>
      </c>
      <c r="AY4707" s="1">
        <v>0</v>
      </c>
      <c r="AZ4707" s="1">
        <v>1.46</v>
      </c>
      <c r="BA4707" s="1">
        <v>0</v>
      </c>
      <c r="BB4707" s="1">
        <v>1</v>
      </c>
      <c r="BC4707" s="1">
        <v>0</v>
      </c>
      <c r="BD4707" s="1">
        <v>0</v>
      </c>
      <c r="BE4707" s="1">
        <v>0</v>
      </c>
      <c r="BF4707" s="1">
        <v>0</v>
      </c>
    </row>
    <row r="4708" spans="1:58" ht="56.25" x14ac:dyDescent="0.2">
      <c r="A4708" s="34" t="s">
        <v>8723</v>
      </c>
      <c r="B4708" s="35" t="s">
        <v>8788</v>
      </c>
      <c r="C4708" s="38" t="s">
        <v>8789</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56.25" x14ac:dyDescent="0.2">
      <c r="A4709" s="34" t="s">
        <v>8723</v>
      </c>
      <c r="B4709" s="35" t="s">
        <v>8790</v>
      </c>
      <c r="C4709" s="38" t="s">
        <v>8791</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75" x14ac:dyDescent="0.2">
      <c r="A4710" s="37" t="s">
        <v>8723</v>
      </c>
      <c r="B4710" s="35" t="s">
        <v>8792</v>
      </c>
      <c r="C4710" s="36" t="s">
        <v>8793</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75" x14ac:dyDescent="0.2">
      <c r="A4711" s="37" t="s">
        <v>8723</v>
      </c>
      <c r="B4711" s="35" t="s">
        <v>8794</v>
      </c>
      <c r="C4711" s="36" t="s">
        <v>8795</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75" x14ac:dyDescent="0.2">
      <c r="A4712" s="37" t="s">
        <v>8723</v>
      </c>
      <c r="B4712" s="35" t="s">
        <v>8796</v>
      </c>
      <c r="C4712" s="53" t="s">
        <v>8797</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56.25" x14ac:dyDescent="0.2">
      <c r="A4713" s="37" t="s">
        <v>8723</v>
      </c>
      <c r="B4713" s="35" t="s">
        <v>8798</v>
      </c>
      <c r="C4713" s="53" t="s">
        <v>8799</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row r="4714" spans="1:58" ht="112.5" x14ac:dyDescent="0.2">
      <c r="A4714" s="37" t="s">
        <v>8723</v>
      </c>
      <c r="B4714" s="35" t="s">
        <v>8800</v>
      </c>
      <c r="C4714" s="36" t="s">
        <v>8801</v>
      </c>
      <c r="D4714" s="1">
        <v>0</v>
      </c>
      <c r="E4714" s="1">
        <v>0</v>
      </c>
      <c r="F4714" s="1">
        <v>0</v>
      </c>
      <c r="G4714" s="1">
        <v>0</v>
      </c>
      <c r="H4714" s="1">
        <v>0</v>
      </c>
      <c r="I4714" s="1">
        <v>0</v>
      </c>
      <c r="J4714" s="1">
        <v>0</v>
      </c>
      <c r="K4714" s="1">
        <v>0</v>
      </c>
      <c r="L4714" s="1">
        <v>0</v>
      </c>
      <c r="M4714" s="1">
        <v>0</v>
      </c>
      <c r="N4714" s="1">
        <v>0</v>
      </c>
      <c r="O4714" s="1">
        <v>0</v>
      </c>
      <c r="P4714" s="1">
        <v>0</v>
      </c>
      <c r="Q4714" s="1">
        <v>0</v>
      </c>
      <c r="R4714" s="1">
        <v>0</v>
      </c>
      <c r="S4714" s="1">
        <v>0</v>
      </c>
      <c r="T4714" s="1">
        <v>0</v>
      </c>
      <c r="U4714" s="1">
        <v>0</v>
      </c>
      <c r="V4714" s="1">
        <v>0</v>
      </c>
      <c r="W4714" s="1">
        <v>0</v>
      </c>
      <c r="X4714" s="1">
        <v>0</v>
      </c>
      <c r="Y4714" s="1">
        <v>0</v>
      </c>
      <c r="Z4714" s="1">
        <v>0</v>
      </c>
      <c r="AA4714" s="1">
        <v>0</v>
      </c>
      <c r="AB4714" s="1">
        <v>0</v>
      </c>
      <c r="AC4714" s="1">
        <v>0</v>
      </c>
      <c r="AD4714" s="1">
        <v>0</v>
      </c>
      <c r="AE4714" s="1">
        <v>0</v>
      </c>
      <c r="AF4714" s="1">
        <v>0</v>
      </c>
      <c r="AG4714" s="1">
        <v>0</v>
      </c>
      <c r="AH4714" s="1">
        <v>0</v>
      </c>
      <c r="AI4714" s="1">
        <v>0</v>
      </c>
      <c r="AJ4714" s="1">
        <v>0</v>
      </c>
      <c r="AK4714" s="1">
        <v>0</v>
      </c>
      <c r="AL4714" s="1">
        <v>0</v>
      </c>
      <c r="AM4714" s="1">
        <v>0</v>
      </c>
      <c r="AN4714" s="1">
        <v>0</v>
      </c>
      <c r="AO4714" s="1">
        <v>0</v>
      </c>
      <c r="AP4714" s="1">
        <v>0</v>
      </c>
      <c r="AQ4714" s="1">
        <v>0</v>
      </c>
      <c r="AR4714" s="1">
        <v>0</v>
      </c>
      <c r="AS4714" s="1">
        <v>0</v>
      </c>
      <c r="AT4714" s="1">
        <v>0</v>
      </c>
      <c r="AU4714" s="1">
        <v>0</v>
      </c>
      <c r="AV4714" s="1">
        <v>0</v>
      </c>
      <c r="AW4714" s="1">
        <v>0</v>
      </c>
      <c r="AX4714" s="1">
        <v>0</v>
      </c>
      <c r="AY4714" s="1">
        <v>0</v>
      </c>
      <c r="AZ4714" s="1">
        <v>0</v>
      </c>
      <c r="BA4714" s="1">
        <v>0</v>
      </c>
      <c r="BB4714" s="1">
        <v>0</v>
      </c>
      <c r="BC4714" s="1">
        <v>0</v>
      </c>
      <c r="BD4714" s="1">
        <v>0</v>
      </c>
      <c r="BE4714" s="1">
        <v>0</v>
      </c>
      <c r="BF4714" s="1">
        <v>0</v>
      </c>
    </row>
    <row r="4715" spans="1:58" ht="75" x14ac:dyDescent="0.2">
      <c r="A4715" s="37" t="s">
        <v>8723</v>
      </c>
      <c r="B4715" s="35" t="s">
        <v>8802</v>
      </c>
      <c r="C4715" s="36" t="s">
        <v>8803</v>
      </c>
      <c r="D4715" s="1">
        <v>0</v>
      </c>
      <c r="E4715" s="1">
        <v>0</v>
      </c>
      <c r="F4715" s="1">
        <v>0</v>
      </c>
      <c r="G4715" s="1">
        <v>0</v>
      </c>
      <c r="H4715" s="1">
        <v>0</v>
      </c>
      <c r="I4715" s="1">
        <v>0</v>
      </c>
      <c r="J4715" s="1">
        <v>0</v>
      </c>
      <c r="K4715" s="1">
        <v>0</v>
      </c>
      <c r="L4715" s="1">
        <v>0</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c r="AR4715" s="1">
        <v>0</v>
      </c>
      <c r="AS4715" s="1">
        <v>0</v>
      </c>
      <c r="AT4715" s="1">
        <v>0</v>
      </c>
      <c r="AU4715" s="1">
        <v>0</v>
      </c>
      <c r="AV4715" s="1">
        <v>0</v>
      </c>
      <c r="AW4715" s="1">
        <v>0</v>
      </c>
      <c r="AX4715" s="1">
        <v>0</v>
      </c>
      <c r="AY4715" s="1">
        <v>0</v>
      </c>
      <c r="AZ4715" s="1">
        <v>0</v>
      </c>
      <c r="BA4715" s="1">
        <v>0</v>
      </c>
      <c r="BB4715" s="1">
        <v>0</v>
      </c>
      <c r="BC4715" s="1">
        <v>0</v>
      </c>
      <c r="BD4715" s="1">
        <v>0</v>
      </c>
      <c r="BE4715" s="1">
        <v>0</v>
      </c>
      <c r="BF4715" s="1">
        <v>0</v>
      </c>
    </row>
    <row r="4716" spans="1:58" ht="112.5" x14ac:dyDescent="0.2">
      <c r="A4716" s="37" t="s">
        <v>8723</v>
      </c>
      <c r="B4716" s="35" t="s">
        <v>8804</v>
      </c>
      <c r="C4716" s="36" t="s">
        <v>8805</v>
      </c>
      <c r="D4716" s="1">
        <v>0</v>
      </c>
      <c r="E4716" s="1">
        <v>0</v>
      </c>
      <c r="F4716" s="1">
        <v>0</v>
      </c>
      <c r="G4716" s="1">
        <v>0</v>
      </c>
      <c r="H4716" s="1">
        <v>0</v>
      </c>
      <c r="I4716" s="1">
        <v>0</v>
      </c>
      <c r="J4716" s="1">
        <v>0</v>
      </c>
      <c r="K4716" s="1">
        <v>0</v>
      </c>
      <c r="L4716" s="1">
        <v>0</v>
      </c>
      <c r="M4716" s="1">
        <v>0</v>
      </c>
      <c r="N4716" s="1">
        <v>0</v>
      </c>
      <c r="O4716" s="1">
        <v>0</v>
      </c>
      <c r="P4716" s="1">
        <v>0</v>
      </c>
      <c r="Q4716" s="1">
        <v>0</v>
      </c>
      <c r="R4716" s="1">
        <v>0</v>
      </c>
      <c r="S4716" s="1">
        <v>0</v>
      </c>
      <c r="T4716" s="1">
        <v>0</v>
      </c>
      <c r="U4716" s="1">
        <v>0</v>
      </c>
      <c r="V4716" s="1">
        <v>0</v>
      </c>
      <c r="W4716" s="1">
        <v>0</v>
      </c>
      <c r="X4716" s="1">
        <v>0</v>
      </c>
      <c r="Y4716" s="1">
        <v>0</v>
      </c>
      <c r="Z4716" s="1">
        <v>0</v>
      </c>
      <c r="AA4716" s="1">
        <v>0</v>
      </c>
      <c r="AB4716" s="1">
        <v>0</v>
      </c>
      <c r="AC4716" s="1">
        <v>0</v>
      </c>
      <c r="AD4716" s="1">
        <v>0</v>
      </c>
      <c r="AE4716" s="1">
        <v>0</v>
      </c>
      <c r="AF4716" s="1">
        <v>0</v>
      </c>
      <c r="AG4716" s="1">
        <v>0</v>
      </c>
      <c r="AH4716" s="1">
        <v>0</v>
      </c>
      <c r="AI4716" s="1">
        <v>0</v>
      </c>
      <c r="AJ4716" s="1">
        <v>0</v>
      </c>
      <c r="AK4716" s="1">
        <v>0</v>
      </c>
      <c r="AL4716" s="1">
        <v>0</v>
      </c>
      <c r="AM4716" s="1">
        <v>0</v>
      </c>
      <c r="AN4716" s="1">
        <v>0</v>
      </c>
      <c r="AO4716" s="1">
        <v>0</v>
      </c>
      <c r="AP4716" s="1">
        <v>0</v>
      </c>
      <c r="AQ4716" s="1">
        <v>0</v>
      </c>
      <c r="AR4716" s="1">
        <v>0</v>
      </c>
      <c r="AS4716" s="1">
        <v>0</v>
      </c>
      <c r="AT4716" s="1">
        <v>0</v>
      </c>
      <c r="AU4716" s="1">
        <v>0</v>
      </c>
      <c r="AV4716" s="1">
        <v>0</v>
      </c>
      <c r="AW4716" s="1">
        <v>0</v>
      </c>
      <c r="AX4716" s="1">
        <v>0</v>
      </c>
      <c r="AY4716" s="1">
        <v>0</v>
      </c>
      <c r="AZ4716" s="1">
        <v>0</v>
      </c>
      <c r="BA4716" s="1">
        <v>0</v>
      </c>
      <c r="BB4716" s="1">
        <v>0</v>
      </c>
      <c r="BC4716" s="1">
        <v>0</v>
      </c>
      <c r="BD4716" s="1">
        <v>0</v>
      </c>
      <c r="BE4716" s="1">
        <v>0</v>
      </c>
      <c r="BF4716" s="1">
        <v>0</v>
      </c>
    </row>
    <row r="4717" spans="1:58" ht="112.5" x14ac:dyDescent="0.2">
      <c r="A4717" s="37" t="s">
        <v>8723</v>
      </c>
      <c r="B4717" s="35" t="s">
        <v>8806</v>
      </c>
      <c r="C4717" s="36" t="s">
        <v>8807</v>
      </c>
      <c r="D4717" s="1">
        <v>0</v>
      </c>
      <c r="E4717" s="1">
        <v>0</v>
      </c>
      <c r="F4717" s="1">
        <v>0</v>
      </c>
      <c r="G4717" s="1">
        <v>0</v>
      </c>
      <c r="H4717" s="1">
        <v>0</v>
      </c>
      <c r="I4717" s="1">
        <v>0</v>
      </c>
      <c r="J4717" s="1">
        <v>0</v>
      </c>
      <c r="K4717" s="1">
        <v>0</v>
      </c>
      <c r="L4717" s="1">
        <v>0</v>
      </c>
      <c r="M4717" s="1">
        <v>0</v>
      </c>
      <c r="N4717" s="1">
        <v>0</v>
      </c>
      <c r="O4717" s="1">
        <v>0</v>
      </c>
      <c r="P4717" s="1">
        <v>0</v>
      </c>
      <c r="Q4717" s="1">
        <v>0</v>
      </c>
      <c r="R4717" s="1">
        <v>0</v>
      </c>
      <c r="S4717" s="1">
        <v>0</v>
      </c>
      <c r="T4717" s="1">
        <v>0</v>
      </c>
      <c r="U4717" s="1">
        <v>0</v>
      </c>
      <c r="V4717" s="1">
        <v>0</v>
      </c>
      <c r="W4717" s="1">
        <v>0</v>
      </c>
      <c r="X4717" s="1">
        <v>0</v>
      </c>
      <c r="Y4717" s="1">
        <v>0</v>
      </c>
      <c r="Z4717" s="1">
        <v>0</v>
      </c>
      <c r="AA4717" s="1">
        <v>0</v>
      </c>
      <c r="AB4717" s="1">
        <v>0</v>
      </c>
      <c r="AC4717" s="1">
        <v>0</v>
      </c>
      <c r="AD4717" s="1">
        <v>0</v>
      </c>
      <c r="AE4717" s="1">
        <v>0</v>
      </c>
      <c r="AF4717" s="1">
        <v>0</v>
      </c>
      <c r="AG4717" s="1">
        <v>0</v>
      </c>
      <c r="AH4717" s="1">
        <v>0</v>
      </c>
      <c r="AI4717" s="1">
        <v>0</v>
      </c>
      <c r="AJ4717" s="1">
        <v>0</v>
      </c>
      <c r="AK4717" s="1">
        <v>0</v>
      </c>
      <c r="AL4717" s="1">
        <v>0</v>
      </c>
      <c r="AM4717" s="1">
        <v>0</v>
      </c>
      <c r="AN4717" s="1">
        <v>0</v>
      </c>
      <c r="AO4717" s="1">
        <v>0</v>
      </c>
      <c r="AP4717" s="1">
        <v>0</v>
      </c>
      <c r="AQ4717" s="1">
        <v>0</v>
      </c>
      <c r="AR4717" s="1">
        <v>0</v>
      </c>
      <c r="AS4717" s="1">
        <v>0</v>
      </c>
      <c r="AT4717" s="1">
        <v>0</v>
      </c>
      <c r="AU4717" s="1">
        <v>0</v>
      </c>
      <c r="AV4717" s="1">
        <v>0</v>
      </c>
      <c r="AW4717" s="1">
        <v>0</v>
      </c>
      <c r="AX4717" s="1">
        <v>0</v>
      </c>
      <c r="AY4717" s="1">
        <v>0</v>
      </c>
      <c r="AZ4717" s="1">
        <v>0</v>
      </c>
      <c r="BA4717" s="1">
        <v>0</v>
      </c>
      <c r="BB4717" s="1">
        <v>0</v>
      </c>
      <c r="BC4717" s="1">
        <v>0</v>
      </c>
      <c r="BD4717" s="1">
        <v>0</v>
      </c>
      <c r="BE4717" s="1">
        <v>0</v>
      </c>
      <c r="BF4717" s="1">
        <v>0</v>
      </c>
    </row>
    <row r="4718" spans="1:58" ht="75" x14ac:dyDescent="0.2">
      <c r="A4718" s="37" t="s">
        <v>8723</v>
      </c>
      <c r="B4718" s="35" t="s">
        <v>8808</v>
      </c>
      <c r="C4718" s="36" t="s">
        <v>8809</v>
      </c>
      <c r="D4718" s="1">
        <v>0</v>
      </c>
      <c r="E4718" s="1">
        <v>0</v>
      </c>
      <c r="F4718" s="1">
        <v>0</v>
      </c>
      <c r="G4718" s="1">
        <v>0</v>
      </c>
      <c r="H4718" s="1">
        <v>0</v>
      </c>
      <c r="I4718" s="1">
        <v>0</v>
      </c>
      <c r="J4718" s="1">
        <v>0</v>
      </c>
      <c r="K4718" s="1">
        <v>0</v>
      </c>
      <c r="L4718" s="1">
        <v>0</v>
      </c>
      <c r="M4718" s="1">
        <v>0</v>
      </c>
      <c r="N4718" s="1">
        <v>0</v>
      </c>
      <c r="O4718" s="1">
        <v>0</v>
      </c>
      <c r="P4718" s="1">
        <v>0</v>
      </c>
      <c r="Q4718" s="1">
        <v>0</v>
      </c>
      <c r="R4718" s="1">
        <v>0</v>
      </c>
      <c r="S4718" s="1">
        <v>0</v>
      </c>
      <c r="T4718" s="1">
        <v>0</v>
      </c>
      <c r="U4718" s="1">
        <v>0</v>
      </c>
      <c r="V4718" s="1">
        <v>0</v>
      </c>
      <c r="W4718" s="1">
        <v>0</v>
      </c>
      <c r="X4718" s="1">
        <v>0</v>
      </c>
      <c r="Y4718" s="1">
        <v>0</v>
      </c>
      <c r="Z4718" s="1">
        <v>0</v>
      </c>
      <c r="AA4718" s="1">
        <v>0</v>
      </c>
      <c r="AB4718" s="1">
        <v>0</v>
      </c>
      <c r="AC4718" s="1">
        <v>0</v>
      </c>
      <c r="AD4718" s="1">
        <v>0</v>
      </c>
      <c r="AE4718" s="1">
        <v>0</v>
      </c>
      <c r="AF4718" s="1">
        <v>0</v>
      </c>
      <c r="AG4718" s="1">
        <v>0</v>
      </c>
      <c r="AH4718" s="1">
        <v>0</v>
      </c>
      <c r="AI4718" s="1">
        <v>0</v>
      </c>
      <c r="AJ4718" s="1">
        <v>0</v>
      </c>
      <c r="AK4718" s="1">
        <v>0</v>
      </c>
      <c r="AL4718" s="1">
        <v>0</v>
      </c>
      <c r="AM4718" s="1">
        <v>0</v>
      </c>
      <c r="AN4718" s="1">
        <v>0</v>
      </c>
      <c r="AO4718" s="1">
        <v>0</v>
      </c>
      <c r="AP4718" s="1">
        <v>0</v>
      </c>
      <c r="AQ4718" s="1">
        <v>0</v>
      </c>
      <c r="AR4718" s="1">
        <v>0</v>
      </c>
      <c r="AS4718" s="1">
        <v>0</v>
      </c>
      <c r="AT4718" s="1">
        <v>0</v>
      </c>
      <c r="AU4718" s="1">
        <v>0</v>
      </c>
      <c r="AV4718" s="1">
        <v>0</v>
      </c>
      <c r="AW4718" s="1">
        <v>0</v>
      </c>
      <c r="AX4718" s="1">
        <v>0</v>
      </c>
      <c r="AY4718" s="1">
        <v>0</v>
      </c>
      <c r="AZ4718" s="1">
        <v>0</v>
      </c>
      <c r="BA4718" s="1">
        <v>0</v>
      </c>
      <c r="BB4718" s="1">
        <v>0</v>
      </c>
      <c r="BC4718" s="1">
        <v>0</v>
      </c>
      <c r="BD4718" s="1">
        <v>0</v>
      </c>
      <c r="BE4718" s="1">
        <v>0</v>
      </c>
      <c r="BF4718" s="1">
        <v>0</v>
      </c>
    </row>
    <row r="4719" spans="1:58" ht="75" x14ac:dyDescent="0.2">
      <c r="A4719" s="37" t="s">
        <v>8723</v>
      </c>
      <c r="B4719" s="35" t="s">
        <v>10690</v>
      </c>
      <c r="C4719" s="36" t="s">
        <v>8810</v>
      </c>
      <c r="D4719" s="1">
        <v>0</v>
      </c>
      <c r="E4719" s="1">
        <v>0</v>
      </c>
      <c r="F4719" s="1">
        <v>0</v>
      </c>
      <c r="G4719" s="1">
        <v>0</v>
      </c>
      <c r="H4719" s="1">
        <v>0</v>
      </c>
      <c r="I4719" s="1">
        <v>0</v>
      </c>
      <c r="J4719" s="1">
        <v>0</v>
      </c>
      <c r="K4719" s="1">
        <v>0</v>
      </c>
      <c r="L4719" s="1">
        <v>0</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c r="AR4719" s="1">
        <v>0</v>
      </c>
      <c r="AS4719" s="1">
        <v>0</v>
      </c>
      <c r="AT4719" s="1">
        <v>0</v>
      </c>
      <c r="AU4719" s="1">
        <v>0</v>
      </c>
      <c r="AV4719" s="1">
        <v>0</v>
      </c>
      <c r="AW4719" s="1">
        <v>0</v>
      </c>
      <c r="AX4719" s="1">
        <v>0</v>
      </c>
      <c r="AY4719" s="1">
        <v>0</v>
      </c>
      <c r="AZ4719" s="1">
        <v>0</v>
      </c>
      <c r="BA4719" s="1">
        <v>0</v>
      </c>
      <c r="BB4719" s="1">
        <v>0</v>
      </c>
      <c r="BC4719" s="1">
        <v>0</v>
      </c>
      <c r="BD4719" s="1">
        <v>0</v>
      </c>
      <c r="BE4719" s="1">
        <v>0</v>
      </c>
      <c r="BF4719" s="1">
        <v>0</v>
      </c>
    </row>
    <row r="4720" spans="1:58" ht="75" x14ac:dyDescent="0.2">
      <c r="A4720" s="37" t="s">
        <v>8723</v>
      </c>
      <c r="B4720" s="35" t="s">
        <v>8811</v>
      </c>
      <c r="C4720" s="36" t="s">
        <v>8812</v>
      </c>
      <c r="D4720" s="1">
        <v>0</v>
      </c>
      <c r="E4720" s="1">
        <v>0</v>
      </c>
      <c r="F4720" s="1">
        <v>0</v>
      </c>
      <c r="G4720" s="1">
        <v>0</v>
      </c>
      <c r="H4720" s="1">
        <v>0</v>
      </c>
      <c r="I4720" s="1">
        <v>0</v>
      </c>
      <c r="J4720" s="1">
        <v>0</v>
      </c>
      <c r="K4720" s="1">
        <v>0</v>
      </c>
      <c r="L4720" s="1">
        <v>0</v>
      </c>
      <c r="M4720" s="1">
        <v>0</v>
      </c>
      <c r="N4720" s="1">
        <v>0</v>
      </c>
      <c r="O4720" s="1">
        <v>0</v>
      </c>
      <c r="P4720" s="1">
        <v>0</v>
      </c>
      <c r="Q4720" s="1">
        <v>0</v>
      </c>
      <c r="R4720" s="1">
        <v>0</v>
      </c>
      <c r="S4720" s="1">
        <v>0</v>
      </c>
      <c r="T4720" s="1">
        <v>0</v>
      </c>
      <c r="U4720" s="1">
        <v>0</v>
      </c>
      <c r="V4720" s="1">
        <v>0</v>
      </c>
      <c r="W4720" s="1">
        <v>0</v>
      </c>
      <c r="X4720" s="1">
        <v>0</v>
      </c>
      <c r="Y4720" s="1">
        <v>0</v>
      </c>
      <c r="Z4720" s="1">
        <v>0</v>
      </c>
      <c r="AA4720" s="1">
        <v>0</v>
      </c>
      <c r="AB4720" s="1">
        <v>0</v>
      </c>
      <c r="AC4720" s="1">
        <v>0</v>
      </c>
      <c r="AD4720" s="1">
        <v>0</v>
      </c>
      <c r="AE4720" s="1">
        <v>0</v>
      </c>
      <c r="AF4720" s="1">
        <v>0</v>
      </c>
      <c r="AG4720" s="1">
        <v>0</v>
      </c>
      <c r="AH4720" s="1">
        <v>0</v>
      </c>
      <c r="AI4720" s="1">
        <v>0</v>
      </c>
      <c r="AJ4720" s="1">
        <v>0</v>
      </c>
      <c r="AK4720" s="1">
        <v>0</v>
      </c>
      <c r="AL4720" s="1">
        <v>0</v>
      </c>
      <c r="AM4720" s="1">
        <v>0</v>
      </c>
      <c r="AN4720" s="1">
        <v>0</v>
      </c>
      <c r="AO4720" s="1">
        <v>0</v>
      </c>
      <c r="AP4720" s="1">
        <v>0</v>
      </c>
      <c r="AQ4720" s="1">
        <v>0</v>
      </c>
      <c r="AR4720" s="1">
        <v>0</v>
      </c>
      <c r="AS4720" s="1">
        <v>0</v>
      </c>
      <c r="AT4720" s="1">
        <v>0</v>
      </c>
      <c r="AU4720" s="1">
        <v>0</v>
      </c>
      <c r="AV4720" s="1">
        <v>0</v>
      </c>
      <c r="AW4720" s="1">
        <v>0</v>
      </c>
      <c r="AX4720" s="1">
        <v>0</v>
      </c>
      <c r="AY4720" s="1">
        <v>0</v>
      </c>
      <c r="AZ4720" s="1">
        <v>0</v>
      </c>
      <c r="BA4720" s="1">
        <v>0</v>
      </c>
      <c r="BB4720" s="1">
        <v>0</v>
      </c>
      <c r="BC4720" s="1">
        <v>0</v>
      </c>
      <c r="BD4720" s="1">
        <v>0</v>
      </c>
      <c r="BE4720" s="1">
        <v>0</v>
      </c>
      <c r="BF4720" s="1">
        <v>0</v>
      </c>
    </row>
    <row r="4721" spans="1:58" ht="112.5" x14ac:dyDescent="0.2">
      <c r="A4721" s="37" t="s">
        <v>8723</v>
      </c>
      <c r="B4721" s="35" t="s">
        <v>8813</v>
      </c>
      <c r="C4721" s="36" t="s">
        <v>8814</v>
      </c>
      <c r="D4721" s="1">
        <v>0</v>
      </c>
      <c r="E4721" s="1">
        <v>0</v>
      </c>
      <c r="F4721" s="1">
        <v>0</v>
      </c>
      <c r="G4721" s="1">
        <v>0</v>
      </c>
      <c r="H4721" s="1">
        <v>0</v>
      </c>
      <c r="I4721" s="1">
        <v>0</v>
      </c>
      <c r="J4721" s="1">
        <v>0</v>
      </c>
      <c r="K4721" s="1">
        <v>0</v>
      </c>
      <c r="L4721" s="1">
        <v>0</v>
      </c>
      <c r="M4721" s="1">
        <v>0</v>
      </c>
      <c r="N4721" s="1">
        <v>0</v>
      </c>
      <c r="O4721" s="1">
        <v>0</v>
      </c>
      <c r="P4721" s="1">
        <v>0</v>
      </c>
      <c r="Q4721" s="1">
        <v>0</v>
      </c>
      <c r="R4721" s="1">
        <v>0</v>
      </c>
      <c r="S4721" s="1">
        <v>0</v>
      </c>
      <c r="T4721" s="1">
        <v>0</v>
      </c>
      <c r="U4721" s="1">
        <v>0</v>
      </c>
      <c r="V4721" s="1">
        <v>0</v>
      </c>
      <c r="W4721" s="1">
        <v>0</v>
      </c>
      <c r="X4721" s="1">
        <v>0</v>
      </c>
      <c r="Y4721" s="1">
        <v>0</v>
      </c>
      <c r="Z4721" s="1">
        <v>0</v>
      </c>
      <c r="AA4721" s="1">
        <v>0</v>
      </c>
      <c r="AB4721" s="1">
        <v>0</v>
      </c>
      <c r="AC4721" s="1">
        <v>0</v>
      </c>
      <c r="AD4721" s="1">
        <v>0</v>
      </c>
      <c r="AE4721" s="1">
        <v>0</v>
      </c>
      <c r="AF4721" s="1">
        <v>0</v>
      </c>
      <c r="AG4721" s="1">
        <v>0</v>
      </c>
      <c r="AH4721" s="1">
        <v>0</v>
      </c>
      <c r="AI4721" s="1">
        <v>0</v>
      </c>
      <c r="AJ4721" s="1">
        <v>0</v>
      </c>
      <c r="AK4721" s="1">
        <v>0</v>
      </c>
      <c r="AL4721" s="1">
        <v>0</v>
      </c>
      <c r="AM4721" s="1">
        <v>0</v>
      </c>
      <c r="AN4721" s="1">
        <v>0</v>
      </c>
      <c r="AO4721" s="1">
        <v>0</v>
      </c>
      <c r="AP4721" s="1">
        <v>0</v>
      </c>
      <c r="AQ4721" s="1">
        <v>0</v>
      </c>
      <c r="AR4721" s="1">
        <v>0</v>
      </c>
      <c r="AS4721" s="1">
        <v>0</v>
      </c>
      <c r="AT4721" s="1">
        <v>0</v>
      </c>
      <c r="AU4721" s="1">
        <v>0</v>
      </c>
      <c r="AV4721" s="1">
        <v>0</v>
      </c>
      <c r="AW4721" s="1">
        <v>0</v>
      </c>
      <c r="AX4721" s="1">
        <v>0</v>
      </c>
      <c r="AY4721" s="1">
        <v>0</v>
      </c>
      <c r="AZ4721" s="1">
        <v>0</v>
      </c>
      <c r="BA4721" s="1">
        <v>0</v>
      </c>
      <c r="BB4721" s="1">
        <v>0</v>
      </c>
      <c r="BC4721" s="1">
        <v>0</v>
      </c>
      <c r="BD4721" s="1">
        <v>0</v>
      </c>
      <c r="BE4721" s="1">
        <v>0</v>
      </c>
      <c r="BF4721" s="1">
        <v>0</v>
      </c>
    </row>
    <row r="4722" spans="1:58" ht="93.75" x14ac:dyDescent="0.2">
      <c r="A4722" s="37" t="s">
        <v>8723</v>
      </c>
      <c r="B4722" s="35" t="s">
        <v>8815</v>
      </c>
      <c r="C4722" s="36" t="s">
        <v>8816</v>
      </c>
      <c r="D4722" s="1">
        <v>0</v>
      </c>
      <c r="E4722" s="1">
        <v>0</v>
      </c>
      <c r="F4722" s="1">
        <v>0</v>
      </c>
      <c r="G4722" s="1">
        <v>0</v>
      </c>
      <c r="H4722" s="1">
        <v>0</v>
      </c>
      <c r="I4722" s="1">
        <v>0</v>
      </c>
      <c r="J4722" s="1">
        <v>0</v>
      </c>
      <c r="K4722" s="1">
        <v>0</v>
      </c>
      <c r="L4722" s="1">
        <v>0</v>
      </c>
      <c r="M4722" s="1">
        <v>0</v>
      </c>
      <c r="N4722" s="1">
        <v>0</v>
      </c>
      <c r="O4722" s="1">
        <v>0</v>
      </c>
      <c r="P4722" s="1">
        <v>0</v>
      </c>
      <c r="Q4722" s="1">
        <v>0</v>
      </c>
      <c r="R4722" s="1">
        <v>0</v>
      </c>
      <c r="S4722" s="1">
        <v>0</v>
      </c>
      <c r="T4722" s="1">
        <v>0</v>
      </c>
      <c r="U4722" s="1">
        <v>0</v>
      </c>
      <c r="V4722" s="1">
        <v>0</v>
      </c>
      <c r="W4722" s="1">
        <v>0</v>
      </c>
      <c r="X4722" s="1">
        <v>0</v>
      </c>
      <c r="Y4722" s="1">
        <v>0</v>
      </c>
      <c r="Z4722" s="1">
        <v>0</v>
      </c>
      <c r="AA4722" s="1">
        <v>0</v>
      </c>
      <c r="AB4722" s="1">
        <v>0</v>
      </c>
      <c r="AC4722" s="1">
        <v>0</v>
      </c>
      <c r="AD4722" s="1">
        <v>0</v>
      </c>
      <c r="AE4722" s="1">
        <v>0</v>
      </c>
      <c r="AF4722" s="1">
        <v>0</v>
      </c>
      <c r="AG4722" s="1">
        <v>0</v>
      </c>
      <c r="AH4722" s="1">
        <v>0</v>
      </c>
      <c r="AI4722" s="1">
        <v>0</v>
      </c>
      <c r="AJ4722" s="1">
        <v>0</v>
      </c>
      <c r="AK4722" s="1">
        <v>0</v>
      </c>
      <c r="AL4722" s="1">
        <v>0</v>
      </c>
      <c r="AM4722" s="1">
        <v>0</v>
      </c>
      <c r="AN4722" s="1">
        <v>0</v>
      </c>
      <c r="AO4722" s="1">
        <v>0</v>
      </c>
      <c r="AP4722" s="1">
        <v>0</v>
      </c>
      <c r="AQ4722" s="1">
        <v>0</v>
      </c>
      <c r="AR4722" s="1">
        <v>0</v>
      </c>
      <c r="AS4722" s="1">
        <v>0</v>
      </c>
      <c r="AT4722" s="1">
        <v>0</v>
      </c>
      <c r="AU4722" s="1">
        <v>0</v>
      </c>
      <c r="AV4722" s="1">
        <v>0</v>
      </c>
      <c r="AW4722" s="1">
        <v>0</v>
      </c>
      <c r="AX4722" s="1">
        <v>0</v>
      </c>
      <c r="AY4722" s="1">
        <v>0</v>
      </c>
      <c r="AZ4722" s="1">
        <v>0</v>
      </c>
      <c r="BA4722" s="1">
        <v>0</v>
      </c>
      <c r="BB4722" s="1">
        <v>0</v>
      </c>
      <c r="BC4722" s="1">
        <v>0</v>
      </c>
      <c r="BD4722" s="1">
        <v>0</v>
      </c>
      <c r="BE4722" s="1">
        <v>0</v>
      </c>
      <c r="BF4722" s="1">
        <v>0</v>
      </c>
    </row>
    <row r="4723" spans="1:58" ht="75" x14ac:dyDescent="0.2">
      <c r="A4723" s="37" t="s">
        <v>8723</v>
      </c>
      <c r="B4723" s="35" t="s">
        <v>8817</v>
      </c>
      <c r="C4723" s="36" t="s">
        <v>8818</v>
      </c>
      <c r="D4723" s="1">
        <v>0</v>
      </c>
      <c r="E4723" s="1">
        <v>0</v>
      </c>
      <c r="F4723" s="1">
        <v>0</v>
      </c>
      <c r="G4723" s="1">
        <v>0</v>
      </c>
      <c r="H4723" s="1">
        <v>0</v>
      </c>
      <c r="I4723" s="1">
        <v>0</v>
      </c>
      <c r="J4723" s="1">
        <v>0</v>
      </c>
      <c r="K4723" s="1">
        <v>0</v>
      </c>
      <c r="L4723" s="1">
        <v>0</v>
      </c>
      <c r="M4723" s="1">
        <v>0</v>
      </c>
      <c r="N4723" s="1">
        <v>0</v>
      </c>
      <c r="O4723" s="1">
        <v>0</v>
      </c>
      <c r="P4723" s="1">
        <v>0</v>
      </c>
      <c r="Q4723" s="1">
        <v>0</v>
      </c>
      <c r="R4723" s="1">
        <v>0</v>
      </c>
      <c r="S4723" s="1">
        <v>0</v>
      </c>
      <c r="T4723" s="1">
        <v>0</v>
      </c>
      <c r="U4723" s="1">
        <v>0</v>
      </c>
      <c r="V4723" s="1">
        <v>0</v>
      </c>
      <c r="W4723" s="1">
        <v>0</v>
      </c>
      <c r="X4723" s="1">
        <v>0</v>
      </c>
      <c r="Y4723" s="1">
        <v>0</v>
      </c>
      <c r="Z4723" s="1">
        <v>0</v>
      </c>
      <c r="AA4723" s="1">
        <v>0</v>
      </c>
      <c r="AB4723" s="1">
        <v>0</v>
      </c>
      <c r="AC4723" s="1">
        <v>0</v>
      </c>
      <c r="AD4723" s="1">
        <v>0</v>
      </c>
      <c r="AE4723" s="1">
        <v>0</v>
      </c>
      <c r="AF4723" s="1">
        <v>0</v>
      </c>
      <c r="AG4723" s="1">
        <v>0</v>
      </c>
      <c r="AH4723" s="1">
        <v>0</v>
      </c>
      <c r="AI4723" s="1">
        <v>0</v>
      </c>
      <c r="AJ4723" s="1">
        <v>0</v>
      </c>
      <c r="AK4723" s="1">
        <v>0</v>
      </c>
      <c r="AL4723" s="1">
        <v>0</v>
      </c>
      <c r="AM4723" s="1">
        <v>0</v>
      </c>
      <c r="AN4723" s="1">
        <v>0</v>
      </c>
      <c r="AO4723" s="1">
        <v>0</v>
      </c>
      <c r="AP4723" s="1">
        <v>0</v>
      </c>
      <c r="AQ4723" s="1">
        <v>0</v>
      </c>
      <c r="AR4723" s="1">
        <v>0</v>
      </c>
      <c r="AS4723" s="1">
        <v>0</v>
      </c>
      <c r="AT4723" s="1">
        <v>0</v>
      </c>
      <c r="AU4723" s="1">
        <v>0</v>
      </c>
      <c r="AV4723" s="1">
        <v>0</v>
      </c>
      <c r="AW4723" s="1">
        <v>0</v>
      </c>
      <c r="AX4723" s="1">
        <v>0</v>
      </c>
      <c r="AY4723" s="1">
        <v>0</v>
      </c>
      <c r="AZ4723" s="1">
        <v>0</v>
      </c>
      <c r="BA4723" s="1">
        <v>0</v>
      </c>
      <c r="BB4723" s="1">
        <v>0</v>
      </c>
      <c r="BC4723" s="1">
        <v>0</v>
      </c>
      <c r="BD4723" s="1">
        <v>0</v>
      </c>
      <c r="BE4723" s="1">
        <v>0</v>
      </c>
      <c r="BF4723" s="1">
        <v>0</v>
      </c>
    </row>
    <row r="4724" spans="1:58" ht="75" x14ac:dyDescent="0.2">
      <c r="A4724" s="37" t="s">
        <v>8723</v>
      </c>
      <c r="B4724" s="35" t="s">
        <v>10691</v>
      </c>
      <c r="C4724" s="36" t="s">
        <v>8819</v>
      </c>
      <c r="D4724" s="1">
        <v>0</v>
      </c>
      <c r="E4724" s="1">
        <v>0</v>
      </c>
      <c r="F4724" s="1">
        <v>0</v>
      </c>
      <c r="G4724" s="1">
        <v>0</v>
      </c>
      <c r="H4724" s="1">
        <v>0</v>
      </c>
      <c r="I4724" s="1">
        <v>0</v>
      </c>
      <c r="J4724" s="1">
        <v>0</v>
      </c>
      <c r="K4724" s="1">
        <v>0</v>
      </c>
      <c r="L4724" s="1">
        <v>0</v>
      </c>
      <c r="M4724" s="1">
        <v>0</v>
      </c>
      <c r="N4724" s="1">
        <v>0</v>
      </c>
      <c r="O4724" s="1">
        <v>0</v>
      </c>
      <c r="P4724" s="1">
        <v>0</v>
      </c>
      <c r="Q4724" s="1">
        <v>0</v>
      </c>
      <c r="R4724" s="1">
        <v>0</v>
      </c>
      <c r="S4724" s="1">
        <v>0</v>
      </c>
      <c r="T4724" s="1">
        <v>0</v>
      </c>
      <c r="U4724" s="1">
        <v>0</v>
      </c>
      <c r="V4724" s="1">
        <v>0</v>
      </c>
      <c r="W4724" s="1">
        <v>0</v>
      </c>
      <c r="X4724" s="1">
        <v>0</v>
      </c>
      <c r="Y4724" s="1">
        <v>0</v>
      </c>
      <c r="Z4724" s="1">
        <v>0</v>
      </c>
      <c r="AA4724" s="1">
        <v>0</v>
      </c>
      <c r="AB4724" s="1">
        <v>0</v>
      </c>
      <c r="AC4724" s="1">
        <v>0</v>
      </c>
      <c r="AD4724" s="1">
        <v>0</v>
      </c>
      <c r="AE4724" s="1">
        <v>0</v>
      </c>
      <c r="AF4724" s="1">
        <v>0</v>
      </c>
      <c r="AG4724" s="1">
        <v>0</v>
      </c>
      <c r="AH4724" s="1">
        <v>0</v>
      </c>
      <c r="AI4724" s="1">
        <v>0</v>
      </c>
      <c r="AJ4724" s="1">
        <v>0</v>
      </c>
      <c r="AK4724" s="1">
        <v>0</v>
      </c>
      <c r="AL4724" s="1">
        <v>0</v>
      </c>
      <c r="AM4724" s="1">
        <v>0</v>
      </c>
      <c r="AN4724" s="1">
        <v>0</v>
      </c>
      <c r="AO4724" s="1">
        <v>0</v>
      </c>
      <c r="AP4724" s="1">
        <v>0</v>
      </c>
      <c r="AQ4724" s="1">
        <v>0</v>
      </c>
      <c r="AR4724" s="1">
        <v>0</v>
      </c>
      <c r="AS4724" s="1">
        <v>0</v>
      </c>
      <c r="AT4724" s="1">
        <v>0</v>
      </c>
      <c r="AU4724" s="1">
        <v>0</v>
      </c>
      <c r="AV4724" s="1">
        <v>0</v>
      </c>
      <c r="AW4724" s="1">
        <v>0</v>
      </c>
      <c r="AX4724" s="1">
        <v>0</v>
      </c>
      <c r="AY4724" s="1">
        <v>0</v>
      </c>
      <c r="AZ4724" s="1">
        <v>0</v>
      </c>
      <c r="BA4724" s="1">
        <v>0</v>
      </c>
      <c r="BB4724" s="1">
        <v>0</v>
      </c>
      <c r="BC4724" s="1">
        <v>0</v>
      </c>
      <c r="BD4724" s="1">
        <v>0</v>
      </c>
      <c r="BE4724" s="1">
        <v>0</v>
      </c>
      <c r="BF4724" s="1">
        <v>0</v>
      </c>
    </row>
    <row r="4725" spans="1:58" ht="131.25" x14ac:dyDescent="0.2">
      <c r="A4725" s="37" t="s">
        <v>8723</v>
      </c>
      <c r="B4725" s="35" t="s">
        <v>10692</v>
      </c>
      <c r="C4725" s="36" t="s">
        <v>8820</v>
      </c>
      <c r="D4725" s="1">
        <v>0</v>
      </c>
      <c r="E4725" s="1">
        <v>0</v>
      </c>
      <c r="F4725" s="1">
        <v>0</v>
      </c>
      <c r="G4725" s="1">
        <v>0</v>
      </c>
      <c r="H4725" s="1">
        <v>0</v>
      </c>
      <c r="I4725" s="1">
        <v>0</v>
      </c>
      <c r="J4725" s="1">
        <v>0</v>
      </c>
      <c r="K4725" s="1">
        <v>0</v>
      </c>
      <c r="L4725" s="1">
        <v>0</v>
      </c>
      <c r="M4725" s="1">
        <v>0</v>
      </c>
      <c r="N4725" s="1">
        <v>0</v>
      </c>
      <c r="O4725" s="1">
        <v>0</v>
      </c>
      <c r="P4725" s="1">
        <v>0</v>
      </c>
      <c r="Q4725" s="1">
        <v>0</v>
      </c>
      <c r="R4725" s="1">
        <v>0</v>
      </c>
      <c r="S4725" s="1">
        <v>0</v>
      </c>
      <c r="T4725" s="1">
        <v>0</v>
      </c>
      <c r="U4725" s="1">
        <v>0</v>
      </c>
      <c r="V4725" s="1">
        <v>0</v>
      </c>
      <c r="W4725" s="1">
        <v>0</v>
      </c>
      <c r="X4725" s="1">
        <v>0</v>
      </c>
      <c r="Y4725" s="1">
        <v>0</v>
      </c>
      <c r="Z4725" s="1">
        <v>0</v>
      </c>
      <c r="AA4725" s="1">
        <v>0</v>
      </c>
      <c r="AB4725" s="1">
        <v>0</v>
      </c>
      <c r="AC4725" s="1">
        <v>0</v>
      </c>
      <c r="AD4725" s="1">
        <v>0</v>
      </c>
      <c r="AE4725" s="1">
        <v>0</v>
      </c>
      <c r="AF4725" s="1">
        <v>0</v>
      </c>
      <c r="AG4725" s="1">
        <v>0</v>
      </c>
      <c r="AH4725" s="1">
        <v>0</v>
      </c>
      <c r="AI4725" s="1">
        <v>0</v>
      </c>
      <c r="AJ4725" s="1">
        <v>0</v>
      </c>
      <c r="AK4725" s="1">
        <v>0</v>
      </c>
      <c r="AL4725" s="1">
        <v>0</v>
      </c>
      <c r="AM4725" s="1">
        <v>0</v>
      </c>
      <c r="AN4725" s="1">
        <v>0</v>
      </c>
      <c r="AO4725" s="1">
        <v>0</v>
      </c>
      <c r="AP4725" s="1">
        <v>0</v>
      </c>
      <c r="AQ4725" s="1">
        <v>0</v>
      </c>
      <c r="AR4725" s="1">
        <v>0</v>
      </c>
      <c r="AS4725" s="1">
        <v>0</v>
      </c>
      <c r="AT4725" s="1">
        <v>0</v>
      </c>
      <c r="AU4725" s="1">
        <v>0</v>
      </c>
      <c r="AV4725" s="1">
        <v>0</v>
      </c>
      <c r="AW4725" s="1">
        <v>0</v>
      </c>
      <c r="AX4725" s="1">
        <v>0</v>
      </c>
      <c r="AY4725" s="1">
        <v>0</v>
      </c>
      <c r="AZ4725" s="1">
        <v>0</v>
      </c>
      <c r="BA4725" s="1">
        <v>0</v>
      </c>
      <c r="BB4725" s="1">
        <v>0</v>
      </c>
      <c r="BC4725" s="1">
        <v>0</v>
      </c>
      <c r="BD4725" s="1">
        <v>0</v>
      </c>
      <c r="BE4725" s="1">
        <v>0</v>
      </c>
      <c r="BF4725" s="1">
        <v>0</v>
      </c>
    </row>
    <row r="4726" spans="1:58" ht="112.5" x14ac:dyDescent="0.2">
      <c r="A4726" s="37" t="s">
        <v>8723</v>
      </c>
      <c r="B4726" s="35" t="s">
        <v>8821</v>
      </c>
      <c r="C4726" s="36" t="s">
        <v>8822</v>
      </c>
      <c r="D4726" s="1">
        <v>0</v>
      </c>
      <c r="E4726" s="1">
        <v>0</v>
      </c>
      <c r="F4726" s="1">
        <v>0</v>
      </c>
      <c r="G4726" s="1">
        <v>0</v>
      </c>
      <c r="H4726" s="1">
        <v>0</v>
      </c>
      <c r="I4726" s="1">
        <v>0</v>
      </c>
      <c r="J4726" s="1">
        <v>0</v>
      </c>
      <c r="K4726" s="1">
        <v>0</v>
      </c>
      <c r="L4726" s="1">
        <v>0</v>
      </c>
      <c r="M4726" s="1">
        <v>0</v>
      </c>
      <c r="N4726" s="1">
        <v>0</v>
      </c>
      <c r="O4726" s="1">
        <v>0</v>
      </c>
      <c r="P4726" s="1">
        <v>0</v>
      </c>
      <c r="Q4726" s="1">
        <v>0</v>
      </c>
      <c r="R4726" s="1">
        <v>0</v>
      </c>
      <c r="S4726" s="1">
        <v>0</v>
      </c>
      <c r="T4726" s="1">
        <v>0</v>
      </c>
      <c r="U4726" s="1">
        <v>0</v>
      </c>
      <c r="V4726" s="1">
        <v>0</v>
      </c>
      <c r="W4726" s="1">
        <v>0</v>
      </c>
      <c r="X4726" s="1">
        <v>0</v>
      </c>
      <c r="Y4726" s="1">
        <v>0</v>
      </c>
      <c r="Z4726" s="1">
        <v>0</v>
      </c>
      <c r="AA4726" s="1">
        <v>0</v>
      </c>
      <c r="AB4726" s="1">
        <v>0</v>
      </c>
      <c r="AC4726" s="1">
        <v>0</v>
      </c>
      <c r="AD4726" s="1">
        <v>0</v>
      </c>
      <c r="AE4726" s="1">
        <v>0</v>
      </c>
      <c r="AF4726" s="1">
        <v>0</v>
      </c>
      <c r="AG4726" s="1">
        <v>0</v>
      </c>
      <c r="AH4726" s="1">
        <v>0</v>
      </c>
      <c r="AI4726" s="1">
        <v>0</v>
      </c>
      <c r="AJ4726" s="1">
        <v>0</v>
      </c>
      <c r="AK4726" s="1">
        <v>0</v>
      </c>
      <c r="AL4726" s="1">
        <v>0</v>
      </c>
      <c r="AM4726" s="1">
        <v>0</v>
      </c>
      <c r="AN4726" s="1">
        <v>0</v>
      </c>
      <c r="AO4726" s="1">
        <v>0</v>
      </c>
      <c r="AP4726" s="1">
        <v>0</v>
      </c>
      <c r="AQ4726" s="1">
        <v>0</v>
      </c>
      <c r="AR4726" s="1">
        <v>0</v>
      </c>
      <c r="AS4726" s="1">
        <v>0</v>
      </c>
      <c r="AT4726" s="1">
        <v>0</v>
      </c>
      <c r="AU4726" s="1">
        <v>0</v>
      </c>
      <c r="AV4726" s="1">
        <v>0</v>
      </c>
      <c r="AW4726" s="1">
        <v>0</v>
      </c>
      <c r="AX4726" s="1">
        <v>0</v>
      </c>
      <c r="AY4726" s="1">
        <v>0</v>
      </c>
      <c r="AZ4726" s="1">
        <v>0</v>
      </c>
      <c r="BA4726" s="1">
        <v>0</v>
      </c>
      <c r="BB4726" s="1">
        <v>0</v>
      </c>
      <c r="BC4726" s="1">
        <v>0</v>
      </c>
      <c r="BD4726" s="1">
        <v>0</v>
      </c>
      <c r="BE4726" s="1">
        <v>0</v>
      </c>
      <c r="BF4726" s="1">
        <v>0</v>
      </c>
    </row>
    <row r="4727" spans="1:58" ht="37.5" x14ac:dyDescent="0.2">
      <c r="A4727" s="68" t="s">
        <v>8823</v>
      </c>
      <c r="B4727" s="69" t="s">
        <v>94</v>
      </c>
      <c r="C4727" s="84" t="s">
        <v>0</v>
      </c>
      <c r="D4727" s="71">
        <f>SUM($D$4728,$D$4729)</f>
        <v>0</v>
      </c>
      <c r="E4727" s="71">
        <f>SUM($E$4728,$E$4729)</f>
        <v>0</v>
      </c>
      <c r="F4727" s="71">
        <f>SUM($F$4728,$F$4729)</f>
        <v>0</v>
      </c>
      <c r="G4727" s="71">
        <f>SUM($G$4728,$G$4729)</f>
        <v>0</v>
      </c>
      <c r="H4727" s="71">
        <f>SUM($H$4728,$H$4729)</f>
        <v>0</v>
      </c>
      <c r="I4727" s="71">
        <f>SUM($I$4728,$I$4729)</f>
        <v>0</v>
      </c>
      <c r="J4727" s="71">
        <f>SUM($J$4728,$J$4729)</f>
        <v>0</v>
      </c>
      <c r="K4727" s="71">
        <f>SUM($K$4728,$K$4729)</f>
        <v>0</v>
      </c>
      <c r="L4727" s="71">
        <f>SUM($L$4728,$L$4729)</f>
        <v>0</v>
      </c>
      <c r="M4727" s="71">
        <f>SUM($M$4728,$M$4729)</f>
        <v>0</v>
      </c>
      <c r="N4727" s="71">
        <f>SUM($N$4728,$N$4729)</f>
        <v>0</v>
      </c>
      <c r="O4727" s="71">
        <f>SUM($O$4728,$O$4729)</f>
        <v>0</v>
      </c>
      <c r="P4727" s="71">
        <f>SUM($P$4728,$P$4729)</f>
        <v>0</v>
      </c>
      <c r="Q4727" s="71">
        <f>SUM($Q$4728,$Q$4729)</f>
        <v>0</v>
      </c>
      <c r="R4727" s="71">
        <f>SUM($R$4728,$R$4729)</f>
        <v>0</v>
      </c>
      <c r="S4727" s="71">
        <f>SUM($S$4728,$S$4729)</f>
        <v>0</v>
      </c>
      <c r="T4727" s="71">
        <f>SUM($T$4728,$T$4729)</f>
        <v>0</v>
      </c>
      <c r="U4727" s="71">
        <f>SUM($U$4728,$U$4729)</f>
        <v>0</v>
      </c>
      <c r="V4727" s="71">
        <f>SUM($V$4728,$V$4729)</f>
        <v>0</v>
      </c>
      <c r="W4727" s="71">
        <f>SUM($W$4728,$W$4729)</f>
        <v>0</v>
      </c>
      <c r="X4727" s="71">
        <f>SUM($X$4728,$X$4729)</f>
        <v>0</v>
      </c>
      <c r="Y4727" s="71">
        <f>SUM($Y$4728,$Y$4729)</f>
        <v>0</v>
      </c>
      <c r="Z4727" s="71">
        <f>SUM($Z$4728,$Z$4729)</f>
        <v>0</v>
      </c>
      <c r="AA4727" s="71">
        <f>SUM($AA$4728,$AA$4729)</f>
        <v>0</v>
      </c>
      <c r="AB4727" s="71">
        <f>SUM($AB$4728,$AB$4729)</f>
        <v>0</v>
      </c>
      <c r="AC4727" s="71">
        <f>SUM($AC$4728,$AC$4729)</f>
        <v>0</v>
      </c>
      <c r="AD4727" s="71">
        <f>SUM($AD$4728,$AD$4729)</f>
        <v>0</v>
      </c>
      <c r="AE4727" s="71">
        <f>SUM($AE$4728,$AE$4729)</f>
        <v>0</v>
      </c>
      <c r="AF4727" s="71">
        <f>SUM($AF$4728,$AF$4729)</f>
        <v>0</v>
      </c>
      <c r="AG4727" s="71">
        <f>SUM($AG$4728,$AG$4729)</f>
        <v>0</v>
      </c>
      <c r="AH4727" s="71">
        <f>SUM($AH$4728,$AH$4729)</f>
        <v>0</v>
      </c>
      <c r="AI4727" s="71">
        <f>SUM($AI$4728,$AI$4729)</f>
        <v>0</v>
      </c>
      <c r="AJ4727" s="71">
        <f>SUM($AJ$4728,$AJ$4729)</f>
        <v>0</v>
      </c>
      <c r="AK4727" s="71">
        <f>SUM($AK$4728,$AK$4729)</f>
        <v>0</v>
      </c>
      <c r="AL4727" s="71">
        <f>SUM($AL$4728,$AL$4729)</f>
        <v>0</v>
      </c>
      <c r="AM4727" s="71">
        <f>SUM($AM$4728,$AM$4729)</f>
        <v>0</v>
      </c>
      <c r="AN4727" s="71">
        <f>SUM($AN$4728,$AN$4729)</f>
        <v>0</v>
      </c>
      <c r="AO4727" s="71">
        <f>SUM($AO$4728,$AO$4729)</f>
        <v>0</v>
      </c>
      <c r="AP4727" s="71">
        <f>SUM($AP$4728,$AP$4729)</f>
        <v>0</v>
      </c>
      <c r="AQ4727" s="71">
        <f>SUM($AQ$4728,$AQ$4729)</f>
        <v>0</v>
      </c>
      <c r="AR4727" s="71">
        <f>SUM($AR$4728,$AR$4729)</f>
        <v>0</v>
      </c>
      <c r="AS4727" s="71">
        <f>SUM($AS$4728,$AS$4729)</f>
        <v>0</v>
      </c>
      <c r="AT4727" s="71">
        <f>SUM($AT$4728,$AT$4729)</f>
        <v>0</v>
      </c>
      <c r="AU4727" s="71">
        <f>SUM($AU$4728,$AU$4729)</f>
        <v>0</v>
      </c>
      <c r="AV4727" s="71">
        <f>SUM($AV$4728,$AV$4729)</f>
        <v>0</v>
      </c>
      <c r="AW4727" s="71">
        <f>SUM($AW$4728,$AW$4729)</f>
        <v>0</v>
      </c>
      <c r="AX4727" s="71">
        <f>SUM($AX$4728,$AX$4729)</f>
        <v>0</v>
      </c>
      <c r="AY4727" s="71">
        <f>SUM($AY$4728,$AY$4729)</f>
        <v>0</v>
      </c>
      <c r="AZ4727" s="71">
        <f>SUM($AZ$4728,$AZ$4729)</f>
        <v>0</v>
      </c>
      <c r="BA4727" s="71">
        <f>SUM($BA$4728,$BA$4729)</f>
        <v>0</v>
      </c>
      <c r="BB4727" s="71">
        <f>SUM($BB$4728,$BB$4729)</f>
        <v>0</v>
      </c>
      <c r="BC4727" s="71">
        <f>SUM($BC$4728,$BC$4729)</f>
        <v>0</v>
      </c>
      <c r="BD4727" s="71">
        <f>SUM($BD$4728,$BD$4729)</f>
        <v>0</v>
      </c>
      <c r="BE4727" s="71">
        <f>SUM($BE$4728,$BE$4729)</f>
        <v>0</v>
      </c>
      <c r="BF4727" s="71">
        <f>SUM($BF$4728,$BF$4729)</f>
        <v>0</v>
      </c>
    </row>
    <row r="4728" spans="1:58" ht="56.25" x14ac:dyDescent="0.2">
      <c r="A4728" s="68" t="s">
        <v>8824</v>
      </c>
      <c r="B4728" s="69" t="s">
        <v>95</v>
      </c>
      <c r="C4728" s="84" t="s">
        <v>0</v>
      </c>
      <c r="D4728" s="71">
        <v>0</v>
      </c>
      <c r="E4728" s="71">
        <v>0</v>
      </c>
      <c r="F4728" s="71">
        <v>0</v>
      </c>
      <c r="G4728" s="71">
        <v>0</v>
      </c>
      <c r="H4728" s="71">
        <v>0</v>
      </c>
      <c r="I4728" s="71">
        <v>0</v>
      </c>
      <c r="J4728" s="71">
        <v>0</v>
      </c>
      <c r="K4728" s="71">
        <v>0</v>
      </c>
      <c r="L4728" s="71">
        <v>0</v>
      </c>
      <c r="M4728" s="71">
        <v>0</v>
      </c>
      <c r="N4728" s="71">
        <v>0</v>
      </c>
      <c r="O4728" s="71">
        <v>0</v>
      </c>
      <c r="P4728" s="71">
        <v>0</v>
      </c>
      <c r="Q4728" s="71">
        <v>0</v>
      </c>
      <c r="R4728" s="71">
        <v>0</v>
      </c>
      <c r="S4728" s="71">
        <v>0</v>
      </c>
      <c r="T4728" s="71">
        <v>0</v>
      </c>
      <c r="U4728" s="71">
        <v>0</v>
      </c>
      <c r="V4728" s="71">
        <v>0</v>
      </c>
      <c r="W4728" s="71">
        <v>0</v>
      </c>
      <c r="X4728" s="71">
        <v>0</v>
      </c>
      <c r="Y4728" s="71">
        <v>0</v>
      </c>
      <c r="Z4728" s="71">
        <v>0</v>
      </c>
      <c r="AA4728" s="71">
        <v>0</v>
      </c>
      <c r="AB4728" s="71">
        <v>0</v>
      </c>
      <c r="AC4728" s="71">
        <v>0</v>
      </c>
      <c r="AD4728" s="71">
        <v>0</v>
      </c>
      <c r="AE4728" s="71">
        <v>0</v>
      </c>
      <c r="AF4728" s="71">
        <v>0</v>
      </c>
      <c r="AG4728" s="71">
        <v>0</v>
      </c>
      <c r="AH4728" s="71">
        <v>0</v>
      </c>
      <c r="AI4728" s="71">
        <v>0</v>
      </c>
      <c r="AJ4728" s="71">
        <v>0</v>
      </c>
      <c r="AK4728" s="71">
        <v>0</v>
      </c>
      <c r="AL4728" s="71">
        <v>0</v>
      </c>
      <c r="AM4728" s="71">
        <v>0</v>
      </c>
      <c r="AN4728" s="71">
        <v>0</v>
      </c>
      <c r="AO4728" s="71">
        <v>0</v>
      </c>
      <c r="AP4728" s="71">
        <v>0</v>
      </c>
      <c r="AQ4728" s="71">
        <v>0</v>
      </c>
      <c r="AR4728" s="71">
        <v>0</v>
      </c>
      <c r="AS4728" s="71">
        <v>0</v>
      </c>
      <c r="AT4728" s="71">
        <v>0</v>
      </c>
      <c r="AU4728" s="71">
        <v>0</v>
      </c>
      <c r="AV4728" s="71">
        <v>0</v>
      </c>
      <c r="AW4728" s="71">
        <v>0</v>
      </c>
      <c r="AX4728" s="71">
        <v>0</v>
      </c>
      <c r="AY4728" s="71">
        <v>0</v>
      </c>
      <c r="AZ4728" s="71">
        <v>0</v>
      </c>
      <c r="BA4728" s="71">
        <v>0</v>
      </c>
      <c r="BB4728" s="71">
        <v>0</v>
      </c>
      <c r="BC4728" s="71">
        <v>0</v>
      </c>
      <c r="BD4728" s="71">
        <v>0</v>
      </c>
      <c r="BE4728" s="71">
        <v>0</v>
      </c>
      <c r="BF4728" s="71">
        <v>0</v>
      </c>
    </row>
    <row r="4729" spans="1:58" ht="37.5" x14ac:dyDescent="0.2">
      <c r="A4729" s="68" t="s">
        <v>8825</v>
      </c>
      <c r="B4729" s="69" t="s">
        <v>96</v>
      </c>
      <c r="C4729" s="84" t="s">
        <v>0</v>
      </c>
      <c r="D4729" s="71">
        <v>0</v>
      </c>
      <c r="E4729" s="71">
        <v>0</v>
      </c>
      <c r="F4729" s="71">
        <v>0</v>
      </c>
      <c r="G4729" s="71">
        <v>0</v>
      </c>
      <c r="H4729" s="71">
        <v>0</v>
      </c>
      <c r="I4729" s="71">
        <v>0</v>
      </c>
      <c r="J4729" s="71">
        <v>0</v>
      </c>
      <c r="K4729" s="71">
        <v>0</v>
      </c>
      <c r="L4729" s="71">
        <v>0</v>
      </c>
      <c r="M4729" s="71">
        <v>0</v>
      </c>
      <c r="N4729" s="71">
        <v>0</v>
      </c>
      <c r="O4729" s="71">
        <v>0</v>
      </c>
      <c r="P4729" s="71">
        <v>0</v>
      </c>
      <c r="Q4729" s="71">
        <v>0</v>
      </c>
      <c r="R4729" s="71">
        <v>0</v>
      </c>
      <c r="S4729" s="71">
        <v>0</v>
      </c>
      <c r="T4729" s="71">
        <v>0</v>
      </c>
      <c r="U4729" s="71">
        <v>0</v>
      </c>
      <c r="V4729" s="71">
        <v>0</v>
      </c>
      <c r="W4729" s="71">
        <v>0</v>
      </c>
      <c r="X4729" s="71">
        <v>0</v>
      </c>
      <c r="Y4729" s="71">
        <v>0</v>
      </c>
      <c r="Z4729" s="71">
        <v>0</v>
      </c>
      <c r="AA4729" s="71">
        <v>0</v>
      </c>
      <c r="AB4729" s="71">
        <v>0</v>
      </c>
      <c r="AC4729" s="71">
        <v>0</v>
      </c>
      <c r="AD4729" s="71">
        <v>0</v>
      </c>
      <c r="AE4729" s="71">
        <v>0</v>
      </c>
      <c r="AF4729" s="71">
        <v>0</v>
      </c>
      <c r="AG4729" s="71">
        <v>0</v>
      </c>
      <c r="AH4729" s="71">
        <v>0</v>
      </c>
      <c r="AI4729" s="71">
        <v>0</v>
      </c>
      <c r="AJ4729" s="71">
        <v>0</v>
      </c>
      <c r="AK4729" s="71">
        <v>0</v>
      </c>
      <c r="AL4729" s="71">
        <v>0</v>
      </c>
      <c r="AM4729" s="71">
        <v>0</v>
      </c>
      <c r="AN4729" s="71">
        <v>0</v>
      </c>
      <c r="AO4729" s="71">
        <v>0</v>
      </c>
      <c r="AP4729" s="71">
        <v>0</v>
      </c>
      <c r="AQ4729" s="71">
        <v>0</v>
      </c>
      <c r="AR4729" s="71">
        <v>0</v>
      </c>
      <c r="AS4729" s="71">
        <v>0</v>
      </c>
      <c r="AT4729" s="71">
        <v>0</v>
      </c>
      <c r="AU4729" s="71">
        <v>0</v>
      </c>
      <c r="AV4729" s="71">
        <v>0</v>
      </c>
      <c r="AW4729" s="71">
        <v>0</v>
      </c>
      <c r="AX4729" s="71">
        <v>0</v>
      </c>
      <c r="AY4729" s="71">
        <v>0</v>
      </c>
      <c r="AZ4729" s="71">
        <v>0</v>
      </c>
      <c r="BA4729" s="71">
        <v>0</v>
      </c>
      <c r="BB4729" s="71">
        <v>0</v>
      </c>
      <c r="BC4729" s="71">
        <v>0</v>
      </c>
      <c r="BD4729" s="71">
        <v>0</v>
      </c>
      <c r="BE4729" s="71">
        <v>0</v>
      </c>
      <c r="BF4729" s="71">
        <v>0</v>
      </c>
    </row>
    <row r="4730" spans="1:58" ht="37.5" x14ac:dyDescent="0.2">
      <c r="A4730" s="68" t="s">
        <v>8826</v>
      </c>
      <c r="B4730" s="69" t="s">
        <v>97</v>
      </c>
      <c r="C4730" s="70" t="s">
        <v>0</v>
      </c>
      <c r="D4730" s="71">
        <f>SUM($D$4731,$D$4735)</f>
        <v>0</v>
      </c>
      <c r="E4730" s="71">
        <f>SUM($E$4731,$E$4735)</f>
        <v>0</v>
      </c>
      <c r="F4730" s="71">
        <f>SUM($F$4731,$F$4735)</f>
        <v>0</v>
      </c>
      <c r="G4730" s="71">
        <f>SUM($G$4731,$G$4735)</f>
        <v>0</v>
      </c>
      <c r="H4730" s="71">
        <f>SUM($H$4731,$H$4735)</f>
        <v>0</v>
      </c>
      <c r="I4730" s="71">
        <f>SUM($I$4731,$I$4735)</f>
        <v>0</v>
      </c>
      <c r="J4730" s="71">
        <f>SUM($J$4731,$J$4735)</f>
        <v>0</v>
      </c>
      <c r="K4730" s="71">
        <f>SUM($K$4731,$K$4735)</f>
        <v>0</v>
      </c>
      <c r="L4730" s="71">
        <f>SUM($L$4731,$L$4735)</f>
        <v>0</v>
      </c>
      <c r="M4730" s="71">
        <f>SUM($M$4731,$M$4735)</f>
        <v>0</v>
      </c>
      <c r="N4730" s="71">
        <f>SUM($N$4731,$N$4735)</f>
        <v>0</v>
      </c>
      <c r="O4730" s="71">
        <f>SUM($O$4731,$O$4735)</f>
        <v>0</v>
      </c>
      <c r="P4730" s="71">
        <f>SUM($P$4731,$P$4735)</f>
        <v>0</v>
      </c>
      <c r="Q4730" s="71">
        <f>SUM($Q$4731,$Q$4735)</f>
        <v>0</v>
      </c>
      <c r="R4730" s="71">
        <f>SUM($R$4731,$R$4735)</f>
        <v>0</v>
      </c>
      <c r="S4730" s="71">
        <f>SUM($S$4731,$S$4735)</f>
        <v>0</v>
      </c>
      <c r="T4730" s="71">
        <f>SUM($T$4731,$T$4735)</f>
        <v>0</v>
      </c>
      <c r="U4730" s="71">
        <f>SUM($U$4731,$U$4735)</f>
        <v>0</v>
      </c>
      <c r="V4730" s="71">
        <f>SUM($V$4731,$V$4735)</f>
        <v>0</v>
      </c>
      <c r="W4730" s="71">
        <f>SUM($W$4731,$W$4735)</f>
        <v>0</v>
      </c>
      <c r="X4730" s="71">
        <f>SUM($X$4731,$X$4735)</f>
        <v>0</v>
      </c>
      <c r="Y4730" s="71">
        <f>SUM($Y$4731,$Y$4735)</f>
        <v>0</v>
      </c>
      <c r="Z4730" s="71">
        <f>SUM($Z$4731,$Z$4735)</f>
        <v>0</v>
      </c>
      <c r="AA4730" s="71">
        <f>SUM($AA$4731,$AA$4735)</f>
        <v>0</v>
      </c>
      <c r="AB4730" s="71">
        <f>SUM($AB$4731,$AB$4735)</f>
        <v>0</v>
      </c>
      <c r="AC4730" s="71">
        <f>SUM($AC$4731,$AC$4735)</f>
        <v>0</v>
      </c>
      <c r="AD4730" s="71">
        <f>SUM($AD$4731,$AD$4735)</f>
        <v>0</v>
      </c>
      <c r="AE4730" s="71">
        <f>SUM($AE$4731,$AE$4735)</f>
        <v>0</v>
      </c>
      <c r="AF4730" s="71">
        <f>SUM($AF$4731,$AF$4735)</f>
        <v>0</v>
      </c>
      <c r="AG4730" s="71">
        <f>SUM($AG$4731,$AG$4735)</f>
        <v>0</v>
      </c>
      <c r="AH4730" s="71">
        <f>SUM($AH$4731,$AH$4735)</f>
        <v>0</v>
      </c>
      <c r="AI4730" s="71">
        <f>SUM($AI$4731,$AI$4735)</f>
        <v>0</v>
      </c>
      <c r="AJ4730" s="71">
        <f>SUM($AJ$4731,$AJ$4735)</f>
        <v>0</v>
      </c>
      <c r="AK4730" s="71">
        <f>SUM($AK$4731,$AK$4735)</f>
        <v>0</v>
      </c>
      <c r="AL4730" s="71">
        <f>SUM($AL$4731,$AL$4735)</f>
        <v>0</v>
      </c>
      <c r="AM4730" s="71">
        <f>SUM($AM$4731,$AM$4735)</f>
        <v>0</v>
      </c>
      <c r="AN4730" s="71">
        <f>SUM($AN$4731,$AN$4735)</f>
        <v>0</v>
      </c>
      <c r="AO4730" s="71">
        <f>SUM($AO$4731,$AO$4735)</f>
        <v>0</v>
      </c>
      <c r="AP4730" s="71">
        <f>SUM($AP$4731,$AP$4735)</f>
        <v>0</v>
      </c>
      <c r="AQ4730" s="71">
        <f>SUM($AQ$4731,$AQ$4735)</f>
        <v>0</v>
      </c>
      <c r="AR4730" s="71">
        <f>SUM($AR$4731,$AR$4735)</f>
        <v>0</v>
      </c>
      <c r="AS4730" s="71">
        <f>SUM($AS$4731,$AS$4735)</f>
        <v>0</v>
      </c>
      <c r="AT4730" s="71">
        <f>SUM($AT$4731,$AT$4735)</f>
        <v>0</v>
      </c>
      <c r="AU4730" s="71">
        <f>SUM($AU$4731,$AU$4735)</f>
        <v>0</v>
      </c>
      <c r="AV4730" s="71">
        <f>SUM($AV$4731,$AV$4735)</f>
        <v>0</v>
      </c>
      <c r="AW4730" s="71">
        <f>SUM($AW$4731,$AW$4735)</f>
        <v>0</v>
      </c>
      <c r="AX4730" s="71">
        <f>SUM($AX$4731,$AX$4735)</f>
        <v>0</v>
      </c>
      <c r="AY4730" s="71">
        <f>SUM($AY$4731,$AY$4735)</f>
        <v>0</v>
      </c>
      <c r="AZ4730" s="71">
        <f>SUM($AZ$4731,$AZ$4735)</f>
        <v>0</v>
      </c>
      <c r="BA4730" s="71">
        <f>SUM($BA$4731,$BA$4735)</f>
        <v>0</v>
      </c>
      <c r="BB4730" s="71">
        <f>SUM($BB$4731,$BB$4735)</f>
        <v>0</v>
      </c>
      <c r="BC4730" s="71">
        <f>SUM($BC$4731,$BC$4735)</f>
        <v>0</v>
      </c>
      <c r="BD4730" s="71">
        <f>SUM($BD$4731,$BD$4735)</f>
        <v>0</v>
      </c>
      <c r="BE4730" s="71">
        <f>SUM($BE$4731,$BE$4735)</f>
        <v>0</v>
      </c>
      <c r="BF4730" s="71">
        <f>SUM($BF$4731,$BF$4735)</f>
        <v>0</v>
      </c>
    </row>
    <row r="4731" spans="1:58" ht="37.5" x14ac:dyDescent="0.2">
      <c r="A4731" s="77" t="s">
        <v>8827</v>
      </c>
      <c r="B4731" s="69" t="s">
        <v>3</v>
      </c>
      <c r="C4731" s="78" t="s">
        <v>0</v>
      </c>
      <c r="D4731" s="71">
        <f>SUM($D$4732:$D$4734)</f>
        <v>0</v>
      </c>
      <c r="E4731" s="71">
        <f>SUM($E$4732:$E$4734)</f>
        <v>0</v>
      </c>
      <c r="F4731" s="71">
        <f>SUM($F$4732:$F$4734)</f>
        <v>0</v>
      </c>
      <c r="G4731" s="71">
        <f>SUM($G$4732:$G$4734)</f>
        <v>0</v>
      </c>
      <c r="H4731" s="71">
        <f>SUM($H$4732:$H$4734)</f>
        <v>0</v>
      </c>
      <c r="I4731" s="71">
        <f>SUM($I$4732:$I$4734)</f>
        <v>0</v>
      </c>
      <c r="J4731" s="71">
        <f>SUM($J$4732:$J$4734)</f>
        <v>0</v>
      </c>
      <c r="K4731" s="71">
        <f>SUM($K$4732:$K$4734)</f>
        <v>0</v>
      </c>
      <c r="L4731" s="71">
        <f>SUM($L$4732:$L$4734)</f>
        <v>0</v>
      </c>
      <c r="M4731" s="71">
        <f>SUM($M$4732:$M$4734)</f>
        <v>0</v>
      </c>
      <c r="N4731" s="71">
        <f>SUM($N$4732:$N$4734)</f>
        <v>0</v>
      </c>
      <c r="O4731" s="71">
        <f>SUM($O$4732:$O$4734)</f>
        <v>0</v>
      </c>
      <c r="P4731" s="71">
        <f>SUM($P$4732:$P$4734)</f>
        <v>0</v>
      </c>
      <c r="Q4731" s="71">
        <f>SUM($Q$4732:$Q$4734)</f>
        <v>0</v>
      </c>
      <c r="R4731" s="71">
        <f>SUM($R$4732:$R$4734)</f>
        <v>0</v>
      </c>
      <c r="S4731" s="71">
        <f>SUM($S$4732:$S$4734)</f>
        <v>0</v>
      </c>
      <c r="T4731" s="71">
        <f>SUM($T$4732:$T$4734)</f>
        <v>0</v>
      </c>
      <c r="U4731" s="71">
        <f>SUM($U$4732:$U$4734)</f>
        <v>0</v>
      </c>
      <c r="V4731" s="71">
        <f>SUM($V$4732:$V$4734)</f>
        <v>0</v>
      </c>
      <c r="W4731" s="71">
        <f>SUM($W$4732:$W$4734)</f>
        <v>0</v>
      </c>
      <c r="X4731" s="71">
        <f>SUM($X$4732:$X$4734)</f>
        <v>0</v>
      </c>
      <c r="Y4731" s="71">
        <f>SUM($Y$4732:$Y$4734)</f>
        <v>0</v>
      </c>
      <c r="Z4731" s="71">
        <f>SUM($Z$4732:$Z$4734)</f>
        <v>0</v>
      </c>
      <c r="AA4731" s="71">
        <f>SUM($AA$4732:$AA$4734)</f>
        <v>0</v>
      </c>
      <c r="AB4731" s="71">
        <f>SUM($AB$4732:$AB$4734)</f>
        <v>0</v>
      </c>
      <c r="AC4731" s="71">
        <f>SUM($AC$4732:$AC$4734)</f>
        <v>0</v>
      </c>
      <c r="AD4731" s="71">
        <f>SUM($AD$4732:$AD$4734)</f>
        <v>0</v>
      </c>
      <c r="AE4731" s="71">
        <f>SUM($AE$4732:$AE$4734)</f>
        <v>0</v>
      </c>
      <c r="AF4731" s="71">
        <f>SUM($AF$4732:$AF$4734)</f>
        <v>0</v>
      </c>
      <c r="AG4731" s="71">
        <f>SUM($AG$4732:$AG$4734)</f>
        <v>0</v>
      </c>
      <c r="AH4731" s="71">
        <f>SUM($AH$4732:$AH$4734)</f>
        <v>0</v>
      </c>
      <c r="AI4731" s="71">
        <f>SUM($AI$4732:$AI$4734)</f>
        <v>0</v>
      </c>
      <c r="AJ4731" s="71">
        <f>SUM($AJ$4732:$AJ$4734)</f>
        <v>0</v>
      </c>
      <c r="AK4731" s="71">
        <f>SUM($AK$4732:$AK$4734)</f>
        <v>0</v>
      </c>
      <c r="AL4731" s="71">
        <f>SUM($AL$4732:$AL$4734)</f>
        <v>0</v>
      </c>
      <c r="AM4731" s="71">
        <f>SUM($AM$4732:$AM$4734)</f>
        <v>0</v>
      </c>
      <c r="AN4731" s="71">
        <f>SUM($AN$4732:$AN$4734)</f>
        <v>0</v>
      </c>
      <c r="AO4731" s="71">
        <f>SUM($AO$4732:$AO$4734)</f>
        <v>0</v>
      </c>
      <c r="AP4731" s="71">
        <f>SUM($AP$4732:$AP$4734)</f>
        <v>0</v>
      </c>
      <c r="AQ4731" s="71">
        <f>SUM($AQ$4732:$AQ$4734)</f>
        <v>0</v>
      </c>
      <c r="AR4731" s="71">
        <f>SUM($AR$4732:$AR$4734)</f>
        <v>0</v>
      </c>
      <c r="AS4731" s="71">
        <f>SUM($AS$4732:$AS$4734)</f>
        <v>0</v>
      </c>
      <c r="AT4731" s="71">
        <f>SUM($AT$4732:$AT$4734)</f>
        <v>0</v>
      </c>
      <c r="AU4731" s="71">
        <f>SUM($AU$4732:$AU$4734)</f>
        <v>0</v>
      </c>
      <c r="AV4731" s="71">
        <f>SUM($AV$4732:$AV$4734)</f>
        <v>0</v>
      </c>
      <c r="AW4731" s="71">
        <f>SUM($AW$4732:$AW$4734)</f>
        <v>0</v>
      </c>
      <c r="AX4731" s="71">
        <f>SUM($AX$4732:$AX$4734)</f>
        <v>0</v>
      </c>
      <c r="AY4731" s="71">
        <f>SUM($AY$4732:$AY$4734)</f>
        <v>0</v>
      </c>
      <c r="AZ4731" s="71">
        <f>SUM($AZ$4732:$AZ$4734)</f>
        <v>0</v>
      </c>
      <c r="BA4731" s="71">
        <f>SUM($BA$4732:$BA$4734)</f>
        <v>0</v>
      </c>
      <c r="BB4731" s="71">
        <f>SUM($BB$4732:$BB$4734)</f>
        <v>0</v>
      </c>
      <c r="BC4731" s="71">
        <f>SUM($BC$4732:$BC$4734)</f>
        <v>0</v>
      </c>
      <c r="BD4731" s="71">
        <f>SUM($BD$4732:$BD$4734)</f>
        <v>0</v>
      </c>
      <c r="BE4731" s="71">
        <f>SUM($BE$4732:$BE$4734)</f>
        <v>0</v>
      </c>
      <c r="BF4731" s="71">
        <f>SUM($BF$4732:$BF$4734)</f>
        <v>0</v>
      </c>
    </row>
    <row r="4732" spans="1:58" ht="93.75" x14ac:dyDescent="0.2">
      <c r="A4732" s="77" t="s">
        <v>8827</v>
      </c>
      <c r="B4732" s="69" t="s">
        <v>98</v>
      </c>
      <c r="C4732" s="78" t="s">
        <v>0</v>
      </c>
      <c r="D4732" s="71">
        <v>0</v>
      </c>
      <c r="E4732" s="71">
        <v>0</v>
      </c>
      <c r="F4732" s="71">
        <v>0</v>
      </c>
      <c r="G4732" s="71">
        <v>0</v>
      </c>
      <c r="H4732" s="71">
        <v>0</v>
      </c>
      <c r="I4732" s="71">
        <v>0</v>
      </c>
      <c r="J4732" s="71">
        <v>0</v>
      </c>
      <c r="K4732" s="71">
        <v>0</v>
      </c>
      <c r="L4732" s="71">
        <v>0</v>
      </c>
      <c r="M4732" s="71">
        <v>0</v>
      </c>
      <c r="N4732" s="71">
        <v>0</v>
      </c>
      <c r="O4732" s="71">
        <v>0</v>
      </c>
      <c r="P4732" s="71">
        <v>0</v>
      </c>
      <c r="Q4732" s="71">
        <v>0</v>
      </c>
      <c r="R4732" s="71">
        <v>0</v>
      </c>
      <c r="S4732" s="71">
        <v>0</v>
      </c>
      <c r="T4732" s="71">
        <v>0</v>
      </c>
      <c r="U4732" s="71">
        <v>0</v>
      </c>
      <c r="V4732" s="71">
        <v>0</v>
      </c>
      <c r="W4732" s="71">
        <v>0</v>
      </c>
      <c r="X4732" s="71">
        <v>0</v>
      </c>
      <c r="Y4732" s="71">
        <v>0</v>
      </c>
      <c r="Z4732" s="71">
        <v>0</v>
      </c>
      <c r="AA4732" s="71">
        <v>0</v>
      </c>
      <c r="AB4732" s="71">
        <v>0</v>
      </c>
      <c r="AC4732" s="71">
        <v>0</v>
      </c>
      <c r="AD4732" s="71">
        <v>0</v>
      </c>
      <c r="AE4732" s="71">
        <v>0</v>
      </c>
      <c r="AF4732" s="71">
        <v>0</v>
      </c>
      <c r="AG4732" s="71">
        <v>0</v>
      </c>
      <c r="AH4732" s="71">
        <v>0</v>
      </c>
      <c r="AI4732" s="71">
        <v>0</v>
      </c>
      <c r="AJ4732" s="71">
        <v>0</v>
      </c>
      <c r="AK4732" s="71">
        <v>0</v>
      </c>
      <c r="AL4732" s="71">
        <v>0</v>
      </c>
      <c r="AM4732" s="71">
        <v>0</v>
      </c>
      <c r="AN4732" s="71">
        <v>0</v>
      </c>
      <c r="AO4732" s="71">
        <v>0</v>
      </c>
      <c r="AP4732" s="71">
        <v>0</v>
      </c>
      <c r="AQ4732" s="71">
        <v>0</v>
      </c>
      <c r="AR4732" s="71">
        <v>0</v>
      </c>
      <c r="AS4732" s="71">
        <v>0</v>
      </c>
      <c r="AT4732" s="71">
        <v>0</v>
      </c>
      <c r="AU4732" s="71">
        <v>0</v>
      </c>
      <c r="AV4732" s="71">
        <v>0</v>
      </c>
      <c r="AW4732" s="71">
        <v>0</v>
      </c>
      <c r="AX4732" s="71">
        <v>0</v>
      </c>
      <c r="AY4732" s="71">
        <v>0</v>
      </c>
      <c r="AZ4732" s="71">
        <v>0</v>
      </c>
      <c r="BA4732" s="71">
        <v>0</v>
      </c>
      <c r="BB4732" s="71">
        <v>0</v>
      </c>
      <c r="BC4732" s="71">
        <v>0</v>
      </c>
      <c r="BD4732" s="71">
        <v>0</v>
      </c>
      <c r="BE4732" s="71">
        <v>0</v>
      </c>
      <c r="BF4732" s="71">
        <v>0</v>
      </c>
    </row>
    <row r="4733" spans="1:58" ht="93.75" x14ac:dyDescent="0.2">
      <c r="A4733" s="77" t="s">
        <v>8827</v>
      </c>
      <c r="B4733" s="69" t="s">
        <v>99</v>
      </c>
      <c r="C4733" s="78" t="s">
        <v>0</v>
      </c>
      <c r="D4733" s="71">
        <v>0</v>
      </c>
      <c r="E4733" s="71">
        <v>0</v>
      </c>
      <c r="F4733" s="71">
        <v>0</v>
      </c>
      <c r="G4733" s="71">
        <v>0</v>
      </c>
      <c r="H4733" s="71">
        <v>0</v>
      </c>
      <c r="I4733" s="71">
        <v>0</v>
      </c>
      <c r="J4733" s="71">
        <v>0</v>
      </c>
      <c r="K4733" s="71">
        <v>0</v>
      </c>
      <c r="L4733" s="71">
        <v>0</v>
      </c>
      <c r="M4733" s="71">
        <v>0</v>
      </c>
      <c r="N4733" s="71">
        <v>0</v>
      </c>
      <c r="O4733" s="71">
        <v>0</v>
      </c>
      <c r="P4733" s="71">
        <v>0</v>
      </c>
      <c r="Q4733" s="71">
        <v>0</v>
      </c>
      <c r="R4733" s="71">
        <v>0</v>
      </c>
      <c r="S4733" s="71">
        <v>0</v>
      </c>
      <c r="T4733" s="71">
        <v>0</v>
      </c>
      <c r="U4733" s="71">
        <v>0</v>
      </c>
      <c r="V4733" s="71">
        <v>0</v>
      </c>
      <c r="W4733" s="71">
        <v>0</v>
      </c>
      <c r="X4733" s="71">
        <v>0</v>
      </c>
      <c r="Y4733" s="71">
        <v>0</v>
      </c>
      <c r="Z4733" s="71">
        <v>0</v>
      </c>
      <c r="AA4733" s="71">
        <v>0</v>
      </c>
      <c r="AB4733" s="71">
        <v>0</v>
      </c>
      <c r="AC4733" s="71">
        <v>0</v>
      </c>
      <c r="AD4733" s="71">
        <v>0</v>
      </c>
      <c r="AE4733" s="71">
        <v>0</v>
      </c>
      <c r="AF4733" s="71">
        <v>0</v>
      </c>
      <c r="AG4733" s="71">
        <v>0</v>
      </c>
      <c r="AH4733" s="71">
        <v>0</v>
      </c>
      <c r="AI4733" s="71">
        <v>0</v>
      </c>
      <c r="AJ4733" s="71">
        <v>0</v>
      </c>
      <c r="AK4733" s="71">
        <v>0</v>
      </c>
      <c r="AL4733" s="71">
        <v>0</v>
      </c>
      <c r="AM4733" s="71">
        <v>0</v>
      </c>
      <c r="AN4733" s="71">
        <v>0</v>
      </c>
      <c r="AO4733" s="71">
        <v>0</v>
      </c>
      <c r="AP4733" s="71">
        <v>0</v>
      </c>
      <c r="AQ4733" s="71">
        <v>0</v>
      </c>
      <c r="AR4733" s="71">
        <v>0</v>
      </c>
      <c r="AS4733" s="71">
        <v>0</v>
      </c>
      <c r="AT4733" s="71">
        <v>0</v>
      </c>
      <c r="AU4733" s="71">
        <v>0</v>
      </c>
      <c r="AV4733" s="71">
        <v>0</v>
      </c>
      <c r="AW4733" s="71">
        <v>0</v>
      </c>
      <c r="AX4733" s="71">
        <v>0</v>
      </c>
      <c r="AY4733" s="71">
        <v>0</v>
      </c>
      <c r="AZ4733" s="71">
        <v>0</v>
      </c>
      <c r="BA4733" s="71">
        <v>0</v>
      </c>
      <c r="BB4733" s="71">
        <v>0</v>
      </c>
      <c r="BC4733" s="71">
        <v>0</v>
      </c>
      <c r="BD4733" s="71">
        <v>0</v>
      </c>
      <c r="BE4733" s="71">
        <v>0</v>
      </c>
      <c r="BF4733" s="71">
        <v>0</v>
      </c>
    </row>
    <row r="4734" spans="1:58" ht="93.75" x14ac:dyDescent="0.2">
      <c r="A4734" s="77" t="s">
        <v>8827</v>
      </c>
      <c r="B4734" s="69" t="s">
        <v>100</v>
      </c>
      <c r="C4734" s="78" t="s">
        <v>0</v>
      </c>
      <c r="D4734" s="71">
        <v>0</v>
      </c>
      <c r="E4734" s="71">
        <v>0</v>
      </c>
      <c r="F4734" s="71">
        <v>0</v>
      </c>
      <c r="G4734" s="71">
        <v>0</v>
      </c>
      <c r="H4734" s="71">
        <v>0</v>
      </c>
      <c r="I4734" s="71">
        <v>0</v>
      </c>
      <c r="J4734" s="71">
        <v>0</v>
      </c>
      <c r="K4734" s="71">
        <v>0</v>
      </c>
      <c r="L4734" s="71">
        <v>0</v>
      </c>
      <c r="M4734" s="71">
        <v>0</v>
      </c>
      <c r="N4734" s="71">
        <v>0</v>
      </c>
      <c r="O4734" s="71">
        <v>0</v>
      </c>
      <c r="P4734" s="71">
        <v>0</v>
      </c>
      <c r="Q4734" s="71">
        <v>0</v>
      </c>
      <c r="R4734" s="71">
        <v>0</v>
      </c>
      <c r="S4734" s="71">
        <v>0</v>
      </c>
      <c r="T4734" s="71">
        <v>0</v>
      </c>
      <c r="U4734" s="71">
        <v>0</v>
      </c>
      <c r="V4734" s="71">
        <v>0</v>
      </c>
      <c r="W4734" s="71">
        <v>0</v>
      </c>
      <c r="X4734" s="71">
        <v>0</v>
      </c>
      <c r="Y4734" s="71">
        <v>0</v>
      </c>
      <c r="Z4734" s="71">
        <v>0</v>
      </c>
      <c r="AA4734" s="71">
        <v>0</v>
      </c>
      <c r="AB4734" s="71">
        <v>0</v>
      </c>
      <c r="AC4734" s="71">
        <v>0</v>
      </c>
      <c r="AD4734" s="71">
        <v>0</v>
      </c>
      <c r="AE4734" s="71">
        <v>0</v>
      </c>
      <c r="AF4734" s="71">
        <v>0</v>
      </c>
      <c r="AG4734" s="71">
        <v>0</v>
      </c>
      <c r="AH4734" s="71">
        <v>0</v>
      </c>
      <c r="AI4734" s="71">
        <v>0</v>
      </c>
      <c r="AJ4734" s="71">
        <v>0</v>
      </c>
      <c r="AK4734" s="71">
        <v>0</v>
      </c>
      <c r="AL4734" s="71">
        <v>0</v>
      </c>
      <c r="AM4734" s="71">
        <v>0</v>
      </c>
      <c r="AN4734" s="71">
        <v>0</v>
      </c>
      <c r="AO4734" s="71">
        <v>0</v>
      </c>
      <c r="AP4734" s="71">
        <v>0</v>
      </c>
      <c r="AQ4734" s="71">
        <v>0</v>
      </c>
      <c r="AR4734" s="71">
        <v>0</v>
      </c>
      <c r="AS4734" s="71">
        <v>0</v>
      </c>
      <c r="AT4734" s="71">
        <v>0</v>
      </c>
      <c r="AU4734" s="71">
        <v>0</v>
      </c>
      <c r="AV4734" s="71">
        <v>0</v>
      </c>
      <c r="AW4734" s="71">
        <v>0</v>
      </c>
      <c r="AX4734" s="71">
        <v>0</v>
      </c>
      <c r="AY4734" s="71">
        <v>0</v>
      </c>
      <c r="AZ4734" s="71">
        <v>0</v>
      </c>
      <c r="BA4734" s="71">
        <v>0</v>
      </c>
      <c r="BB4734" s="71">
        <v>0</v>
      </c>
      <c r="BC4734" s="71">
        <v>0</v>
      </c>
      <c r="BD4734" s="71">
        <v>0</v>
      </c>
      <c r="BE4734" s="71">
        <v>0</v>
      </c>
      <c r="BF4734" s="71">
        <v>0</v>
      </c>
    </row>
    <row r="4735" spans="1:58" ht="37.5" x14ac:dyDescent="0.2">
      <c r="A4735" s="77" t="s">
        <v>8828</v>
      </c>
      <c r="B4735" s="69" t="s">
        <v>3</v>
      </c>
      <c r="C4735" s="78" t="s">
        <v>0</v>
      </c>
      <c r="D4735" s="71">
        <f>SUM($D$4736:$D$4738)</f>
        <v>0</v>
      </c>
      <c r="E4735" s="71">
        <f>SUM($E$4736:$E$4738)</f>
        <v>0</v>
      </c>
      <c r="F4735" s="71">
        <f>SUM($F$4736:$F$4738)</f>
        <v>0</v>
      </c>
      <c r="G4735" s="71">
        <f>SUM($G$4736:$G$4738)</f>
        <v>0</v>
      </c>
      <c r="H4735" s="71">
        <f>SUM($H$4736:$H$4738)</f>
        <v>0</v>
      </c>
      <c r="I4735" s="71">
        <f>SUM($I$4736:$I$4738)</f>
        <v>0</v>
      </c>
      <c r="J4735" s="71">
        <f>SUM($J$4736:$J$4738)</f>
        <v>0</v>
      </c>
      <c r="K4735" s="71">
        <f>SUM($K$4736:$K$4738)</f>
        <v>0</v>
      </c>
      <c r="L4735" s="71">
        <f>SUM($L$4736:$L$4738)</f>
        <v>0</v>
      </c>
      <c r="M4735" s="71">
        <f>SUM($M$4736:$M$4738)</f>
        <v>0</v>
      </c>
      <c r="N4735" s="71">
        <f>SUM($N$4736:$N$4738)</f>
        <v>0</v>
      </c>
      <c r="O4735" s="71">
        <f>SUM($O$4736:$O$4738)</f>
        <v>0</v>
      </c>
      <c r="P4735" s="71">
        <f>SUM($P$4736:$P$4738)</f>
        <v>0</v>
      </c>
      <c r="Q4735" s="71">
        <f>SUM($Q$4736:$Q$4738)</f>
        <v>0</v>
      </c>
      <c r="R4735" s="71">
        <f>SUM($R$4736:$R$4738)</f>
        <v>0</v>
      </c>
      <c r="S4735" s="71">
        <f>SUM($S$4736:$S$4738)</f>
        <v>0</v>
      </c>
      <c r="T4735" s="71">
        <f>SUM($T$4736:$T$4738)</f>
        <v>0</v>
      </c>
      <c r="U4735" s="71">
        <f>SUM($U$4736:$U$4738)</f>
        <v>0</v>
      </c>
      <c r="V4735" s="71">
        <f>SUM($V$4736:$V$4738)</f>
        <v>0</v>
      </c>
      <c r="W4735" s="71">
        <f>SUM($W$4736:$W$4738)</f>
        <v>0</v>
      </c>
      <c r="X4735" s="71">
        <f>SUM($X$4736:$X$4738)</f>
        <v>0</v>
      </c>
      <c r="Y4735" s="71">
        <f>SUM($Y$4736:$Y$4738)</f>
        <v>0</v>
      </c>
      <c r="Z4735" s="71">
        <f>SUM($Z$4736:$Z$4738)</f>
        <v>0</v>
      </c>
      <c r="AA4735" s="71">
        <f>SUM($AA$4736:$AA$4738)</f>
        <v>0</v>
      </c>
      <c r="AB4735" s="71">
        <f>SUM($AB$4736:$AB$4738)</f>
        <v>0</v>
      </c>
      <c r="AC4735" s="71">
        <f>SUM($AC$4736:$AC$4738)</f>
        <v>0</v>
      </c>
      <c r="AD4735" s="71">
        <f>SUM($AD$4736:$AD$4738)</f>
        <v>0</v>
      </c>
      <c r="AE4735" s="71">
        <f>SUM($AE$4736:$AE$4738)</f>
        <v>0</v>
      </c>
      <c r="AF4735" s="71">
        <f>SUM($AF$4736:$AF$4738)</f>
        <v>0</v>
      </c>
      <c r="AG4735" s="71">
        <f>SUM($AG$4736:$AG$4738)</f>
        <v>0</v>
      </c>
      <c r="AH4735" s="71">
        <f>SUM($AH$4736:$AH$4738)</f>
        <v>0</v>
      </c>
      <c r="AI4735" s="71">
        <f>SUM($AI$4736:$AI$4738)</f>
        <v>0</v>
      </c>
      <c r="AJ4735" s="71">
        <f>SUM($AJ$4736:$AJ$4738)</f>
        <v>0</v>
      </c>
      <c r="AK4735" s="71">
        <f>SUM($AK$4736:$AK$4738)</f>
        <v>0</v>
      </c>
      <c r="AL4735" s="71">
        <f>SUM($AL$4736:$AL$4738)</f>
        <v>0</v>
      </c>
      <c r="AM4735" s="71">
        <f>SUM($AM$4736:$AM$4738)</f>
        <v>0</v>
      </c>
      <c r="AN4735" s="71">
        <f>SUM($AN$4736:$AN$4738)</f>
        <v>0</v>
      </c>
      <c r="AO4735" s="71">
        <f>SUM($AO$4736:$AO$4738)</f>
        <v>0</v>
      </c>
      <c r="AP4735" s="71">
        <f>SUM($AP$4736:$AP$4738)</f>
        <v>0</v>
      </c>
      <c r="AQ4735" s="71">
        <f>SUM($AQ$4736:$AQ$4738)</f>
        <v>0</v>
      </c>
      <c r="AR4735" s="71">
        <f>SUM($AR$4736:$AR$4738)</f>
        <v>0</v>
      </c>
      <c r="AS4735" s="71">
        <f>SUM($AS$4736:$AS$4738)</f>
        <v>0</v>
      </c>
      <c r="AT4735" s="71">
        <f>SUM($AT$4736:$AT$4738)</f>
        <v>0</v>
      </c>
      <c r="AU4735" s="71">
        <f>SUM($AU$4736:$AU$4738)</f>
        <v>0</v>
      </c>
      <c r="AV4735" s="71">
        <f>SUM($AV$4736:$AV$4738)</f>
        <v>0</v>
      </c>
      <c r="AW4735" s="71">
        <f>SUM($AW$4736:$AW$4738)</f>
        <v>0</v>
      </c>
      <c r="AX4735" s="71">
        <f>SUM($AX$4736:$AX$4738)</f>
        <v>0</v>
      </c>
      <c r="AY4735" s="71">
        <f>SUM($AY$4736:$AY$4738)</f>
        <v>0</v>
      </c>
      <c r="AZ4735" s="71">
        <f>SUM($AZ$4736:$AZ$4738)</f>
        <v>0</v>
      </c>
      <c r="BA4735" s="71">
        <f>SUM($BA$4736:$BA$4738)</f>
        <v>0</v>
      </c>
      <c r="BB4735" s="71">
        <f>SUM($BB$4736:$BB$4738)</f>
        <v>0</v>
      </c>
      <c r="BC4735" s="71">
        <f>SUM($BC$4736:$BC$4738)</f>
        <v>0</v>
      </c>
      <c r="BD4735" s="71">
        <f>SUM($BD$4736:$BD$4738)</f>
        <v>0</v>
      </c>
      <c r="BE4735" s="71">
        <f>SUM($BE$4736:$BE$4738)</f>
        <v>0</v>
      </c>
      <c r="BF4735" s="71">
        <f>SUM($BF$4736:$BF$4738)</f>
        <v>0</v>
      </c>
    </row>
    <row r="4736" spans="1:58" ht="93.75" x14ac:dyDescent="0.2">
      <c r="A4736" s="77" t="s">
        <v>8828</v>
      </c>
      <c r="B4736" s="69" t="s">
        <v>98</v>
      </c>
      <c r="C4736" s="78" t="s">
        <v>0</v>
      </c>
      <c r="D4736" s="71">
        <v>0</v>
      </c>
      <c r="E4736" s="71">
        <v>0</v>
      </c>
      <c r="F4736" s="71">
        <v>0</v>
      </c>
      <c r="G4736" s="71">
        <v>0</v>
      </c>
      <c r="H4736" s="71">
        <v>0</v>
      </c>
      <c r="I4736" s="71">
        <v>0</v>
      </c>
      <c r="J4736" s="71">
        <v>0</v>
      </c>
      <c r="K4736" s="71">
        <v>0</v>
      </c>
      <c r="L4736" s="71">
        <v>0</v>
      </c>
      <c r="M4736" s="71">
        <v>0</v>
      </c>
      <c r="N4736" s="71">
        <v>0</v>
      </c>
      <c r="O4736" s="71">
        <v>0</v>
      </c>
      <c r="P4736" s="71">
        <v>0</v>
      </c>
      <c r="Q4736" s="71">
        <v>0</v>
      </c>
      <c r="R4736" s="71">
        <v>0</v>
      </c>
      <c r="S4736" s="71">
        <v>0</v>
      </c>
      <c r="T4736" s="71">
        <v>0</v>
      </c>
      <c r="U4736" s="71">
        <v>0</v>
      </c>
      <c r="V4736" s="71">
        <v>0</v>
      </c>
      <c r="W4736" s="71">
        <v>0</v>
      </c>
      <c r="X4736" s="71">
        <v>0</v>
      </c>
      <c r="Y4736" s="71">
        <v>0</v>
      </c>
      <c r="Z4736" s="71">
        <v>0</v>
      </c>
      <c r="AA4736" s="71">
        <v>0</v>
      </c>
      <c r="AB4736" s="71">
        <v>0</v>
      </c>
      <c r="AC4736" s="71">
        <v>0</v>
      </c>
      <c r="AD4736" s="71">
        <v>0</v>
      </c>
      <c r="AE4736" s="71">
        <v>0</v>
      </c>
      <c r="AF4736" s="71">
        <v>0</v>
      </c>
      <c r="AG4736" s="71">
        <v>0</v>
      </c>
      <c r="AH4736" s="71">
        <v>0</v>
      </c>
      <c r="AI4736" s="71">
        <v>0</v>
      </c>
      <c r="AJ4736" s="71">
        <v>0</v>
      </c>
      <c r="AK4736" s="71">
        <v>0</v>
      </c>
      <c r="AL4736" s="71">
        <v>0</v>
      </c>
      <c r="AM4736" s="71">
        <v>0</v>
      </c>
      <c r="AN4736" s="71">
        <v>0</v>
      </c>
      <c r="AO4736" s="71">
        <v>0</v>
      </c>
      <c r="AP4736" s="71">
        <v>0</v>
      </c>
      <c r="AQ4736" s="71">
        <v>0</v>
      </c>
      <c r="AR4736" s="71">
        <v>0</v>
      </c>
      <c r="AS4736" s="71">
        <v>0</v>
      </c>
      <c r="AT4736" s="71">
        <v>0</v>
      </c>
      <c r="AU4736" s="71">
        <v>0</v>
      </c>
      <c r="AV4736" s="71">
        <v>0</v>
      </c>
      <c r="AW4736" s="71">
        <v>0</v>
      </c>
      <c r="AX4736" s="71">
        <v>0</v>
      </c>
      <c r="AY4736" s="71">
        <v>0</v>
      </c>
      <c r="AZ4736" s="71">
        <v>0</v>
      </c>
      <c r="BA4736" s="71">
        <v>0</v>
      </c>
      <c r="BB4736" s="71">
        <v>0</v>
      </c>
      <c r="BC4736" s="71">
        <v>0</v>
      </c>
      <c r="BD4736" s="71">
        <v>0</v>
      </c>
      <c r="BE4736" s="71">
        <v>0</v>
      </c>
      <c r="BF4736" s="71">
        <v>0</v>
      </c>
    </row>
    <row r="4737" spans="1:58" ht="93.75" x14ac:dyDescent="0.2">
      <c r="A4737" s="77" t="s">
        <v>8828</v>
      </c>
      <c r="B4737" s="69" t="s">
        <v>99</v>
      </c>
      <c r="C4737" s="78" t="s">
        <v>0</v>
      </c>
      <c r="D4737" s="71">
        <v>0</v>
      </c>
      <c r="E4737" s="71">
        <v>0</v>
      </c>
      <c r="F4737" s="71">
        <v>0</v>
      </c>
      <c r="G4737" s="71">
        <v>0</v>
      </c>
      <c r="H4737" s="71">
        <v>0</v>
      </c>
      <c r="I4737" s="71">
        <v>0</v>
      </c>
      <c r="J4737" s="71">
        <v>0</v>
      </c>
      <c r="K4737" s="71">
        <v>0</v>
      </c>
      <c r="L4737" s="71">
        <v>0</v>
      </c>
      <c r="M4737" s="71">
        <v>0</v>
      </c>
      <c r="N4737" s="71">
        <v>0</v>
      </c>
      <c r="O4737" s="71">
        <v>0</v>
      </c>
      <c r="P4737" s="71">
        <v>0</v>
      </c>
      <c r="Q4737" s="71">
        <v>0</v>
      </c>
      <c r="R4737" s="71">
        <v>0</v>
      </c>
      <c r="S4737" s="71">
        <v>0</v>
      </c>
      <c r="T4737" s="71">
        <v>0</v>
      </c>
      <c r="U4737" s="71">
        <v>0</v>
      </c>
      <c r="V4737" s="71">
        <v>0</v>
      </c>
      <c r="W4737" s="71">
        <v>0</v>
      </c>
      <c r="X4737" s="71">
        <v>0</v>
      </c>
      <c r="Y4737" s="71">
        <v>0</v>
      </c>
      <c r="Z4737" s="71">
        <v>0</v>
      </c>
      <c r="AA4737" s="71">
        <v>0</v>
      </c>
      <c r="AB4737" s="71">
        <v>0</v>
      </c>
      <c r="AC4737" s="71">
        <v>0</v>
      </c>
      <c r="AD4737" s="71">
        <v>0</v>
      </c>
      <c r="AE4737" s="71">
        <v>0</v>
      </c>
      <c r="AF4737" s="71">
        <v>0</v>
      </c>
      <c r="AG4737" s="71">
        <v>0</v>
      </c>
      <c r="AH4737" s="71">
        <v>0</v>
      </c>
      <c r="AI4737" s="71">
        <v>0</v>
      </c>
      <c r="AJ4737" s="71">
        <v>0</v>
      </c>
      <c r="AK4737" s="71">
        <v>0</v>
      </c>
      <c r="AL4737" s="71">
        <v>0</v>
      </c>
      <c r="AM4737" s="71">
        <v>0</v>
      </c>
      <c r="AN4737" s="71">
        <v>0</v>
      </c>
      <c r="AO4737" s="71">
        <v>0</v>
      </c>
      <c r="AP4737" s="71">
        <v>0</v>
      </c>
      <c r="AQ4737" s="71">
        <v>0</v>
      </c>
      <c r="AR4737" s="71">
        <v>0</v>
      </c>
      <c r="AS4737" s="71">
        <v>0</v>
      </c>
      <c r="AT4737" s="71">
        <v>0</v>
      </c>
      <c r="AU4737" s="71">
        <v>0</v>
      </c>
      <c r="AV4737" s="71">
        <v>0</v>
      </c>
      <c r="AW4737" s="71">
        <v>0</v>
      </c>
      <c r="AX4737" s="71">
        <v>0</v>
      </c>
      <c r="AY4737" s="71">
        <v>0</v>
      </c>
      <c r="AZ4737" s="71">
        <v>0</v>
      </c>
      <c r="BA4737" s="71">
        <v>0</v>
      </c>
      <c r="BB4737" s="71">
        <v>0</v>
      </c>
      <c r="BC4737" s="71">
        <v>0</v>
      </c>
      <c r="BD4737" s="71">
        <v>0</v>
      </c>
      <c r="BE4737" s="71">
        <v>0</v>
      </c>
      <c r="BF4737" s="71">
        <v>0</v>
      </c>
    </row>
    <row r="4738" spans="1:58" ht="93.75" x14ac:dyDescent="0.2">
      <c r="A4738" s="77" t="s">
        <v>8828</v>
      </c>
      <c r="B4738" s="69" t="s">
        <v>100</v>
      </c>
      <c r="C4738" s="78" t="s">
        <v>0</v>
      </c>
      <c r="D4738" s="71">
        <v>0</v>
      </c>
      <c r="E4738" s="71">
        <v>0</v>
      </c>
      <c r="F4738" s="71">
        <v>0</v>
      </c>
      <c r="G4738" s="71">
        <v>0</v>
      </c>
      <c r="H4738" s="71">
        <v>0</v>
      </c>
      <c r="I4738" s="71">
        <v>0</v>
      </c>
      <c r="J4738" s="71">
        <v>0</v>
      </c>
      <c r="K4738" s="71">
        <v>0</v>
      </c>
      <c r="L4738" s="71">
        <v>0</v>
      </c>
      <c r="M4738" s="71">
        <v>0</v>
      </c>
      <c r="N4738" s="71">
        <v>0</v>
      </c>
      <c r="O4738" s="71">
        <v>0</v>
      </c>
      <c r="P4738" s="71">
        <v>0</v>
      </c>
      <c r="Q4738" s="71">
        <v>0</v>
      </c>
      <c r="R4738" s="71">
        <v>0</v>
      </c>
      <c r="S4738" s="71">
        <v>0</v>
      </c>
      <c r="T4738" s="71">
        <v>0</v>
      </c>
      <c r="U4738" s="71">
        <v>0</v>
      </c>
      <c r="V4738" s="71">
        <v>0</v>
      </c>
      <c r="W4738" s="71">
        <v>0</v>
      </c>
      <c r="X4738" s="71">
        <v>0</v>
      </c>
      <c r="Y4738" s="71">
        <v>0</v>
      </c>
      <c r="Z4738" s="71">
        <v>0</v>
      </c>
      <c r="AA4738" s="71">
        <v>0</v>
      </c>
      <c r="AB4738" s="71">
        <v>0</v>
      </c>
      <c r="AC4738" s="71">
        <v>0</v>
      </c>
      <c r="AD4738" s="71">
        <v>0</v>
      </c>
      <c r="AE4738" s="71">
        <v>0</v>
      </c>
      <c r="AF4738" s="71">
        <v>0</v>
      </c>
      <c r="AG4738" s="71">
        <v>0</v>
      </c>
      <c r="AH4738" s="71">
        <v>0</v>
      </c>
      <c r="AI4738" s="71">
        <v>0</v>
      </c>
      <c r="AJ4738" s="71">
        <v>0</v>
      </c>
      <c r="AK4738" s="71">
        <v>0</v>
      </c>
      <c r="AL4738" s="71">
        <v>0</v>
      </c>
      <c r="AM4738" s="71">
        <v>0</v>
      </c>
      <c r="AN4738" s="71">
        <v>0</v>
      </c>
      <c r="AO4738" s="71">
        <v>0</v>
      </c>
      <c r="AP4738" s="71">
        <v>0</v>
      </c>
      <c r="AQ4738" s="71">
        <v>0</v>
      </c>
      <c r="AR4738" s="71">
        <v>0</v>
      </c>
      <c r="AS4738" s="71">
        <v>0</v>
      </c>
      <c r="AT4738" s="71">
        <v>0</v>
      </c>
      <c r="AU4738" s="71">
        <v>0</v>
      </c>
      <c r="AV4738" s="71">
        <v>0</v>
      </c>
      <c r="AW4738" s="71">
        <v>0</v>
      </c>
      <c r="AX4738" s="71">
        <v>0</v>
      </c>
      <c r="AY4738" s="71">
        <v>0</v>
      </c>
      <c r="AZ4738" s="71">
        <v>0</v>
      </c>
      <c r="BA4738" s="71">
        <v>0</v>
      </c>
      <c r="BB4738" s="71">
        <v>0</v>
      </c>
      <c r="BC4738" s="71">
        <v>0</v>
      </c>
      <c r="BD4738" s="71">
        <v>0</v>
      </c>
      <c r="BE4738" s="71">
        <v>0</v>
      </c>
      <c r="BF4738" s="71">
        <v>0</v>
      </c>
    </row>
    <row r="4739" spans="1:58" ht="75" x14ac:dyDescent="0.2">
      <c r="A4739" s="68" t="s">
        <v>8829</v>
      </c>
      <c r="B4739" s="69" t="s">
        <v>101</v>
      </c>
      <c r="C4739" s="78" t="s">
        <v>0</v>
      </c>
      <c r="D4739" s="71">
        <f>SUM($D$4740,$D$4741)</f>
        <v>0</v>
      </c>
      <c r="E4739" s="71">
        <f>SUM($E$4740,$E$4741)</f>
        <v>1.2940640600000002</v>
      </c>
      <c r="F4739" s="71">
        <f>SUM($F$4740,$F$4741)</f>
        <v>0</v>
      </c>
      <c r="G4739" s="71">
        <f>SUM($G$4740,$G$4741)</f>
        <v>0</v>
      </c>
      <c r="H4739" s="71">
        <f>SUM($H$4740,$H$4741)</f>
        <v>0</v>
      </c>
      <c r="I4739" s="71">
        <f>SUM($I$4740,$I$4741)</f>
        <v>0</v>
      </c>
      <c r="J4739" s="71">
        <f>SUM($J$4740,$J$4741)</f>
        <v>5</v>
      </c>
      <c r="K4739" s="71">
        <f>SUM($K$4740,$K$4741)</f>
        <v>0</v>
      </c>
      <c r="L4739" s="71">
        <f>SUM($L$4740,$L$4741)</f>
        <v>0</v>
      </c>
      <c r="M4739" s="71">
        <f>SUM($M$4740,$M$4741)</f>
        <v>0</v>
      </c>
      <c r="N4739" s="71">
        <f>SUM($N$4740,$N$4741)</f>
        <v>0</v>
      </c>
      <c r="O4739" s="71">
        <f>SUM($O$4740,$O$4741)</f>
        <v>0</v>
      </c>
      <c r="P4739" s="71">
        <f>SUM($P$4740,$P$4741)</f>
        <v>4.4669917300000002</v>
      </c>
      <c r="Q4739" s="71">
        <f>SUM($Q$4740,$Q$4741)</f>
        <v>4.0600000000000005</v>
      </c>
      <c r="R4739" s="71">
        <f>SUM($R$4740,$R$4741)</f>
        <v>0</v>
      </c>
      <c r="S4739" s="71">
        <f>SUM($S$4740,$S$4741)</f>
        <v>4.2999999999999997E-2</v>
      </c>
      <c r="T4739" s="71">
        <f>SUM($T$4740,$T$4741)</f>
        <v>0</v>
      </c>
      <c r="U4739" s="71">
        <f>SUM($U$4740,$U$4741)</f>
        <v>3</v>
      </c>
      <c r="V4739" s="71">
        <f>SUM($V$4740,$V$4741)</f>
        <v>0</v>
      </c>
      <c r="W4739" s="71">
        <f>SUM($W$4740,$W$4741)</f>
        <v>0</v>
      </c>
      <c r="X4739" s="71">
        <f>SUM($X$4740,$X$4741)</f>
        <v>0</v>
      </c>
      <c r="Y4739" s="71">
        <f>SUM($Y$4740,$Y$4741)</f>
        <v>0</v>
      </c>
      <c r="Z4739" s="71">
        <f>SUM($Z$4740,$Z$4741)</f>
        <v>0</v>
      </c>
      <c r="AA4739" s="71">
        <f>SUM($AA$4740,$AA$4741)</f>
        <v>3.0658998299999998</v>
      </c>
      <c r="AB4739" s="71">
        <f>SUM($AB$4740,$AB$4741)</f>
        <v>0</v>
      </c>
      <c r="AC4739" s="71">
        <f>SUM($AC$4740,$AC$4741)</f>
        <v>0</v>
      </c>
      <c r="AD4739" s="71">
        <f>SUM($AD$4740,$AD$4741)</f>
        <v>0</v>
      </c>
      <c r="AE4739" s="71">
        <f>SUM($AE$4740,$AE$4741)</f>
        <v>0</v>
      </c>
      <c r="AF4739" s="71">
        <f>SUM($AF$4740,$AF$4741)</f>
        <v>2</v>
      </c>
      <c r="AG4739" s="71">
        <f>SUM($AG$4740,$AG$4741)</f>
        <v>0</v>
      </c>
      <c r="AH4739" s="71">
        <f>SUM($AH$4740,$AH$4741)</f>
        <v>0</v>
      </c>
      <c r="AI4739" s="71">
        <f>SUM($AI$4740,$AI$4741)</f>
        <v>0</v>
      </c>
      <c r="AJ4739" s="71">
        <f>SUM($AJ$4740,$AJ$4741)</f>
        <v>0</v>
      </c>
      <c r="AK4739" s="71">
        <f>SUM($AK$4740,$AK$4741)</f>
        <v>0</v>
      </c>
      <c r="AL4739" s="71">
        <f>SUM($AL$4740,$AL$4741)</f>
        <v>0</v>
      </c>
      <c r="AM4739" s="71">
        <f>SUM($AM$4740,$AM$4741)</f>
        <v>0</v>
      </c>
      <c r="AN4739" s="71">
        <f>SUM($AN$4740,$AN$4741)</f>
        <v>0</v>
      </c>
      <c r="AO4739" s="71">
        <f>SUM($AO$4740,$AO$4741)</f>
        <v>0</v>
      </c>
      <c r="AP4739" s="71">
        <f>SUM($AP$4740,$AP$4741)</f>
        <v>0</v>
      </c>
      <c r="AQ4739" s="71">
        <f>SUM($AQ$4740,$AQ$4741)</f>
        <v>0</v>
      </c>
      <c r="AR4739" s="71">
        <f>SUM($AR$4740,$AR$4741)</f>
        <v>0</v>
      </c>
      <c r="AS4739" s="71">
        <f>SUM($AS$4740,$AS$4741)</f>
        <v>0</v>
      </c>
      <c r="AT4739" s="71">
        <f>SUM($AT$4740,$AT$4741)</f>
        <v>0</v>
      </c>
      <c r="AU4739" s="71">
        <f>SUM($AU$4740,$AU$4741)</f>
        <v>0</v>
      </c>
      <c r="AV4739" s="71">
        <f>SUM($AV$4740,$AV$4741)</f>
        <v>0</v>
      </c>
      <c r="AW4739" s="71">
        <f>SUM($AW$4740,$AW$4741)</f>
        <v>8.8269556199999997</v>
      </c>
      <c r="AX4739" s="71">
        <f>SUM($AX$4740,$AX$4741)</f>
        <v>4.0600000000000005</v>
      </c>
      <c r="AY4739" s="71">
        <f>SUM($AY$4740,$AY$4741)</f>
        <v>0</v>
      </c>
      <c r="AZ4739" s="71">
        <f>SUM($AZ$4740,$AZ$4741)</f>
        <v>4.2999999999999997E-2</v>
      </c>
      <c r="BA4739" s="71">
        <f>SUM($BA$4740,$BA$4741)</f>
        <v>0</v>
      </c>
      <c r="BB4739" s="71">
        <f>SUM($BB$4740,$BB$4741)</f>
        <v>10</v>
      </c>
      <c r="BC4739" s="71">
        <f>SUM($BC$4740,$BC$4741)</f>
        <v>0</v>
      </c>
      <c r="BD4739" s="71">
        <f>SUM($BD$4740,$BD$4741)</f>
        <v>0</v>
      </c>
      <c r="BE4739" s="71">
        <f>SUM($BE$4740,$BE$4741)</f>
        <v>0</v>
      </c>
      <c r="BF4739" s="71">
        <f>SUM($BF$4740,$BF$4741)</f>
        <v>0</v>
      </c>
    </row>
    <row r="4740" spans="1:58" ht="75" x14ac:dyDescent="0.2">
      <c r="A4740" s="68" t="s">
        <v>8830</v>
      </c>
      <c r="B4740" s="69" t="s">
        <v>102</v>
      </c>
      <c r="C4740" s="84" t="s">
        <v>0</v>
      </c>
      <c r="D4740" s="71">
        <v>0</v>
      </c>
      <c r="E4740" s="71">
        <v>0</v>
      </c>
      <c r="F4740" s="71">
        <v>0</v>
      </c>
      <c r="G4740" s="71">
        <v>0</v>
      </c>
      <c r="H4740" s="71">
        <v>0</v>
      </c>
      <c r="I4740" s="71">
        <v>0</v>
      </c>
      <c r="J4740" s="71">
        <v>0</v>
      </c>
      <c r="K4740" s="71">
        <v>0</v>
      </c>
      <c r="L4740" s="71">
        <v>0</v>
      </c>
      <c r="M4740" s="71">
        <v>0</v>
      </c>
      <c r="N4740" s="71">
        <v>0</v>
      </c>
      <c r="O4740" s="71">
        <v>0</v>
      </c>
      <c r="P4740" s="71">
        <v>0</v>
      </c>
      <c r="Q4740" s="71">
        <v>0</v>
      </c>
      <c r="R4740" s="71">
        <v>0</v>
      </c>
      <c r="S4740" s="71">
        <v>0</v>
      </c>
      <c r="T4740" s="71">
        <v>0</v>
      </c>
      <c r="U4740" s="71">
        <v>0</v>
      </c>
      <c r="V4740" s="71">
        <v>0</v>
      </c>
      <c r="W4740" s="71">
        <v>0</v>
      </c>
      <c r="X4740" s="71">
        <v>0</v>
      </c>
      <c r="Y4740" s="71">
        <v>0</v>
      </c>
      <c r="Z4740" s="71">
        <v>0</v>
      </c>
      <c r="AA4740" s="71">
        <v>0</v>
      </c>
      <c r="AB4740" s="71">
        <v>0</v>
      </c>
      <c r="AC4740" s="71">
        <v>0</v>
      </c>
      <c r="AD4740" s="71">
        <v>0</v>
      </c>
      <c r="AE4740" s="71">
        <v>0</v>
      </c>
      <c r="AF4740" s="71">
        <v>0</v>
      </c>
      <c r="AG4740" s="71">
        <v>0</v>
      </c>
      <c r="AH4740" s="71">
        <v>0</v>
      </c>
      <c r="AI4740" s="71">
        <v>0</v>
      </c>
      <c r="AJ4740" s="71">
        <v>0</v>
      </c>
      <c r="AK4740" s="71">
        <v>0</v>
      </c>
      <c r="AL4740" s="71">
        <v>0</v>
      </c>
      <c r="AM4740" s="71">
        <v>0</v>
      </c>
      <c r="AN4740" s="71">
        <v>0</v>
      </c>
      <c r="AO4740" s="71">
        <v>0</v>
      </c>
      <c r="AP4740" s="71">
        <v>0</v>
      </c>
      <c r="AQ4740" s="71">
        <v>0</v>
      </c>
      <c r="AR4740" s="71">
        <v>0</v>
      </c>
      <c r="AS4740" s="71">
        <v>0</v>
      </c>
      <c r="AT4740" s="71">
        <v>0</v>
      </c>
      <c r="AU4740" s="71">
        <v>0</v>
      </c>
      <c r="AV4740" s="71">
        <v>0</v>
      </c>
      <c r="AW4740" s="71">
        <v>0</v>
      </c>
      <c r="AX4740" s="71">
        <v>0</v>
      </c>
      <c r="AY4740" s="71">
        <v>0</v>
      </c>
      <c r="AZ4740" s="71">
        <v>0</v>
      </c>
      <c r="BA4740" s="71">
        <v>0</v>
      </c>
      <c r="BB4740" s="71">
        <v>0</v>
      </c>
      <c r="BC4740" s="71">
        <v>0</v>
      </c>
      <c r="BD4740" s="71">
        <v>0</v>
      </c>
      <c r="BE4740" s="71">
        <v>0</v>
      </c>
      <c r="BF4740" s="71">
        <v>0</v>
      </c>
    </row>
    <row r="4741" spans="1:58" ht="75" x14ac:dyDescent="0.2">
      <c r="A4741" s="68" t="s">
        <v>8831</v>
      </c>
      <c r="B4741" s="69" t="s">
        <v>103</v>
      </c>
      <c r="C4741" s="70" t="s">
        <v>0</v>
      </c>
      <c r="D4741" s="71">
        <f>SUM($D$4742:$D$4788)</f>
        <v>0</v>
      </c>
      <c r="E4741" s="71">
        <f>SUM($E$4742:$E$4788)</f>
        <v>1.2940640600000002</v>
      </c>
      <c r="F4741" s="71">
        <f>SUM($F$4742:$F$4788)</f>
        <v>0</v>
      </c>
      <c r="G4741" s="71">
        <f>SUM($G$4742:$G$4788)</f>
        <v>0</v>
      </c>
      <c r="H4741" s="71">
        <f>SUM($H$4742:$H$4788)</f>
        <v>0</v>
      </c>
      <c r="I4741" s="71">
        <f>SUM($I$4742:$I$4788)</f>
        <v>0</v>
      </c>
      <c r="J4741" s="71">
        <f>SUM($J$4742:$J$4788)</f>
        <v>5</v>
      </c>
      <c r="K4741" s="71">
        <f>SUM($K$4742:$K$4788)</f>
        <v>0</v>
      </c>
      <c r="L4741" s="71">
        <f>SUM($L$4742:$L$4788)</f>
        <v>0</v>
      </c>
      <c r="M4741" s="71">
        <f>SUM($M$4742:$M$4788)</f>
        <v>0</v>
      </c>
      <c r="N4741" s="71">
        <f>SUM($N$4742:$N$4788)</f>
        <v>0</v>
      </c>
      <c r="O4741" s="71">
        <f>SUM($O$4742:$O$4788)</f>
        <v>0</v>
      </c>
      <c r="P4741" s="71">
        <f>SUM($P$4742:$P$4788)</f>
        <v>4.4669917300000002</v>
      </c>
      <c r="Q4741" s="71">
        <f>SUM($Q$4742:$Q$4788)</f>
        <v>4.0600000000000005</v>
      </c>
      <c r="R4741" s="71">
        <f>SUM($R$4742:$R$4788)</f>
        <v>0</v>
      </c>
      <c r="S4741" s="71">
        <f>SUM($S$4742:$S$4788)</f>
        <v>4.2999999999999997E-2</v>
      </c>
      <c r="T4741" s="71">
        <f>SUM($T$4742:$T$4788)</f>
        <v>0</v>
      </c>
      <c r="U4741" s="71">
        <f>SUM($U$4742:$U$4788)</f>
        <v>3</v>
      </c>
      <c r="V4741" s="71">
        <f>SUM($V$4742:$V$4788)</f>
        <v>0</v>
      </c>
      <c r="W4741" s="71">
        <f>SUM($W$4742:$W$4788)</f>
        <v>0</v>
      </c>
      <c r="X4741" s="71">
        <f>SUM($X$4742:$X$4788)</f>
        <v>0</v>
      </c>
      <c r="Y4741" s="71">
        <f>SUM($Y$4742:$Y$4788)</f>
        <v>0</v>
      </c>
      <c r="Z4741" s="71">
        <f>SUM($Z$4742:$Z$4788)</f>
        <v>0</v>
      </c>
      <c r="AA4741" s="71">
        <f>SUM($AA$4742:$AA$4788)</f>
        <v>3.0658998299999998</v>
      </c>
      <c r="AB4741" s="71">
        <f>SUM($AB$4742:$AB$4788)</f>
        <v>0</v>
      </c>
      <c r="AC4741" s="71">
        <f>SUM($AC$4742:$AC$4788)</f>
        <v>0</v>
      </c>
      <c r="AD4741" s="71">
        <f>SUM($AD$4742:$AD$4788)</f>
        <v>0</v>
      </c>
      <c r="AE4741" s="71">
        <f>SUM($AE$4742:$AE$4788)</f>
        <v>0</v>
      </c>
      <c r="AF4741" s="71">
        <f>SUM($AF$4742:$AF$4788)</f>
        <v>2</v>
      </c>
      <c r="AG4741" s="71">
        <f>SUM($AG$4742:$AG$4788)</f>
        <v>0</v>
      </c>
      <c r="AH4741" s="71">
        <f>SUM($AH$4742:$AH$4788)</f>
        <v>0</v>
      </c>
      <c r="AI4741" s="71">
        <f>SUM($AI$4742:$AI$4788)</f>
        <v>0</v>
      </c>
      <c r="AJ4741" s="71">
        <f>SUM($AJ$4742:$AJ$4788)</f>
        <v>0</v>
      </c>
      <c r="AK4741" s="71">
        <f>SUM($AK$4742:$AK$4788)</f>
        <v>0</v>
      </c>
      <c r="AL4741" s="71">
        <f>SUM($AL$4742:$AL$4788)</f>
        <v>0</v>
      </c>
      <c r="AM4741" s="71">
        <f>SUM($AM$4742:$AM$4788)</f>
        <v>0</v>
      </c>
      <c r="AN4741" s="71">
        <f>SUM($AN$4742:$AN$4788)</f>
        <v>0</v>
      </c>
      <c r="AO4741" s="71">
        <f>SUM($AO$4742:$AO$4788)</f>
        <v>0</v>
      </c>
      <c r="AP4741" s="71">
        <f>SUM($AP$4742:$AP$4788)</f>
        <v>0</v>
      </c>
      <c r="AQ4741" s="71">
        <f>SUM($AQ$4742:$AQ$4788)</f>
        <v>0</v>
      </c>
      <c r="AR4741" s="71">
        <f>SUM($AR$4742:$AR$4788)</f>
        <v>0</v>
      </c>
      <c r="AS4741" s="71">
        <f>SUM($AS$4742:$AS$4788)</f>
        <v>0</v>
      </c>
      <c r="AT4741" s="71">
        <f>SUM($AT$4742:$AT$4788)</f>
        <v>0</v>
      </c>
      <c r="AU4741" s="71">
        <f>SUM($AU$4742:$AU$4788)</f>
        <v>0</v>
      </c>
      <c r="AV4741" s="71">
        <f>SUM($AV$4742:$AV$4788)</f>
        <v>0</v>
      </c>
      <c r="AW4741" s="71">
        <f>SUM($AW$4742:$AW$4788)</f>
        <v>8.8269556199999997</v>
      </c>
      <c r="AX4741" s="71">
        <f>SUM($AX$4742:$AX$4788)</f>
        <v>4.0600000000000005</v>
      </c>
      <c r="AY4741" s="71">
        <f>SUM($AY$4742:$AY$4788)</f>
        <v>0</v>
      </c>
      <c r="AZ4741" s="71">
        <f>SUM($AZ$4742:$AZ$4788)</f>
        <v>4.2999999999999997E-2</v>
      </c>
      <c r="BA4741" s="71">
        <f>SUM($BA$4742:$BA$4788)</f>
        <v>0</v>
      </c>
      <c r="BB4741" s="71">
        <f>SUM($BB$4742:$BB$4788)</f>
        <v>10</v>
      </c>
      <c r="BC4741" s="71">
        <f>SUM($BC$4742:$BC$4788)</f>
        <v>0</v>
      </c>
      <c r="BD4741" s="71">
        <f>SUM($BD$4742:$BD$4788)</f>
        <v>0</v>
      </c>
      <c r="BE4741" s="71">
        <f>SUM($BE$4742:$BE$4788)</f>
        <v>0</v>
      </c>
      <c r="BF4741" s="71">
        <f>SUM($BF$4742:$BF$4788)</f>
        <v>0</v>
      </c>
    </row>
    <row r="4742" spans="1:58" ht="56.25" x14ac:dyDescent="0.2">
      <c r="A4742" s="42" t="s">
        <v>8831</v>
      </c>
      <c r="B4742" s="43" t="s">
        <v>8832</v>
      </c>
      <c r="C4742" s="41" t="s">
        <v>8833</v>
      </c>
      <c r="D4742" s="1">
        <v>0</v>
      </c>
      <c r="E4742" s="1">
        <v>0</v>
      </c>
      <c r="F4742" s="1">
        <v>0</v>
      </c>
      <c r="G4742" s="1">
        <v>0</v>
      </c>
      <c r="H4742" s="1">
        <v>0</v>
      </c>
      <c r="I4742" s="1">
        <v>0</v>
      </c>
      <c r="J4742" s="1">
        <v>0</v>
      </c>
      <c r="K4742" s="1">
        <v>0</v>
      </c>
      <c r="L4742" s="1">
        <v>0</v>
      </c>
      <c r="M4742" s="1">
        <v>0</v>
      </c>
      <c r="N4742" s="1">
        <v>0</v>
      </c>
      <c r="O4742" s="1">
        <v>0</v>
      </c>
      <c r="P4742" s="1">
        <v>0</v>
      </c>
      <c r="Q4742" s="1">
        <v>0</v>
      </c>
      <c r="R4742" s="1">
        <v>0</v>
      </c>
      <c r="S4742" s="1">
        <v>0</v>
      </c>
      <c r="T4742" s="1">
        <v>0</v>
      </c>
      <c r="U4742" s="1">
        <v>0</v>
      </c>
      <c r="V4742" s="1">
        <v>0</v>
      </c>
      <c r="W4742" s="1">
        <v>0</v>
      </c>
      <c r="X4742" s="1">
        <v>0</v>
      </c>
      <c r="Y4742" s="1">
        <v>0</v>
      </c>
      <c r="Z4742" s="1">
        <v>0</v>
      </c>
      <c r="AA4742" s="1">
        <v>3.0658998299999998</v>
      </c>
      <c r="AB4742" s="1">
        <v>0</v>
      </c>
      <c r="AC4742" s="1">
        <v>0</v>
      </c>
      <c r="AD4742" s="1">
        <v>0</v>
      </c>
      <c r="AE4742" s="1">
        <v>0</v>
      </c>
      <c r="AF4742" s="1">
        <v>2</v>
      </c>
      <c r="AG4742" s="1">
        <v>0</v>
      </c>
      <c r="AH4742" s="1">
        <v>0</v>
      </c>
      <c r="AI4742" s="1">
        <v>0</v>
      </c>
      <c r="AJ4742" s="1">
        <v>0</v>
      </c>
      <c r="AK4742" s="1">
        <v>0</v>
      </c>
      <c r="AL4742" s="1">
        <v>0</v>
      </c>
      <c r="AM4742" s="1">
        <v>0</v>
      </c>
      <c r="AN4742" s="1">
        <v>0</v>
      </c>
      <c r="AO4742" s="1">
        <v>0</v>
      </c>
      <c r="AP4742" s="1">
        <v>0</v>
      </c>
      <c r="AQ4742" s="1">
        <v>0</v>
      </c>
      <c r="AR4742" s="1">
        <v>0</v>
      </c>
      <c r="AS4742" s="1">
        <v>0</v>
      </c>
      <c r="AT4742" s="1">
        <v>0</v>
      </c>
      <c r="AU4742" s="1">
        <v>0</v>
      </c>
      <c r="AV4742" s="1">
        <v>0</v>
      </c>
      <c r="AW4742" s="1">
        <v>3.0658998299999998</v>
      </c>
      <c r="AX4742" s="1">
        <v>0</v>
      </c>
      <c r="AY4742" s="1">
        <v>0</v>
      </c>
      <c r="AZ4742" s="1">
        <v>0</v>
      </c>
      <c r="BA4742" s="1">
        <v>0</v>
      </c>
      <c r="BB4742" s="1">
        <v>2</v>
      </c>
      <c r="BC4742" s="1">
        <v>0</v>
      </c>
      <c r="BD4742" s="1">
        <v>0</v>
      </c>
      <c r="BE4742" s="1">
        <v>0</v>
      </c>
      <c r="BF4742" s="1">
        <v>0</v>
      </c>
    </row>
    <row r="4743" spans="1:58" ht="56.25" x14ac:dyDescent="0.2">
      <c r="A4743" s="42" t="s">
        <v>8831</v>
      </c>
      <c r="B4743" s="43" t="s">
        <v>8834</v>
      </c>
      <c r="C4743" s="41" t="s">
        <v>8835</v>
      </c>
      <c r="D4743" s="1">
        <v>0</v>
      </c>
      <c r="E4743" s="1">
        <v>0</v>
      </c>
      <c r="F4743" s="1">
        <v>0</v>
      </c>
      <c r="G4743" s="1">
        <v>0</v>
      </c>
      <c r="H4743" s="1">
        <v>0</v>
      </c>
      <c r="I4743" s="1">
        <v>0</v>
      </c>
      <c r="J4743" s="1">
        <v>0</v>
      </c>
      <c r="K4743" s="1">
        <v>0</v>
      </c>
      <c r="L4743" s="1">
        <v>0</v>
      </c>
      <c r="M4743" s="1">
        <v>0</v>
      </c>
      <c r="N4743" s="1">
        <v>0</v>
      </c>
      <c r="O4743" s="1">
        <v>0</v>
      </c>
      <c r="P4743" s="1">
        <v>0</v>
      </c>
      <c r="Q4743" s="1">
        <v>0</v>
      </c>
      <c r="R4743" s="1">
        <v>0</v>
      </c>
      <c r="S4743" s="1">
        <v>0</v>
      </c>
      <c r="T4743" s="1">
        <v>0</v>
      </c>
      <c r="U4743" s="1">
        <v>0</v>
      </c>
      <c r="V4743" s="1">
        <v>0</v>
      </c>
      <c r="W4743" s="1">
        <v>0</v>
      </c>
      <c r="X4743" s="1">
        <v>0</v>
      </c>
      <c r="Y4743" s="1">
        <v>0</v>
      </c>
      <c r="Z4743" s="1">
        <v>0</v>
      </c>
      <c r="AA4743" s="1">
        <v>0</v>
      </c>
      <c r="AB4743" s="1">
        <v>0</v>
      </c>
      <c r="AC4743" s="1">
        <v>0</v>
      </c>
      <c r="AD4743" s="1">
        <v>0</v>
      </c>
      <c r="AE4743" s="1">
        <v>0</v>
      </c>
      <c r="AF4743" s="1">
        <v>0</v>
      </c>
      <c r="AG4743" s="1">
        <v>0</v>
      </c>
      <c r="AH4743" s="1">
        <v>0</v>
      </c>
      <c r="AI4743" s="1">
        <v>0</v>
      </c>
      <c r="AJ4743" s="1">
        <v>0</v>
      </c>
      <c r="AK4743" s="1">
        <v>0</v>
      </c>
      <c r="AL4743" s="1">
        <v>0</v>
      </c>
      <c r="AM4743" s="1">
        <v>0</v>
      </c>
      <c r="AN4743" s="1">
        <v>0</v>
      </c>
      <c r="AO4743" s="1">
        <v>0</v>
      </c>
      <c r="AP4743" s="1">
        <v>0</v>
      </c>
      <c r="AQ4743" s="1">
        <v>0</v>
      </c>
      <c r="AR4743" s="1">
        <v>0</v>
      </c>
      <c r="AS4743" s="1">
        <v>0</v>
      </c>
      <c r="AT4743" s="1">
        <v>0</v>
      </c>
      <c r="AU4743" s="1">
        <v>0</v>
      </c>
      <c r="AV4743" s="1">
        <v>0</v>
      </c>
      <c r="AW4743" s="1">
        <v>0</v>
      </c>
      <c r="AX4743" s="1">
        <v>0</v>
      </c>
      <c r="AY4743" s="1">
        <v>0</v>
      </c>
      <c r="AZ4743" s="1">
        <v>0</v>
      </c>
      <c r="BA4743" s="1">
        <v>0</v>
      </c>
      <c r="BB4743" s="1">
        <v>0</v>
      </c>
      <c r="BC4743" s="1">
        <v>0</v>
      </c>
      <c r="BD4743" s="1">
        <v>0</v>
      </c>
      <c r="BE4743" s="1">
        <v>0</v>
      </c>
      <c r="BF4743" s="1">
        <v>0</v>
      </c>
    </row>
    <row r="4744" spans="1:58" ht="93.75" x14ac:dyDescent="0.2">
      <c r="A4744" s="42" t="s">
        <v>8831</v>
      </c>
      <c r="B4744" s="43" t="s">
        <v>8836</v>
      </c>
      <c r="C4744" s="41" t="s">
        <v>8837</v>
      </c>
      <c r="D4744" s="1">
        <v>0</v>
      </c>
      <c r="E4744" s="1">
        <v>0</v>
      </c>
      <c r="F4744" s="1">
        <v>0</v>
      </c>
      <c r="G4744" s="1">
        <v>0</v>
      </c>
      <c r="H4744" s="1">
        <v>0</v>
      </c>
      <c r="I4744" s="1">
        <v>0</v>
      </c>
      <c r="J4744" s="1">
        <v>0</v>
      </c>
      <c r="K4744" s="1">
        <v>0</v>
      </c>
      <c r="L4744" s="1">
        <v>0</v>
      </c>
      <c r="M4744" s="1">
        <v>0</v>
      </c>
      <c r="N4744" s="1">
        <v>0</v>
      </c>
      <c r="O4744" s="1">
        <v>0</v>
      </c>
      <c r="P4744" s="1">
        <v>0</v>
      </c>
      <c r="Q4744" s="1">
        <v>0</v>
      </c>
      <c r="R4744" s="1">
        <v>0</v>
      </c>
      <c r="S4744" s="1">
        <v>0</v>
      </c>
      <c r="T4744" s="1">
        <v>0</v>
      </c>
      <c r="U4744" s="1">
        <v>0</v>
      </c>
      <c r="V4744" s="1">
        <v>0</v>
      </c>
      <c r="W4744" s="1">
        <v>0</v>
      </c>
      <c r="X4744" s="1">
        <v>0</v>
      </c>
      <c r="Y4744" s="1">
        <v>0</v>
      </c>
      <c r="Z4744" s="1">
        <v>0</v>
      </c>
      <c r="AA4744" s="1">
        <v>0</v>
      </c>
      <c r="AB4744" s="1">
        <v>0</v>
      </c>
      <c r="AC4744" s="1">
        <v>0</v>
      </c>
      <c r="AD4744" s="1">
        <v>0</v>
      </c>
      <c r="AE4744" s="1">
        <v>0</v>
      </c>
      <c r="AF4744" s="1">
        <v>0</v>
      </c>
      <c r="AG4744" s="1">
        <v>0</v>
      </c>
      <c r="AH4744" s="1">
        <v>0</v>
      </c>
      <c r="AI4744" s="1">
        <v>0</v>
      </c>
      <c r="AJ4744" s="1">
        <v>0</v>
      </c>
      <c r="AK4744" s="1">
        <v>0</v>
      </c>
      <c r="AL4744" s="1">
        <v>0</v>
      </c>
      <c r="AM4744" s="1">
        <v>0</v>
      </c>
      <c r="AN4744" s="1">
        <v>0</v>
      </c>
      <c r="AO4744" s="1">
        <v>0</v>
      </c>
      <c r="AP4744" s="1">
        <v>0</v>
      </c>
      <c r="AQ4744" s="1">
        <v>0</v>
      </c>
      <c r="AR4744" s="1">
        <v>0</v>
      </c>
      <c r="AS4744" s="1">
        <v>0</v>
      </c>
      <c r="AT4744" s="1">
        <v>0</v>
      </c>
      <c r="AU4744" s="1">
        <v>0</v>
      </c>
      <c r="AV4744" s="1">
        <v>0</v>
      </c>
      <c r="AW4744" s="1">
        <v>0</v>
      </c>
      <c r="AX4744" s="1">
        <v>0</v>
      </c>
      <c r="AY4744" s="1">
        <v>0</v>
      </c>
      <c r="AZ4744" s="1">
        <v>0</v>
      </c>
      <c r="BA4744" s="1">
        <v>0</v>
      </c>
      <c r="BB4744" s="1">
        <v>0</v>
      </c>
      <c r="BC4744" s="1">
        <v>0</v>
      </c>
      <c r="BD4744" s="1">
        <v>0</v>
      </c>
      <c r="BE4744" s="1">
        <v>0</v>
      </c>
      <c r="BF4744" s="1">
        <v>0</v>
      </c>
    </row>
    <row r="4745" spans="1:58" ht="75" x14ac:dyDescent="0.2">
      <c r="A4745" s="42" t="s">
        <v>8831</v>
      </c>
      <c r="B4745" s="43" t="s">
        <v>8838</v>
      </c>
      <c r="C4745" s="41" t="s">
        <v>8839</v>
      </c>
      <c r="D4745" s="1">
        <v>0</v>
      </c>
      <c r="E4745" s="1">
        <v>0</v>
      </c>
      <c r="F4745" s="1">
        <v>0</v>
      </c>
      <c r="G4745" s="1">
        <v>0</v>
      </c>
      <c r="H4745" s="1">
        <v>0</v>
      </c>
      <c r="I4745" s="1">
        <v>0</v>
      </c>
      <c r="J4745" s="1">
        <v>0</v>
      </c>
      <c r="K4745" s="1">
        <v>0</v>
      </c>
      <c r="L4745" s="1">
        <v>0</v>
      </c>
      <c r="M4745" s="1">
        <v>0</v>
      </c>
      <c r="N4745" s="1">
        <v>0</v>
      </c>
      <c r="O4745" s="1">
        <v>0</v>
      </c>
      <c r="P4745" s="1">
        <v>1.16459468</v>
      </c>
      <c r="Q4745" s="1">
        <v>1.26</v>
      </c>
      <c r="R4745" s="1">
        <v>0</v>
      </c>
      <c r="S4745" s="1">
        <v>0</v>
      </c>
      <c r="T4745" s="1">
        <v>0</v>
      </c>
      <c r="U4745" s="1">
        <v>1</v>
      </c>
      <c r="V4745" s="1">
        <v>0</v>
      </c>
      <c r="W4745" s="1">
        <v>0</v>
      </c>
      <c r="X4745" s="1">
        <v>0</v>
      </c>
      <c r="Y4745" s="1">
        <v>0</v>
      </c>
      <c r="Z4745" s="1">
        <v>0</v>
      </c>
      <c r="AA4745" s="1">
        <v>0</v>
      </c>
      <c r="AB4745" s="1">
        <v>0</v>
      </c>
      <c r="AC4745" s="1">
        <v>0</v>
      </c>
      <c r="AD4745" s="1">
        <v>0</v>
      </c>
      <c r="AE4745" s="1">
        <v>0</v>
      </c>
      <c r="AF4745" s="1">
        <v>0</v>
      </c>
      <c r="AG4745" s="1">
        <v>0</v>
      </c>
      <c r="AH4745" s="1">
        <v>0</v>
      </c>
      <c r="AI4745" s="1">
        <v>0</v>
      </c>
      <c r="AJ4745" s="1">
        <v>0</v>
      </c>
      <c r="AK4745" s="1">
        <v>0</v>
      </c>
      <c r="AL4745" s="1">
        <v>0</v>
      </c>
      <c r="AM4745" s="1">
        <v>0</v>
      </c>
      <c r="AN4745" s="1">
        <v>0</v>
      </c>
      <c r="AO4745" s="1">
        <v>0</v>
      </c>
      <c r="AP4745" s="1">
        <v>0</v>
      </c>
      <c r="AQ4745" s="1">
        <v>0</v>
      </c>
      <c r="AR4745" s="1">
        <v>0</v>
      </c>
      <c r="AS4745" s="1">
        <v>0</v>
      </c>
      <c r="AT4745" s="1">
        <v>0</v>
      </c>
      <c r="AU4745" s="1">
        <v>0</v>
      </c>
      <c r="AV4745" s="1">
        <v>0</v>
      </c>
      <c r="AW4745" s="1">
        <v>1.16459468</v>
      </c>
      <c r="AX4745" s="1">
        <v>1.26</v>
      </c>
      <c r="AY4745" s="1">
        <v>0</v>
      </c>
      <c r="AZ4745" s="1">
        <v>0</v>
      </c>
      <c r="BA4745" s="1">
        <v>0</v>
      </c>
      <c r="BB4745" s="1">
        <v>1</v>
      </c>
      <c r="BC4745" s="1">
        <v>0</v>
      </c>
      <c r="BD4745" s="1">
        <v>0</v>
      </c>
      <c r="BE4745" s="1">
        <v>0</v>
      </c>
      <c r="BF4745" s="1">
        <v>0</v>
      </c>
    </row>
    <row r="4746" spans="1:58" ht="56.25" x14ac:dyDescent="0.2">
      <c r="A4746" s="34" t="s">
        <v>8831</v>
      </c>
      <c r="B4746" s="35" t="s">
        <v>8840</v>
      </c>
      <c r="C4746" s="38" t="s">
        <v>8841</v>
      </c>
      <c r="D4746" s="1">
        <v>0</v>
      </c>
      <c r="E4746" s="1">
        <v>1.2620439400000001</v>
      </c>
      <c r="F4746" s="1">
        <v>0</v>
      </c>
      <c r="G4746" s="1">
        <v>0</v>
      </c>
      <c r="H4746" s="1">
        <v>0</v>
      </c>
      <c r="I4746" s="1">
        <v>0</v>
      </c>
      <c r="J4746" s="1">
        <v>3</v>
      </c>
      <c r="K4746" s="1">
        <v>0</v>
      </c>
      <c r="L4746" s="1">
        <v>0</v>
      </c>
      <c r="M4746" s="1">
        <v>0</v>
      </c>
      <c r="N4746" s="1">
        <v>0</v>
      </c>
      <c r="O4746" s="1">
        <v>0</v>
      </c>
      <c r="P4746" s="1">
        <v>0</v>
      </c>
      <c r="Q4746" s="1">
        <v>0</v>
      </c>
      <c r="R4746" s="1">
        <v>0</v>
      </c>
      <c r="S4746" s="1">
        <v>0</v>
      </c>
      <c r="T4746" s="1">
        <v>0</v>
      </c>
      <c r="U4746" s="1">
        <v>0</v>
      </c>
      <c r="V4746" s="1">
        <v>0</v>
      </c>
      <c r="W4746" s="1">
        <v>0</v>
      </c>
      <c r="X4746" s="1">
        <v>0</v>
      </c>
      <c r="Y4746" s="1">
        <v>0</v>
      </c>
      <c r="Z4746" s="1">
        <v>0</v>
      </c>
      <c r="AA4746" s="1">
        <v>0</v>
      </c>
      <c r="AB4746" s="1">
        <v>0</v>
      </c>
      <c r="AC4746" s="1">
        <v>0</v>
      </c>
      <c r="AD4746" s="1">
        <v>0</v>
      </c>
      <c r="AE4746" s="1">
        <v>0</v>
      </c>
      <c r="AF4746" s="1">
        <v>0</v>
      </c>
      <c r="AG4746" s="1">
        <v>0</v>
      </c>
      <c r="AH4746" s="1">
        <v>0</v>
      </c>
      <c r="AI4746" s="1">
        <v>0</v>
      </c>
      <c r="AJ4746" s="1">
        <v>0</v>
      </c>
      <c r="AK4746" s="1">
        <v>0</v>
      </c>
      <c r="AL4746" s="1">
        <v>0</v>
      </c>
      <c r="AM4746" s="1">
        <v>0</v>
      </c>
      <c r="AN4746" s="1">
        <v>0</v>
      </c>
      <c r="AO4746" s="1">
        <v>0</v>
      </c>
      <c r="AP4746" s="1">
        <v>0</v>
      </c>
      <c r="AQ4746" s="1">
        <v>0</v>
      </c>
      <c r="AR4746" s="1">
        <v>0</v>
      </c>
      <c r="AS4746" s="1">
        <v>0</v>
      </c>
      <c r="AT4746" s="1">
        <v>0</v>
      </c>
      <c r="AU4746" s="1">
        <v>0</v>
      </c>
      <c r="AV4746" s="1">
        <v>0</v>
      </c>
      <c r="AW4746" s="1">
        <v>1.2620439400000001</v>
      </c>
      <c r="AX4746" s="1">
        <v>0</v>
      </c>
      <c r="AY4746" s="1">
        <v>0</v>
      </c>
      <c r="AZ4746" s="1">
        <v>0</v>
      </c>
      <c r="BA4746" s="1">
        <v>0</v>
      </c>
      <c r="BB4746" s="1">
        <v>3</v>
      </c>
      <c r="BC4746" s="1">
        <v>0</v>
      </c>
      <c r="BD4746" s="1">
        <v>0</v>
      </c>
      <c r="BE4746" s="1">
        <v>0</v>
      </c>
      <c r="BF4746" s="1">
        <v>0</v>
      </c>
    </row>
    <row r="4747" spans="1:58" ht="75" x14ac:dyDescent="0.2">
      <c r="A4747" s="34" t="s">
        <v>8831</v>
      </c>
      <c r="B4747" s="35" t="s">
        <v>8842</v>
      </c>
      <c r="C4747" s="38" t="s">
        <v>8843</v>
      </c>
      <c r="D4747" s="1">
        <v>0</v>
      </c>
      <c r="E4747" s="1">
        <v>0</v>
      </c>
      <c r="F4747" s="1">
        <v>0</v>
      </c>
      <c r="G4747" s="1">
        <v>0</v>
      </c>
      <c r="H4747" s="1">
        <v>0</v>
      </c>
      <c r="I4747" s="1">
        <v>0</v>
      </c>
      <c r="J4747" s="1">
        <v>0</v>
      </c>
      <c r="K4747" s="1">
        <v>0</v>
      </c>
      <c r="L4747" s="1">
        <v>0</v>
      </c>
      <c r="M4747" s="1">
        <v>0</v>
      </c>
      <c r="N4747" s="1">
        <v>0</v>
      </c>
      <c r="O4747" s="1">
        <v>0</v>
      </c>
      <c r="P4747" s="1">
        <v>0.65567978000000005</v>
      </c>
      <c r="Q4747" s="1">
        <v>0.8</v>
      </c>
      <c r="R4747" s="1">
        <v>0</v>
      </c>
      <c r="S4747" s="1">
        <v>0</v>
      </c>
      <c r="T4747" s="1">
        <v>0</v>
      </c>
      <c r="U4747" s="1">
        <v>1</v>
      </c>
      <c r="V4747" s="1">
        <v>0</v>
      </c>
      <c r="W4747" s="1">
        <v>0</v>
      </c>
      <c r="X4747" s="1">
        <v>0</v>
      </c>
      <c r="Y4747" s="1">
        <v>0</v>
      </c>
      <c r="Z4747" s="1">
        <v>0</v>
      </c>
      <c r="AA4747" s="1">
        <v>0</v>
      </c>
      <c r="AB4747" s="1">
        <v>0</v>
      </c>
      <c r="AC4747" s="1">
        <v>0</v>
      </c>
      <c r="AD4747" s="1">
        <v>0</v>
      </c>
      <c r="AE4747" s="1">
        <v>0</v>
      </c>
      <c r="AF4747" s="1">
        <v>0</v>
      </c>
      <c r="AG4747" s="1">
        <v>0</v>
      </c>
      <c r="AH4747" s="1">
        <v>0</v>
      </c>
      <c r="AI4747" s="1">
        <v>0</v>
      </c>
      <c r="AJ4747" s="1">
        <v>0</v>
      </c>
      <c r="AK4747" s="1">
        <v>0</v>
      </c>
      <c r="AL4747" s="1">
        <v>0</v>
      </c>
      <c r="AM4747" s="1">
        <v>0</v>
      </c>
      <c r="AN4747" s="1">
        <v>0</v>
      </c>
      <c r="AO4747" s="1">
        <v>0</v>
      </c>
      <c r="AP4747" s="1">
        <v>0</v>
      </c>
      <c r="AQ4747" s="1">
        <v>0</v>
      </c>
      <c r="AR4747" s="1">
        <v>0</v>
      </c>
      <c r="AS4747" s="1">
        <v>0</v>
      </c>
      <c r="AT4747" s="1">
        <v>0</v>
      </c>
      <c r="AU4747" s="1">
        <v>0</v>
      </c>
      <c r="AV4747" s="1">
        <v>0</v>
      </c>
      <c r="AW4747" s="1">
        <v>0.65567978000000005</v>
      </c>
      <c r="AX4747" s="1">
        <v>0.8</v>
      </c>
      <c r="AY4747" s="1">
        <v>0</v>
      </c>
      <c r="AZ4747" s="1">
        <v>0</v>
      </c>
      <c r="BA4747" s="1">
        <v>0</v>
      </c>
      <c r="BB4747" s="1">
        <v>1</v>
      </c>
      <c r="BC4747" s="1">
        <v>0</v>
      </c>
      <c r="BD4747" s="1">
        <v>0</v>
      </c>
      <c r="BE4747" s="1">
        <v>0</v>
      </c>
      <c r="BF4747" s="1">
        <v>0</v>
      </c>
    </row>
    <row r="4748" spans="1:58" ht="56.25" x14ac:dyDescent="0.2">
      <c r="A4748" s="34" t="s">
        <v>8831</v>
      </c>
      <c r="B4748" s="35" t="s">
        <v>8844</v>
      </c>
      <c r="C4748" s="38" t="s">
        <v>8845</v>
      </c>
      <c r="D4748" s="1">
        <v>0</v>
      </c>
      <c r="E4748" s="1">
        <v>0</v>
      </c>
      <c r="F4748" s="1">
        <v>0</v>
      </c>
      <c r="G4748" s="1">
        <v>0</v>
      </c>
      <c r="H4748" s="1">
        <v>0</v>
      </c>
      <c r="I4748" s="1">
        <v>0</v>
      </c>
      <c r="J4748" s="1">
        <v>0</v>
      </c>
      <c r="K4748" s="1">
        <v>0</v>
      </c>
      <c r="L4748" s="1">
        <v>0</v>
      </c>
      <c r="M4748" s="1">
        <v>0</v>
      </c>
      <c r="N4748" s="1">
        <v>0</v>
      </c>
      <c r="O4748" s="1">
        <v>0</v>
      </c>
      <c r="P4748" s="1">
        <v>0</v>
      </c>
      <c r="Q4748" s="1">
        <v>0</v>
      </c>
      <c r="R4748" s="1">
        <v>0</v>
      </c>
      <c r="S4748" s="1">
        <v>0</v>
      </c>
      <c r="T4748" s="1">
        <v>0</v>
      </c>
      <c r="U4748" s="1">
        <v>0</v>
      </c>
      <c r="V4748" s="1">
        <v>0</v>
      </c>
      <c r="W4748" s="1">
        <v>0</v>
      </c>
      <c r="X4748" s="1">
        <v>0</v>
      </c>
      <c r="Y4748" s="1">
        <v>0</v>
      </c>
      <c r="Z4748" s="1">
        <v>0</v>
      </c>
      <c r="AA4748" s="1">
        <v>0</v>
      </c>
      <c r="AB4748" s="1">
        <v>0</v>
      </c>
      <c r="AC4748" s="1">
        <v>0</v>
      </c>
      <c r="AD4748" s="1">
        <v>0</v>
      </c>
      <c r="AE4748" s="1">
        <v>0</v>
      </c>
      <c r="AF4748" s="1">
        <v>0</v>
      </c>
      <c r="AG4748" s="1">
        <v>0</v>
      </c>
      <c r="AH4748" s="1">
        <v>0</v>
      </c>
      <c r="AI4748" s="1">
        <v>0</v>
      </c>
      <c r="AJ4748" s="1">
        <v>0</v>
      </c>
      <c r="AK4748" s="1">
        <v>0</v>
      </c>
      <c r="AL4748" s="1">
        <v>0</v>
      </c>
      <c r="AM4748" s="1">
        <v>0</v>
      </c>
      <c r="AN4748" s="1">
        <v>0</v>
      </c>
      <c r="AO4748" s="1">
        <v>0</v>
      </c>
      <c r="AP4748" s="1">
        <v>0</v>
      </c>
      <c r="AQ4748" s="1">
        <v>0</v>
      </c>
      <c r="AR4748" s="1">
        <v>0</v>
      </c>
      <c r="AS4748" s="1">
        <v>0</v>
      </c>
      <c r="AT4748" s="1">
        <v>0</v>
      </c>
      <c r="AU4748" s="1">
        <v>0</v>
      </c>
      <c r="AV4748" s="1">
        <v>0</v>
      </c>
      <c r="AW4748" s="1">
        <v>0</v>
      </c>
      <c r="AX4748" s="1">
        <v>0</v>
      </c>
      <c r="AY4748" s="1">
        <v>0</v>
      </c>
      <c r="AZ4748" s="1">
        <v>0</v>
      </c>
      <c r="BA4748" s="1">
        <v>0</v>
      </c>
      <c r="BB4748" s="1">
        <v>0</v>
      </c>
      <c r="BC4748" s="1">
        <v>0</v>
      </c>
      <c r="BD4748" s="1">
        <v>0</v>
      </c>
      <c r="BE4748" s="1">
        <v>0</v>
      </c>
      <c r="BF4748" s="1">
        <v>0</v>
      </c>
    </row>
    <row r="4749" spans="1:58" ht="56.25" x14ac:dyDescent="0.2">
      <c r="A4749" s="34" t="s">
        <v>8831</v>
      </c>
      <c r="B4749" s="35" t="s">
        <v>8846</v>
      </c>
      <c r="C4749" s="38" t="s">
        <v>8847</v>
      </c>
      <c r="D4749" s="1">
        <v>0</v>
      </c>
      <c r="E4749" s="1">
        <v>0</v>
      </c>
      <c r="F4749" s="1">
        <v>0</v>
      </c>
      <c r="G4749" s="1">
        <v>0</v>
      </c>
      <c r="H4749" s="1">
        <v>0</v>
      </c>
      <c r="I4749" s="1">
        <v>0</v>
      </c>
      <c r="J4749" s="1">
        <v>0</v>
      </c>
      <c r="K4749" s="1">
        <v>0</v>
      </c>
      <c r="L4749" s="1">
        <v>0</v>
      </c>
      <c r="M4749" s="1">
        <v>0</v>
      </c>
      <c r="N4749" s="1">
        <v>0</v>
      </c>
      <c r="O4749" s="1">
        <v>0</v>
      </c>
      <c r="P4749" s="1">
        <v>0</v>
      </c>
      <c r="Q4749" s="1">
        <v>0</v>
      </c>
      <c r="R4749" s="1">
        <v>0</v>
      </c>
      <c r="S4749" s="1">
        <v>0</v>
      </c>
      <c r="T4749" s="1">
        <v>0</v>
      </c>
      <c r="U4749" s="1">
        <v>0</v>
      </c>
      <c r="V4749" s="1">
        <v>0</v>
      </c>
      <c r="W4749" s="1">
        <v>0</v>
      </c>
      <c r="X4749" s="1">
        <v>0</v>
      </c>
      <c r="Y4749" s="1">
        <v>0</v>
      </c>
      <c r="Z4749" s="1">
        <v>0</v>
      </c>
      <c r="AA4749" s="1">
        <v>0</v>
      </c>
      <c r="AB4749" s="1">
        <v>0</v>
      </c>
      <c r="AC4749" s="1">
        <v>0</v>
      </c>
      <c r="AD4749" s="1">
        <v>0</v>
      </c>
      <c r="AE4749" s="1">
        <v>0</v>
      </c>
      <c r="AF4749" s="1">
        <v>0</v>
      </c>
      <c r="AG4749" s="1">
        <v>0</v>
      </c>
      <c r="AH4749" s="1">
        <v>0</v>
      </c>
      <c r="AI4749" s="1">
        <v>0</v>
      </c>
      <c r="AJ4749" s="1">
        <v>0</v>
      </c>
      <c r="AK4749" s="1">
        <v>0</v>
      </c>
      <c r="AL4749" s="1">
        <v>0</v>
      </c>
      <c r="AM4749" s="1">
        <v>0</v>
      </c>
      <c r="AN4749" s="1">
        <v>0</v>
      </c>
      <c r="AO4749" s="1">
        <v>0</v>
      </c>
      <c r="AP4749" s="1">
        <v>0</v>
      </c>
      <c r="AQ4749" s="1">
        <v>0</v>
      </c>
      <c r="AR4749" s="1">
        <v>0</v>
      </c>
      <c r="AS4749" s="1">
        <v>0</v>
      </c>
      <c r="AT4749" s="1">
        <v>0</v>
      </c>
      <c r="AU4749" s="1">
        <v>0</v>
      </c>
      <c r="AV4749" s="1">
        <v>0</v>
      </c>
      <c r="AW4749" s="1">
        <v>0</v>
      </c>
      <c r="AX4749" s="1">
        <v>0</v>
      </c>
      <c r="AY4749" s="1">
        <v>0</v>
      </c>
      <c r="AZ4749" s="1">
        <v>0</v>
      </c>
      <c r="BA4749" s="1">
        <v>0</v>
      </c>
      <c r="BB4749" s="1">
        <v>0</v>
      </c>
      <c r="BC4749" s="1">
        <v>0</v>
      </c>
      <c r="BD4749" s="1">
        <v>0</v>
      </c>
      <c r="BE4749" s="1">
        <v>0</v>
      </c>
      <c r="BF4749" s="1">
        <v>0</v>
      </c>
    </row>
    <row r="4750" spans="1:58" ht="56.25" x14ac:dyDescent="0.2">
      <c r="A4750" s="34" t="s">
        <v>8831</v>
      </c>
      <c r="B4750" s="35" t="s">
        <v>8848</v>
      </c>
      <c r="C4750" s="38" t="s">
        <v>8849</v>
      </c>
      <c r="D4750" s="1">
        <v>0</v>
      </c>
      <c r="E4750" s="1">
        <v>0</v>
      </c>
      <c r="F4750" s="1">
        <v>0</v>
      </c>
      <c r="G4750" s="1">
        <v>0</v>
      </c>
      <c r="H4750" s="1">
        <v>0</v>
      </c>
      <c r="I4750" s="1">
        <v>0</v>
      </c>
      <c r="J4750" s="1">
        <v>0</v>
      </c>
      <c r="K4750" s="1">
        <v>0</v>
      </c>
      <c r="L4750" s="1">
        <v>0</v>
      </c>
      <c r="M4750" s="1">
        <v>0</v>
      </c>
      <c r="N4750" s="1">
        <v>0</v>
      </c>
      <c r="O4750" s="1">
        <v>0</v>
      </c>
      <c r="P4750" s="1">
        <v>0</v>
      </c>
      <c r="Q4750" s="1">
        <v>0</v>
      </c>
      <c r="R4750" s="1">
        <v>0</v>
      </c>
      <c r="S4750" s="1">
        <v>0</v>
      </c>
      <c r="T4750" s="1">
        <v>0</v>
      </c>
      <c r="U4750" s="1">
        <v>0</v>
      </c>
      <c r="V4750" s="1">
        <v>0</v>
      </c>
      <c r="W4750" s="1">
        <v>0</v>
      </c>
      <c r="X4750" s="1">
        <v>0</v>
      </c>
      <c r="Y4750" s="1">
        <v>0</v>
      </c>
      <c r="Z4750" s="1">
        <v>0</v>
      </c>
      <c r="AA4750" s="1">
        <v>0</v>
      </c>
      <c r="AB4750" s="1">
        <v>0</v>
      </c>
      <c r="AC4750" s="1">
        <v>0</v>
      </c>
      <c r="AD4750" s="1">
        <v>0</v>
      </c>
      <c r="AE4750" s="1">
        <v>0</v>
      </c>
      <c r="AF4750" s="1">
        <v>0</v>
      </c>
      <c r="AG4750" s="1">
        <v>0</v>
      </c>
      <c r="AH4750" s="1">
        <v>0</v>
      </c>
      <c r="AI4750" s="1">
        <v>0</v>
      </c>
      <c r="AJ4750" s="1">
        <v>0</v>
      </c>
      <c r="AK4750" s="1">
        <v>0</v>
      </c>
      <c r="AL4750" s="1">
        <v>0</v>
      </c>
      <c r="AM4750" s="1">
        <v>0</v>
      </c>
      <c r="AN4750" s="1">
        <v>0</v>
      </c>
      <c r="AO4750" s="1">
        <v>0</v>
      </c>
      <c r="AP4750" s="1">
        <v>0</v>
      </c>
      <c r="AQ4750" s="1">
        <v>0</v>
      </c>
      <c r="AR4750" s="1">
        <v>0</v>
      </c>
      <c r="AS4750" s="1">
        <v>0</v>
      </c>
      <c r="AT4750" s="1">
        <v>0</v>
      </c>
      <c r="AU4750" s="1">
        <v>0</v>
      </c>
      <c r="AV4750" s="1">
        <v>0</v>
      </c>
      <c r="AW4750" s="1">
        <v>0</v>
      </c>
      <c r="AX4750" s="1">
        <v>0</v>
      </c>
      <c r="AY4750" s="1">
        <v>0</v>
      </c>
      <c r="AZ4750" s="1">
        <v>0</v>
      </c>
      <c r="BA4750" s="1">
        <v>0</v>
      </c>
      <c r="BB4750" s="1">
        <v>0</v>
      </c>
      <c r="BC4750" s="1">
        <v>0</v>
      </c>
      <c r="BD4750" s="1">
        <v>0</v>
      </c>
      <c r="BE4750" s="1">
        <v>0</v>
      </c>
      <c r="BF4750" s="1">
        <v>0</v>
      </c>
    </row>
    <row r="4751" spans="1:58" ht="93.75" x14ac:dyDescent="0.2">
      <c r="A4751" s="34" t="s">
        <v>8831</v>
      </c>
      <c r="B4751" s="35" t="s">
        <v>8850</v>
      </c>
      <c r="C4751" s="38" t="s">
        <v>8851</v>
      </c>
      <c r="D4751" s="1">
        <v>0</v>
      </c>
      <c r="E4751" s="1">
        <v>0</v>
      </c>
      <c r="F4751" s="1">
        <v>0</v>
      </c>
      <c r="G4751" s="1">
        <v>0</v>
      </c>
      <c r="H4751" s="1">
        <v>0</v>
      </c>
      <c r="I4751" s="1">
        <v>0</v>
      </c>
      <c r="J4751" s="1">
        <v>0</v>
      </c>
      <c r="K4751" s="1">
        <v>0</v>
      </c>
      <c r="L4751" s="1">
        <v>0</v>
      </c>
      <c r="M4751" s="1">
        <v>0</v>
      </c>
      <c r="N4751" s="1">
        <v>0</v>
      </c>
      <c r="O4751" s="1">
        <v>0</v>
      </c>
      <c r="P4751" s="1">
        <v>0</v>
      </c>
      <c r="Q4751" s="1">
        <v>0</v>
      </c>
      <c r="R4751" s="1">
        <v>0</v>
      </c>
      <c r="S4751" s="1">
        <v>0</v>
      </c>
      <c r="T4751" s="1">
        <v>0</v>
      </c>
      <c r="U4751" s="1">
        <v>0</v>
      </c>
      <c r="V4751" s="1">
        <v>0</v>
      </c>
      <c r="W4751" s="1">
        <v>0</v>
      </c>
      <c r="X4751" s="1">
        <v>0</v>
      </c>
      <c r="Y4751" s="1">
        <v>0</v>
      </c>
      <c r="Z4751" s="1">
        <v>0</v>
      </c>
      <c r="AA4751" s="1">
        <v>0</v>
      </c>
      <c r="AB4751" s="1">
        <v>0</v>
      </c>
      <c r="AC4751" s="1">
        <v>0</v>
      </c>
      <c r="AD4751" s="1">
        <v>0</v>
      </c>
      <c r="AE4751" s="1">
        <v>0</v>
      </c>
      <c r="AF4751" s="1">
        <v>0</v>
      </c>
      <c r="AG4751" s="1">
        <v>0</v>
      </c>
      <c r="AH4751" s="1">
        <v>0</v>
      </c>
      <c r="AI4751" s="1">
        <v>0</v>
      </c>
      <c r="AJ4751" s="1">
        <v>0</v>
      </c>
      <c r="AK4751" s="1">
        <v>0</v>
      </c>
      <c r="AL4751" s="1">
        <v>0</v>
      </c>
      <c r="AM4751" s="1">
        <v>0</v>
      </c>
      <c r="AN4751" s="1">
        <v>0</v>
      </c>
      <c r="AO4751" s="1">
        <v>0</v>
      </c>
      <c r="AP4751" s="1">
        <v>0</v>
      </c>
      <c r="AQ4751" s="1">
        <v>0</v>
      </c>
      <c r="AR4751" s="1">
        <v>0</v>
      </c>
      <c r="AS4751" s="1">
        <v>0</v>
      </c>
      <c r="AT4751" s="1">
        <v>0</v>
      </c>
      <c r="AU4751" s="1">
        <v>0</v>
      </c>
      <c r="AV4751" s="1">
        <v>0</v>
      </c>
      <c r="AW4751" s="1">
        <v>0</v>
      </c>
      <c r="AX4751" s="1">
        <v>0</v>
      </c>
      <c r="AY4751" s="1">
        <v>0</v>
      </c>
      <c r="AZ4751" s="1">
        <v>0</v>
      </c>
      <c r="BA4751" s="1">
        <v>0</v>
      </c>
      <c r="BB4751" s="1">
        <v>0</v>
      </c>
      <c r="BC4751" s="1">
        <v>0</v>
      </c>
      <c r="BD4751" s="1">
        <v>0</v>
      </c>
      <c r="BE4751" s="1">
        <v>0</v>
      </c>
      <c r="BF4751" s="1">
        <v>0</v>
      </c>
    </row>
    <row r="4752" spans="1:58" ht="93.75" x14ac:dyDescent="0.2">
      <c r="A4752" s="34" t="s">
        <v>8831</v>
      </c>
      <c r="B4752" s="35" t="s">
        <v>8852</v>
      </c>
      <c r="C4752" s="38" t="s">
        <v>8853</v>
      </c>
      <c r="D4752" s="1">
        <v>0</v>
      </c>
      <c r="E4752" s="1">
        <v>0</v>
      </c>
      <c r="F4752" s="1">
        <v>0</v>
      </c>
      <c r="G4752" s="1">
        <v>0</v>
      </c>
      <c r="H4752" s="1">
        <v>0</v>
      </c>
      <c r="I4752" s="1">
        <v>0</v>
      </c>
      <c r="J4752" s="1">
        <v>0</v>
      </c>
      <c r="K4752" s="1">
        <v>0</v>
      </c>
      <c r="L4752" s="1">
        <v>0</v>
      </c>
      <c r="M4752" s="1">
        <v>0</v>
      </c>
      <c r="N4752" s="1">
        <v>0</v>
      </c>
      <c r="O4752" s="1">
        <v>0</v>
      </c>
      <c r="P4752" s="1">
        <v>0</v>
      </c>
      <c r="Q4752" s="1">
        <v>0</v>
      </c>
      <c r="R4752" s="1">
        <v>0</v>
      </c>
      <c r="S4752" s="1">
        <v>0</v>
      </c>
      <c r="T4752" s="1">
        <v>0</v>
      </c>
      <c r="U4752" s="1">
        <v>0</v>
      </c>
      <c r="V4752" s="1">
        <v>0</v>
      </c>
      <c r="W4752" s="1">
        <v>0</v>
      </c>
      <c r="X4752" s="1">
        <v>0</v>
      </c>
      <c r="Y4752" s="1">
        <v>0</v>
      </c>
      <c r="Z4752" s="1">
        <v>0</v>
      </c>
      <c r="AA4752" s="1">
        <v>0</v>
      </c>
      <c r="AB4752" s="1">
        <v>0</v>
      </c>
      <c r="AC4752" s="1">
        <v>0</v>
      </c>
      <c r="AD4752" s="1">
        <v>0</v>
      </c>
      <c r="AE4752" s="1">
        <v>0</v>
      </c>
      <c r="AF4752" s="1">
        <v>0</v>
      </c>
      <c r="AG4752" s="1">
        <v>0</v>
      </c>
      <c r="AH4752" s="1">
        <v>0</v>
      </c>
      <c r="AI4752" s="1">
        <v>0</v>
      </c>
      <c r="AJ4752" s="1">
        <v>0</v>
      </c>
      <c r="AK4752" s="1">
        <v>0</v>
      </c>
      <c r="AL4752" s="1">
        <v>0</v>
      </c>
      <c r="AM4752" s="1">
        <v>0</v>
      </c>
      <c r="AN4752" s="1">
        <v>0</v>
      </c>
      <c r="AO4752" s="1">
        <v>0</v>
      </c>
      <c r="AP4752" s="1">
        <v>0</v>
      </c>
      <c r="AQ4752" s="1">
        <v>0</v>
      </c>
      <c r="AR4752" s="1">
        <v>0</v>
      </c>
      <c r="AS4752" s="1">
        <v>0</v>
      </c>
      <c r="AT4752" s="1">
        <v>0</v>
      </c>
      <c r="AU4752" s="1">
        <v>0</v>
      </c>
      <c r="AV4752" s="1">
        <v>0</v>
      </c>
      <c r="AW4752" s="1">
        <v>0</v>
      </c>
      <c r="AX4752" s="1">
        <v>0</v>
      </c>
      <c r="AY4752" s="1">
        <v>0</v>
      </c>
      <c r="AZ4752" s="1">
        <v>0</v>
      </c>
      <c r="BA4752" s="1">
        <v>0</v>
      </c>
      <c r="BB4752" s="1">
        <v>0</v>
      </c>
      <c r="BC4752" s="1">
        <v>0</v>
      </c>
      <c r="BD4752" s="1">
        <v>0</v>
      </c>
      <c r="BE4752" s="1">
        <v>0</v>
      </c>
      <c r="BF4752" s="1">
        <v>0</v>
      </c>
    </row>
    <row r="4753" spans="1:58" ht="93.75" x14ac:dyDescent="0.2">
      <c r="A4753" s="34" t="s">
        <v>8831</v>
      </c>
      <c r="B4753" s="35" t="s">
        <v>8854</v>
      </c>
      <c r="C4753" s="38" t="s">
        <v>8855</v>
      </c>
      <c r="D4753" s="1">
        <v>0</v>
      </c>
      <c r="E4753" s="1">
        <v>0</v>
      </c>
      <c r="F4753" s="1">
        <v>0</v>
      </c>
      <c r="G4753" s="1">
        <v>0</v>
      </c>
      <c r="H4753" s="1">
        <v>0</v>
      </c>
      <c r="I4753" s="1">
        <v>0</v>
      </c>
      <c r="J4753" s="1">
        <v>0</v>
      </c>
      <c r="K4753" s="1">
        <v>0</v>
      </c>
      <c r="L4753" s="1">
        <v>0</v>
      </c>
      <c r="M4753" s="1">
        <v>0</v>
      </c>
      <c r="N4753" s="1">
        <v>0</v>
      </c>
      <c r="O4753" s="1">
        <v>0</v>
      </c>
      <c r="P4753" s="1">
        <v>0</v>
      </c>
      <c r="Q4753" s="1">
        <v>0</v>
      </c>
      <c r="R4753" s="1">
        <v>0</v>
      </c>
      <c r="S4753" s="1">
        <v>0</v>
      </c>
      <c r="T4753" s="1">
        <v>0</v>
      </c>
      <c r="U4753" s="1">
        <v>0</v>
      </c>
      <c r="V4753" s="1">
        <v>0</v>
      </c>
      <c r="W4753" s="1">
        <v>0</v>
      </c>
      <c r="X4753" s="1">
        <v>0</v>
      </c>
      <c r="Y4753" s="1">
        <v>0</v>
      </c>
      <c r="Z4753" s="1">
        <v>0</v>
      </c>
      <c r="AA4753" s="1">
        <v>0</v>
      </c>
      <c r="AB4753" s="1">
        <v>0</v>
      </c>
      <c r="AC4753" s="1">
        <v>0</v>
      </c>
      <c r="AD4753" s="1">
        <v>0</v>
      </c>
      <c r="AE4753" s="1">
        <v>0</v>
      </c>
      <c r="AF4753" s="1">
        <v>0</v>
      </c>
      <c r="AG4753" s="1">
        <v>0</v>
      </c>
      <c r="AH4753" s="1">
        <v>0</v>
      </c>
      <c r="AI4753" s="1">
        <v>0</v>
      </c>
      <c r="AJ4753" s="1">
        <v>0</v>
      </c>
      <c r="AK4753" s="1">
        <v>0</v>
      </c>
      <c r="AL4753" s="1">
        <v>0</v>
      </c>
      <c r="AM4753" s="1">
        <v>0</v>
      </c>
      <c r="AN4753" s="1">
        <v>0</v>
      </c>
      <c r="AO4753" s="1">
        <v>0</v>
      </c>
      <c r="AP4753" s="1">
        <v>0</v>
      </c>
      <c r="AQ4753" s="1">
        <v>0</v>
      </c>
      <c r="AR4753" s="1">
        <v>0</v>
      </c>
      <c r="AS4753" s="1">
        <v>0</v>
      </c>
      <c r="AT4753" s="1">
        <v>0</v>
      </c>
      <c r="AU4753" s="1">
        <v>0</v>
      </c>
      <c r="AV4753" s="1">
        <v>0</v>
      </c>
      <c r="AW4753" s="1">
        <v>0</v>
      </c>
      <c r="AX4753" s="1">
        <v>0</v>
      </c>
      <c r="AY4753" s="1">
        <v>0</v>
      </c>
      <c r="AZ4753" s="1">
        <v>0</v>
      </c>
      <c r="BA4753" s="1">
        <v>0</v>
      </c>
      <c r="BB4753" s="1">
        <v>0</v>
      </c>
      <c r="BC4753" s="1">
        <v>0</v>
      </c>
      <c r="BD4753" s="1">
        <v>0</v>
      </c>
      <c r="BE4753" s="1">
        <v>0</v>
      </c>
      <c r="BF4753" s="1">
        <v>0</v>
      </c>
    </row>
    <row r="4754" spans="1:58" ht="93.75" x14ac:dyDescent="0.2">
      <c r="A4754" s="34" t="s">
        <v>8831</v>
      </c>
      <c r="B4754" s="35" t="s">
        <v>8856</v>
      </c>
      <c r="C4754" s="38" t="s">
        <v>8857</v>
      </c>
      <c r="D4754" s="1">
        <v>0</v>
      </c>
      <c r="E4754" s="1">
        <v>0</v>
      </c>
      <c r="F4754" s="1">
        <v>0</v>
      </c>
      <c r="G4754" s="1">
        <v>0</v>
      </c>
      <c r="H4754" s="1">
        <v>0</v>
      </c>
      <c r="I4754" s="1">
        <v>0</v>
      </c>
      <c r="J4754" s="1">
        <v>0</v>
      </c>
      <c r="K4754" s="1">
        <v>0</v>
      </c>
      <c r="L4754" s="1">
        <v>0</v>
      </c>
      <c r="M4754" s="1">
        <v>0</v>
      </c>
      <c r="N4754" s="1">
        <v>0</v>
      </c>
      <c r="O4754" s="1">
        <v>0</v>
      </c>
      <c r="P4754" s="1">
        <v>0</v>
      </c>
      <c r="Q4754" s="1">
        <v>0</v>
      </c>
      <c r="R4754" s="1">
        <v>0</v>
      </c>
      <c r="S4754" s="1">
        <v>0</v>
      </c>
      <c r="T4754" s="1">
        <v>0</v>
      </c>
      <c r="U4754" s="1">
        <v>0</v>
      </c>
      <c r="V4754" s="1">
        <v>0</v>
      </c>
      <c r="W4754" s="1">
        <v>0</v>
      </c>
      <c r="X4754" s="1">
        <v>0</v>
      </c>
      <c r="Y4754" s="1">
        <v>0</v>
      </c>
      <c r="Z4754" s="1">
        <v>0</v>
      </c>
      <c r="AA4754" s="1">
        <v>0</v>
      </c>
      <c r="AB4754" s="1">
        <v>0</v>
      </c>
      <c r="AC4754" s="1">
        <v>0</v>
      </c>
      <c r="AD4754" s="1">
        <v>0</v>
      </c>
      <c r="AE4754" s="1">
        <v>0</v>
      </c>
      <c r="AF4754" s="1">
        <v>0</v>
      </c>
      <c r="AG4754" s="1">
        <v>0</v>
      </c>
      <c r="AH4754" s="1">
        <v>0</v>
      </c>
      <c r="AI4754" s="1">
        <v>0</v>
      </c>
      <c r="AJ4754" s="1">
        <v>0</v>
      </c>
      <c r="AK4754" s="1">
        <v>0</v>
      </c>
      <c r="AL4754" s="1">
        <v>0</v>
      </c>
      <c r="AM4754" s="1">
        <v>0</v>
      </c>
      <c r="AN4754" s="1">
        <v>0</v>
      </c>
      <c r="AO4754" s="1">
        <v>0</v>
      </c>
      <c r="AP4754" s="1">
        <v>0</v>
      </c>
      <c r="AQ4754" s="1">
        <v>0</v>
      </c>
      <c r="AR4754" s="1">
        <v>0</v>
      </c>
      <c r="AS4754" s="1">
        <v>0</v>
      </c>
      <c r="AT4754" s="1">
        <v>0</v>
      </c>
      <c r="AU4754" s="1">
        <v>0</v>
      </c>
      <c r="AV4754" s="1">
        <v>0</v>
      </c>
      <c r="AW4754" s="1">
        <v>0</v>
      </c>
      <c r="AX4754" s="1">
        <v>0</v>
      </c>
      <c r="AY4754" s="1">
        <v>0</v>
      </c>
      <c r="AZ4754" s="1">
        <v>0</v>
      </c>
      <c r="BA4754" s="1">
        <v>0</v>
      </c>
      <c r="BB4754" s="1">
        <v>0</v>
      </c>
      <c r="BC4754" s="1">
        <v>0</v>
      </c>
      <c r="BD4754" s="1">
        <v>0</v>
      </c>
      <c r="BE4754" s="1">
        <v>0</v>
      </c>
      <c r="BF4754" s="1">
        <v>0</v>
      </c>
    </row>
    <row r="4755" spans="1:58" ht="75" x14ac:dyDescent="0.2">
      <c r="A4755" s="34" t="s">
        <v>8831</v>
      </c>
      <c r="B4755" s="35" t="s">
        <v>8858</v>
      </c>
      <c r="C4755" s="38" t="s">
        <v>8859</v>
      </c>
      <c r="D4755" s="1">
        <v>0</v>
      </c>
      <c r="E4755" s="1">
        <v>3.2020119999999999E-2</v>
      </c>
      <c r="F4755" s="1">
        <v>0</v>
      </c>
      <c r="G4755" s="1">
        <v>0</v>
      </c>
      <c r="H4755" s="1">
        <v>0</v>
      </c>
      <c r="I4755" s="1">
        <v>0</v>
      </c>
      <c r="J4755" s="1">
        <v>2</v>
      </c>
      <c r="K4755" s="1">
        <v>0</v>
      </c>
      <c r="L4755" s="1">
        <v>0</v>
      </c>
      <c r="M4755" s="1">
        <v>0</v>
      </c>
      <c r="N4755" s="1">
        <v>0</v>
      </c>
      <c r="O4755" s="1">
        <v>0</v>
      </c>
      <c r="P4755" s="1">
        <v>0</v>
      </c>
      <c r="Q4755" s="1">
        <v>0</v>
      </c>
      <c r="R4755" s="1">
        <v>0</v>
      </c>
      <c r="S4755" s="1">
        <v>0</v>
      </c>
      <c r="T4755" s="1">
        <v>0</v>
      </c>
      <c r="U4755" s="1">
        <v>0</v>
      </c>
      <c r="V4755" s="1">
        <v>0</v>
      </c>
      <c r="W4755" s="1">
        <v>0</v>
      </c>
      <c r="X4755" s="1">
        <v>0</v>
      </c>
      <c r="Y4755" s="1">
        <v>0</v>
      </c>
      <c r="Z4755" s="1">
        <v>0</v>
      </c>
      <c r="AA4755" s="1">
        <v>0</v>
      </c>
      <c r="AB4755" s="1">
        <v>0</v>
      </c>
      <c r="AC4755" s="1">
        <v>0</v>
      </c>
      <c r="AD4755" s="1">
        <v>0</v>
      </c>
      <c r="AE4755" s="1">
        <v>0</v>
      </c>
      <c r="AF4755" s="1">
        <v>0</v>
      </c>
      <c r="AG4755" s="1">
        <v>0</v>
      </c>
      <c r="AH4755" s="1">
        <v>0</v>
      </c>
      <c r="AI4755" s="1">
        <v>0</v>
      </c>
      <c r="AJ4755" s="1">
        <v>0</v>
      </c>
      <c r="AK4755" s="1">
        <v>0</v>
      </c>
      <c r="AL4755" s="1">
        <v>0</v>
      </c>
      <c r="AM4755" s="1">
        <v>0</v>
      </c>
      <c r="AN4755" s="1">
        <v>0</v>
      </c>
      <c r="AO4755" s="1">
        <v>0</v>
      </c>
      <c r="AP4755" s="1">
        <v>0</v>
      </c>
      <c r="AQ4755" s="1">
        <v>0</v>
      </c>
      <c r="AR4755" s="1">
        <v>0</v>
      </c>
      <c r="AS4755" s="1">
        <v>0</v>
      </c>
      <c r="AT4755" s="1">
        <v>0</v>
      </c>
      <c r="AU4755" s="1">
        <v>0</v>
      </c>
      <c r="AV4755" s="1">
        <v>0</v>
      </c>
      <c r="AW4755" s="1">
        <v>3.2020119999999999E-2</v>
      </c>
      <c r="AX4755" s="1">
        <v>0</v>
      </c>
      <c r="AY4755" s="1">
        <v>0</v>
      </c>
      <c r="AZ4755" s="1">
        <v>0</v>
      </c>
      <c r="BA4755" s="1">
        <v>0</v>
      </c>
      <c r="BB4755" s="1">
        <v>2</v>
      </c>
      <c r="BC4755" s="1">
        <v>0</v>
      </c>
      <c r="BD4755" s="1">
        <v>0</v>
      </c>
      <c r="BE4755" s="1">
        <v>0</v>
      </c>
      <c r="BF4755" s="1">
        <v>0</v>
      </c>
    </row>
    <row r="4756" spans="1:58" ht="93.75" x14ac:dyDescent="0.2">
      <c r="A4756" s="34" t="s">
        <v>8831</v>
      </c>
      <c r="B4756" s="35" t="s">
        <v>8860</v>
      </c>
      <c r="C4756" s="38" t="s">
        <v>8861</v>
      </c>
      <c r="D4756" s="1">
        <v>0</v>
      </c>
      <c r="E4756" s="1">
        <v>0</v>
      </c>
      <c r="F4756" s="1">
        <v>0</v>
      </c>
      <c r="G4756" s="1">
        <v>0</v>
      </c>
      <c r="H4756" s="1">
        <v>0</v>
      </c>
      <c r="I4756" s="1">
        <v>0</v>
      </c>
      <c r="J4756" s="1">
        <v>0</v>
      </c>
      <c r="K4756" s="1">
        <v>0</v>
      </c>
      <c r="L4756" s="1">
        <v>0</v>
      </c>
      <c r="M4756" s="1">
        <v>0</v>
      </c>
      <c r="N4756" s="1">
        <v>0</v>
      </c>
      <c r="O4756" s="1">
        <v>0</v>
      </c>
      <c r="P4756" s="1">
        <v>0</v>
      </c>
      <c r="Q4756" s="1">
        <v>0</v>
      </c>
      <c r="R4756" s="1">
        <v>0</v>
      </c>
      <c r="S4756" s="1">
        <v>0</v>
      </c>
      <c r="T4756" s="1">
        <v>0</v>
      </c>
      <c r="U4756" s="1">
        <v>0</v>
      </c>
      <c r="V4756" s="1">
        <v>0</v>
      </c>
      <c r="W4756" s="1">
        <v>0</v>
      </c>
      <c r="X4756" s="1">
        <v>0</v>
      </c>
      <c r="Y4756" s="1">
        <v>0</v>
      </c>
      <c r="Z4756" s="1">
        <v>0</v>
      </c>
      <c r="AA4756" s="1">
        <v>0</v>
      </c>
      <c r="AB4756" s="1">
        <v>0</v>
      </c>
      <c r="AC4756" s="1">
        <v>0</v>
      </c>
      <c r="AD4756" s="1">
        <v>0</v>
      </c>
      <c r="AE4756" s="1">
        <v>0</v>
      </c>
      <c r="AF4756" s="1">
        <v>0</v>
      </c>
      <c r="AG4756" s="1">
        <v>0</v>
      </c>
      <c r="AH4756" s="1">
        <v>0</v>
      </c>
      <c r="AI4756" s="1">
        <v>0</v>
      </c>
      <c r="AJ4756" s="1">
        <v>0</v>
      </c>
      <c r="AK4756" s="1">
        <v>0</v>
      </c>
      <c r="AL4756" s="1">
        <v>0</v>
      </c>
      <c r="AM4756" s="1">
        <v>0</v>
      </c>
      <c r="AN4756" s="1">
        <v>0</v>
      </c>
      <c r="AO4756" s="1">
        <v>0</v>
      </c>
      <c r="AP4756" s="1">
        <v>0</v>
      </c>
      <c r="AQ4756" s="1">
        <v>0</v>
      </c>
      <c r="AR4756" s="1">
        <v>0</v>
      </c>
      <c r="AS4756" s="1">
        <v>0</v>
      </c>
      <c r="AT4756" s="1">
        <v>0</v>
      </c>
      <c r="AU4756" s="1">
        <v>0</v>
      </c>
      <c r="AV4756" s="1">
        <v>0</v>
      </c>
      <c r="AW4756" s="1">
        <v>0</v>
      </c>
      <c r="AX4756" s="1">
        <v>0</v>
      </c>
      <c r="AY4756" s="1">
        <v>0</v>
      </c>
      <c r="AZ4756" s="1">
        <v>0</v>
      </c>
      <c r="BA4756" s="1">
        <v>0</v>
      </c>
      <c r="BB4756" s="1">
        <v>0</v>
      </c>
      <c r="BC4756" s="1">
        <v>0</v>
      </c>
      <c r="BD4756" s="1">
        <v>0</v>
      </c>
      <c r="BE4756" s="1">
        <v>0</v>
      </c>
      <c r="BF4756" s="1">
        <v>0</v>
      </c>
    </row>
    <row r="4757" spans="1:58" ht="75" x14ac:dyDescent="0.2">
      <c r="A4757" s="34" t="s">
        <v>8831</v>
      </c>
      <c r="B4757" s="35" t="s">
        <v>8862</v>
      </c>
      <c r="C4757" s="38" t="s">
        <v>8863</v>
      </c>
      <c r="D4757" s="1">
        <v>0</v>
      </c>
      <c r="E4757" s="1">
        <v>0</v>
      </c>
      <c r="F4757" s="1">
        <v>0</v>
      </c>
      <c r="G4757" s="1">
        <v>0</v>
      </c>
      <c r="H4757" s="1">
        <v>0</v>
      </c>
      <c r="I4757" s="1">
        <v>0</v>
      </c>
      <c r="J4757" s="1">
        <v>0</v>
      </c>
      <c r="K4757" s="1">
        <v>0</v>
      </c>
      <c r="L4757" s="1">
        <v>0</v>
      </c>
      <c r="M4757" s="1">
        <v>0</v>
      </c>
      <c r="N4757" s="1">
        <v>0</v>
      </c>
      <c r="O4757" s="1">
        <v>0</v>
      </c>
      <c r="P4757" s="1">
        <v>2.6467172699999999</v>
      </c>
      <c r="Q4757" s="1">
        <v>2</v>
      </c>
      <c r="R4757" s="1">
        <v>0</v>
      </c>
      <c r="S4757" s="1">
        <v>4.2999999999999997E-2</v>
      </c>
      <c r="T4757" s="1">
        <v>0</v>
      </c>
      <c r="U4757" s="1">
        <v>1</v>
      </c>
      <c r="V4757" s="1">
        <v>0</v>
      </c>
      <c r="W4757" s="1">
        <v>0</v>
      </c>
      <c r="X4757" s="1">
        <v>0</v>
      </c>
      <c r="Y4757" s="1">
        <v>0</v>
      </c>
      <c r="Z4757" s="1">
        <v>0</v>
      </c>
      <c r="AA4757" s="1">
        <v>0</v>
      </c>
      <c r="AB4757" s="1">
        <v>0</v>
      </c>
      <c r="AC4757" s="1">
        <v>0</v>
      </c>
      <c r="AD4757" s="1">
        <v>0</v>
      </c>
      <c r="AE4757" s="1">
        <v>0</v>
      </c>
      <c r="AF4757" s="1">
        <v>0</v>
      </c>
      <c r="AG4757" s="1">
        <v>0</v>
      </c>
      <c r="AH4757" s="1">
        <v>0</v>
      </c>
      <c r="AI4757" s="1">
        <v>0</v>
      </c>
      <c r="AJ4757" s="1">
        <v>0</v>
      </c>
      <c r="AK4757" s="1">
        <v>0</v>
      </c>
      <c r="AL4757" s="1">
        <v>0</v>
      </c>
      <c r="AM4757" s="1">
        <v>0</v>
      </c>
      <c r="AN4757" s="1">
        <v>0</v>
      </c>
      <c r="AO4757" s="1">
        <v>0</v>
      </c>
      <c r="AP4757" s="1">
        <v>0</v>
      </c>
      <c r="AQ4757" s="1">
        <v>0</v>
      </c>
      <c r="AR4757" s="1">
        <v>0</v>
      </c>
      <c r="AS4757" s="1">
        <v>0</v>
      </c>
      <c r="AT4757" s="1">
        <v>0</v>
      </c>
      <c r="AU4757" s="1">
        <v>0</v>
      </c>
      <c r="AV4757" s="1">
        <v>0</v>
      </c>
      <c r="AW4757" s="1">
        <v>2.6467172699999999</v>
      </c>
      <c r="AX4757" s="1">
        <v>2</v>
      </c>
      <c r="AY4757" s="1">
        <v>0</v>
      </c>
      <c r="AZ4757" s="1">
        <v>4.2999999999999997E-2</v>
      </c>
      <c r="BA4757" s="1">
        <v>0</v>
      </c>
      <c r="BB4757" s="1">
        <v>1</v>
      </c>
      <c r="BC4757" s="1">
        <v>0</v>
      </c>
      <c r="BD4757" s="1">
        <v>0</v>
      </c>
      <c r="BE4757" s="1">
        <v>0</v>
      </c>
      <c r="BF4757" s="1">
        <v>0</v>
      </c>
    </row>
    <row r="4758" spans="1:58" ht="75" x14ac:dyDescent="0.2">
      <c r="A4758" s="34" t="s">
        <v>8831</v>
      </c>
      <c r="B4758" s="35" t="s">
        <v>8864</v>
      </c>
      <c r="C4758" s="38" t="s">
        <v>8865</v>
      </c>
      <c r="D4758" s="1">
        <v>0</v>
      </c>
      <c r="E4758" s="1">
        <v>0</v>
      </c>
      <c r="F4758" s="1">
        <v>0</v>
      </c>
      <c r="G4758" s="1">
        <v>0</v>
      </c>
      <c r="H4758" s="1">
        <v>0</v>
      </c>
      <c r="I4758" s="1">
        <v>0</v>
      </c>
      <c r="J4758" s="1">
        <v>0</v>
      </c>
      <c r="K4758" s="1">
        <v>0</v>
      </c>
      <c r="L4758" s="1">
        <v>0</v>
      </c>
      <c r="M4758" s="1">
        <v>0</v>
      </c>
      <c r="N4758" s="1">
        <v>0</v>
      </c>
      <c r="O4758" s="1">
        <v>0</v>
      </c>
      <c r="P4758" s="1">
        <v>0</v>
      </c>
      <c r="Q4758" s="1">
        <v>0</v>
      </c>
      <c r="R4758" s="1">
        <v>0</v>
      </c>
      <c r="S4758" s="1">
        <v>0</v>
      </c>
      <c r="T4758" s="1">
        <v>0</v>
      </c>
      <c r="U4758" s="1">
        <v>0</v>
      </c>
      <c r="V4758" s="1">
        <v>0</v>
      </c>
      <c r="W4758" s="1">
        <v>0</v>
      </c>
      <c r="X4758" s="1">
        <v>0</v>
      </c>
      <c r="Y4758" s="1">
        <v>0</v>
      </c>
      <c r="Z4758" s="1">
        <v>0</v>
      </c>
      <c r="AA4758" s="1">
        <v>0</v>
      </c>
      <c r="AB4758" s="1">
        <v>0</v>
      </c>
      <c r="AC4758" s="1">
        <v>0</v>
      </c>
      <c r="AD4758" s="1">
        <v>0</v>
      </c>
      <c r="AE4758" s="1">
        <v>0</v>
      </c>
      <c r="AF4758" s="1">
        <v>0</v>
      </c>
      <c r="AG4758" s="1">
        <v>0</v>
      </c>
      <c r="AH4758" s="1">
        <v>0</v>
      </c>
      <c r="AI4758" s="1">
        <v>0</v>
      </c>
      <c r="AJ4758" s="1">
        <v>0</v>
      </c>
      <c r="AK4758" s="1">
        <v>0</v>
      </c>
      <c r="AL4758" s="1">
        <v>0</v>
      </c>
      <c r="AM4758" s="1">
        <v>0</v>
      </c>
      <c r="AN4758" s="1">
        <v>0</v>
      </c>
      <c r="AO4758" s="1">
        <v>0</v>
      </c>
      <c r="AP4758" s="1">
        <v>0</v>
      </c>
      <c r="AQ4758" s="1">
        <v>0</v>
      </c>
      <c r="AR4758" s="1">
        <v>0</v>
      </c>
      <c r="AS4758" s="1">
        <v>0</v>
      </c>
      <c r="AT4758" s="1">
        <v>0</v>
      </c>
      <c r="AU4758" s="1">
        <v>0</v>
      </c>
      <c r="AV4758" s="1">
        <v>0</v>
      </c>
      <c r="AW4758" s="1">
        <v>0</v>
      </c>
      <c r="AX4758" s="1">
        <v>0</v>
      </c>
      <c r="AY4758" s="1">
        <v>0</v>
      </c>
      <c r="AZ4758" s="1">
        <v>0</v>
      </c>
      <c r="BA4758" s="1">
        <v>0</v>
      </c>
      <c r="BB4758" s="1">
        <v>0</v>
      </c>
      <c r="BC4758" s="1">
        <v>0</v>
      </c>
      <c r="BD4758" s="1">
        <v>0</v>
      </c>
      <c r="BE4758" s="1">
        <v>0</v>
      </c>
      <c r="BF4758" s="1">
        <v>0</v>
      </c>
    </row>
    <row r="4759" spans="1:58" ht="75" x14ac:dyDescent="0.2">
      <c r="A4759" s="34" t="s">
        <v>8831</v>
      </c>
      <c r="B4759" s="35" t="s">
        <v>8866</v>
      </c>
      <c r="C4759" s="38" t="s">
        <v>8867</v>
      </c>
      <c r="D4759" s="1">
        <v>0</v>
      </c>
      <c r="E4759" s="1">
        <v>0</v>
      </c>
      <c r="F4759" s="1">
        <v>0</v>
      </c>
      <c r="G4759" s="1">
        <v>0</v>
      </c>
      <c r="H4759" s="1">
        <v>0</v>
      </c>
      <c r="I4759" s="1">
        <v>0</v>
      </c>
      <c r="J4759" s="1">
        <v>0</v>
      </c>
      <c r="K4759" s="1">
        <v>0</v>
      </c>
      <c r="L4759" s="1">
        <v>0</v>
      </c>
      <c r="M4759" s="1">
        <v>0</v>
      </c>
      <c r="N4759" s="1">
        <v>0</v>
      </c>
      <c r="O4759" s="1">
        <v>0</v>
      </c>
      <c r="P4759" s="1">
        <v>0</v>
      </c>
      <c r="Q4759" s="1">
        <v>0</v>
      </c>
      <c r="R4759" s="1">
        <v>0</v>
      </c>
      <c r="S4759" s="1">
        <v>0</v>
      </c>
      <c r="T4759" s="1">
        <v>0</v>
      </c>
      <c r="U4759" s="1">
        <v>0</v>
      </c>
      <c r="V4759" s="1">
        <v>0</v>
      </c>
      <c r="W4759" s="1">
        <v>0</v>
      </c>
      <c r="X4759" s="1">
        <v>0</v>
      </c>
      <c r="Y4759" s="1">
        <v>0</v>
      </c>
      <c r="Z4759" s="1">
        <v>0</v>
      </c>
      <c r="AA4759" s="1">
        <v>0</v>
      </c>
      <c r="AB4759" s="1">
        <v>0</v>
      </c>
      <c r="AC4759" s="1">
        <v>0</v>
      </c>
      <c r="AD4759" s="1">
        <v>0</v>
      </c>
      <c r="AE4759" s="1">
        <v>0</v>
      </c>
      <c r="AF4759" s="1">
        <v>0</v>
      </c>
      <c r="AG4759" s="1">
        <v>0</v>
      </c>
      <c r="AH4759" s="1">
        <v>0</v>
      </c>
      <c r="AI4759" s="1">
        <v>0</v>
      </c>
      <c r="AJ4759" s="1">
        <v>0</v>
      </c>
      <c r="AK4759" s="1">
        <v>0</v>
      </c>
      <c r="AL4759" s="1">
        <v>0</v>
      </c>
      <c r="AM4759" s="1">
        <v>0</v>
      </c>
      <c r="AN4759" s="1">
        <v>0</v>
      </c>
      <c r="AO4759" s="1">
        <v>0</v>
      </c>
      <c r="AP4759" s="1">
        <v>0</v>
      </c>
      <c r="AQ4759" s="1">
        <v>0</v>
      </c>
      <c r="AR4759" s="1">
        <v>0</v>
      </c>
      <c r="AS4759" s="1">
        <v>0</v>
      </c>
      <c r="AT4759" s="1">
        <v>0</v>
      </c>
      <c r="AU4759" s="1">
        <v>0</v>
      </c>
      <c r="AV4759" s="1">
        <v>0</v>
      </c>
      <c r="AW4759" s="1">
        <v>0</v>
      </c>
      <c r="AX4759" s="1">
        <v>0</v>
      </c>
      <c r="AY4759" s="1">
        <v>0</v>
      </c>
      <c r="AZ4759" s="1">
        <v>0</v>
      </c>
      <c r="BA4759" s="1">
        <v>0</v>
      </c>
      <c r="BB4759" s="1">
        <v>0</v>
      </c>
      <c r="BC4759" s="1">
        <v>0</v>
      </c>
      <c r="BD4759" s="1">
        <v>0</v>
      </c>
      <c r="BE4759" s="1">
        <v>0</v>
      </c>
      <c r="BF4759" s="1">
        <v>0</v>
      </c>
    </row>
    <row r="4760" spans="1:58" ht="75" x14ac:dyDescent="0.2">
      <c r="A4760" s="34" t="s">
        <v>8831</v>
      </c>
      <c r="B4760" s="35" t="s">
        <v>8868</v>
      </c>
      <c r="C4760" s="38" t="s">
        <v>8869</v>
      </c>
      <c r="D4760" s="1">
        <v>0</v>
      </c>
      <c r="E4760" s="1">
        <v>0</v>
      </c>
      <c r="F4760" s="1">
        <v>0</v>
      </c>
      <c r="G4760" s="1">
        <v>0</v>
      </c>
      <c r="H4760" s="1">
        <v>0</v>
      </c>
      <c r="I4760" s="1">
        <v>0</v>
      </c>
      <c r="J4760" s="1">
        <v>0</v>
      </c>
      <c r="K4760" s="1">
        <v>0</v>
      </c>
      <c r="L4760" s="1">
        <v>0</v>
      </c>
      <c r="M4760" s="1">
        <v>0</v>
      </c>
      <c r="N4760" s="1">
        <v>0</v>
      </c>
      <c r="O4760" s="1">
        <v>0</v>
      </c>
      <c r="P4760" s="1">
        <v>0</v>
      </c>
      <c r="Q4760" s="1">
        <v>0</v>
      </c>
      <c r="R4760" s="1">
        <v>0</v>
      </c>
      <c r="S4760" s="1">
        <v>0</v>
      </c>
      <c r="T4760" s="1">
        <v>0</v>
      </c>
      <c r="U4760" s="1">
        <v>0</v>
      </c>
      <c r="V4760" s="1">
        <v>0</v>
      </c>
      <c r="W4760" s="1">
        <v>0</v>
      </c>
      <c r="X4760" s="1">
        <v>0</v>
      </c>
      <c r="Y4760" s="1">
        <v>0</v>
      </c>
      <c r="Z4760" s="1">
        <v>0</v>
      </c>
      <c r="AA4760" s="1">
        <v>0</v>
      </c>
      <c r="AB4760" s="1">
        <v>0</v>
      </c>
      <c r="AC4760" s="1">
        <v>0</v>
      </c>
      <c r="AD4760" s="1">
        <v>0</v>
      </c>
      <c r="AE4760" s="1">
        <v>0</v>
      </c>
      <c r="AF4760" s="1">
        <v>0</v>
      </c>
      <c r="AG4760" s="1">
        <v>0</v>
      </c>
      <c r="AH4760" s="1">
        <v>0</v>
      </c>
      <c r="AI4760" s="1">
        <v>0</v>
      </c>
      <c r="AJ4760" s="1">
        <v>0</v>
      </c>
      <c r="AK4760" s="1">
        <v>0</v>
      </c>
      <c r="AL4760" s="1">
        <v>0</v>
      </c>
      <c r="AM4760" s="1">
        <v>0</v>
      </c>
      <c r="AN4760" s="1">
        <v>0</v>
      </c>
      <c r="AO4760" s="1">
        <v>0</v>
      </c>
      <c r="AP4760" s="1">
        <v>0</v>
      </c>
      <c r="AQ4760" s="1">
        <v>0</v>
      </c>
      <c r="AR4760" s="1">
        <v>0</v>
      </c>
      <c r="AS4760" s="1">
        <v>0</v>
      </c>
      <c r="AT4760" s="1">
        <v>0</v>
      </c>
      <c r="AU4760" s="1">
        <v>0</v>
      </c>
      <c r="AV4760" s="1">
        <v>0</v>
      </c>
      <c r="AW4760" s="1">
        <v>0</v>
      </c>
      <c r="AX4760" s="1">
        <v>0</v>
      </c>
      <c r="AY4760" s="1">
        <v>0</v>
      </c>
      <c r="AZ4760" s="1">
        <v>0</v>
      </c>
      <c r="BA4760" s="1">
        <v>0</v>
      </c>
      <c r="BB4760" s="1">
        <v>0</v>
      </c>
      <c r="BC4760" s="1">
        <v>0</v>
      </c>
      <c r="BD4760" s="1">
        <v>0</v>
      </c>
      <c r="BE4760" s="1">
        <v>0</v>
      </c>
      <c r="BF4760" s="1">
        <v>0</v>
      </c>
    </row>
    <row r="4761" spans="1:58" ht="75" x14ac:dyDescent="0.2">
      <c r="A4761" s="34" t="s">
        <v>8831</v>
      </c>
      <c r="B4761" s="35" t="s">
        <v>8870</v>
      </c>
      <c r="C4761" s="38" t="s">
        <v>8871</v>
      </c>
      <c r="D4761" s="1">
        <v>0</v>
      </c>
      <c r="E4761" s="1">
        <v>0</v>
      </c>
      <c r="F4761" s="1">
        <v>0</v>
      </c>
      <c r="G4761" s="1">
        <v>0</v>
      </c>
      <c r="H4761" s="1">
        <v>0</v>
      </c>
      <c r="I4761" s="1">
        <v>0</v>
      </c>
      <c r="J4761" s="1">
        <v>0</v>
      </c>
      <c r="K4761" s="1">
        <v>0</v>
      </c>
      <c r="L4761" s="1">
        <v>0</v>
      </c>
      <c r="M4761" s="1">
        <v>0</v>
      </c>
      <c r="N4761" s="1">
        <v>0</v>
      </c>
      <c r="O4761" s="1">
        <v>0</v>
      </c>
      <c r="P4761" s="1">
        <v>0</v>
      </c>
      <c r="Q4761" s="1">
        <v>0</v>
      </c>
      <c r="R4761" s="1">
        <v>0</v>
      </c>
      <c r="S4761" s="1">
        <v>0</v>
      </c>
      <c r="T4761" s="1">
        <v>0</v>
      </c>
      <c r="U4761" s="1">
        <v>0</v>
      </c>
      <c r="V4761" s="1">
        <v>0</v>
      </c>
      <c r="W4761" s="1">
        <v>0</v>
      </c>
      <c r="X4761" s="1">
        <v>0</v>
      </c>
      <c r="Y4761" s="1">
        <v>0</v>
      </c>
      <c r="Z4761" s="1">
        <v>0</v>
      </c>
      <c r="AA4761" s="1">
        <v>0</v>
      </c>
      <c r="AB4761" s="1">
        <v>0</v>
      </c>
      <c r="AC4761" s="1">
        <v>0</v>
      </c>
      <c r="AD4761" s="1">
        <v>0</v>
      </c>
      <c r="AE4761" s="1">
        <v>0</v>
      </c>
      <c r="AF4761" s="1">
        <v>0</v>
      </c>
      <c r="AG4761" s="1">
        <v>0</v>
      </c>
      <c r="AH4761" s="1">
        <v>0</v>
      </c>
      <c r="AI4761" s="1">
        <v>0</v>
      </c>
      <c r="AJ4761" s="1">
        <v>0</v>
      </c>
      <c r="AK4761" s="1">
        <v>0</v>
      </c>
      <c r="AL4761" s="1">
        <v>0</v>
      </c>
      <c r="AM4761" s="1">
        <v>0</v>
      </c>
      <c r="AN4761" s="1">
        <v>0</v>
      </c>
      <c r="AO4761" s="1">
        <v>0</v>
      </c>
      <c r="AP4761" s="1">
        <v>0</v>
      </c>
      <c r="AQ4761" s="1">
        <v>0</v>
      </c>
      <c r="AR4761" s="1">
        <v>0</v>
      </c>
      <c r="AS4761" s="1">
        <v>0</v>
      </c>
      <c r="AT4761" s="1">
        <v>0</v>
      </c>
      <c r="AU4761" s="1">
        <v>0</v>
      </c>
      <c r="AV4761" s="1">
        <v>0</v>
      </c>
      <c r="AW4761" s="1">
        <v>0</v>
      </c>
      <c r="AX4761" s="1">
        <v>0</v>
      </c>
      <c r="AY4761" s="1">
        <v>0</v>
      </c>
      <c r="AZ4761" s="1">
        <v>0</v>
      </c>
      <c r="BA4761" s="1">
        <v>0</v>
      </c>
      <c r="BB4761" s="1">
        <v>0</v>
      </c>
      <c r="BC4761" s="1">
        <v>0</v>
      </c>
      <c r="BD4761" s="1">
        <v>0</v>
      </c>
      <c r="BE4761" s="1">
        <v>0</v>
      </c>
      <c r="BF4761" s="1">
        <v>0</v>
      </c>
    </row>
    <row r="4762" spans="1:58" ht="56.25" x14ac:dyDescent="0.2">
      <c r="A4762" s="34" t="s">
        <v>8831</v>
      </c>
      <c r="B4762" s="35" t="s">
        <v>8872</v>
      </c>
      <c r="C4762" s="38" t="s">
        <v>8873</v>
      </c>
      <c r="D4762" s="1">
        <v>0</v>
      </c>
      <c r="E4762" s="1">
        <v>0</v>
      </c>
      <c r="F4762" s="1">
        <v>0</v>
      </c>
      <c r="G4762" s="1">
        <v>0</v>
      </c>
      <c r="H4762" s="1">
        <v>0</v>
      </c>
      <c r="I4762" s="1">
        <v>0</v>
      </c>
      <c r="J4762" s="1">
        <v>0</v>
      </c>
      <c r="K4762" s="1">
        <v>0</v>
      </c>
      <c r="L4762" s="1">
        <v>0</v>
      </c>
      <c r="M4762" s="1">
        <v>0</v>
      </c>
      <c r="N4762" s="1">
        <v>0</v>
      </c>
      <c r="O4762" s="1">
        <v>0</v>
      </c>
      <c r="P4762" s="1">
        <v>0</v>
      </c>
      <c r="Q4762" s="1">
        <v>0</v>
      </c>
      <c r="R4762" s="1">
        <v>0</v>
      </c>
      <c r="S4762" s="1">
        <v>0</v>
      </c>
      <c r="T4762" s="1">
        <v>0</v>
      </c>
      <c r="U4762" s="1">
        <v>0</v>
      </c>
      <c r="V4762" s="1">
        <v>0</v>
      </c>
      <c r="W4762" s="1">
        <v>0</v>
      </c>
      <c r="X4762" s="1">
        <v>0</v>
      </c>
      <c r="Y4762" s="1">
        <v>0</v>
      </c>
      <c r="Z4762" s="1">
        <v>0</v>
      </c>
      <c r="AA4762" s="1">
        <v>0</v>
      </c>
      <c r="AB4762" s="1">
        <v>0</v>
      </c>
      <c r="AC4762" s="1">
        <v>0</v>
      </c>
      <c r="AD4762" s="1">
        <v>0</v>
      </c>
      <c r="AE4762" s="1">
        <v>0</v>
      </c>
      <c r="AF4762" s="1">
        <v>0</v>
      </c>
      <c r="AG4762" s="1">
        <v>0</v>
      </c>
      <c r="AH4762" s="1">
        <v>0</v>
      </c>
      <c r="AI4762" s="1">
        <v>0</v>
      </c>
      <c r="AJ4762" s="1">
        <v>0</v>
      </c>
      <c r="AK4762" s="1">
        <v>0</v>
      </c>
      <c r="AL4762" s="1">
        <v>0</v>
      </c>
      <c r="AM4762" s="1">
        <v>0</v>
      </c>
      <c r="AN4762" s="1">
        <v>0</v>
      </c>
      <c r="AO4762" s="1">
        <v>0</v>
      </c>
      <c r="AP4762" s="1">
        <v>0</v>
      </c>
      <c r="AQ4762" s="1">
        <v>0</v>
      </c>
      <c r="AR4762" s="1">
        <v>0</v>
      </c>
      <c r="AS4762" s="1">
        <v>0</v>
      </c>
      <c r="AT4762" s="1">
        <v>0</v>
      </c>
      <c r="AU4762" s="1">
        <v>0</v>
      </c>
      <c r="AV4762" s="1">
        <v>0</v>
      </c>
      <c r="AW4762" s="1">
        <v>0</v>
      </c>
      <c r="AX4762" s="1">
        <v>0</v>
      </c>
      <c r="AY4762" s="1">
        <v>0</v>
      </c>
      <c r="AZ4762" s="1">
        <v>0</v>
      </c>
      <c r="BA4762" s="1">
        <v>0</v>
      </c>
      <c r="BB4762" s="1">
        <v>0</v>
      </c>
      <c r="BC4762" s="1">
        <v>0</v>
      </c>
      <c r="BD4762" s="1">
        <v>0</v>
      </c>
      <c r="BE4762" s="1">
        <v>0</v>
      </c>
      <c r="BF4762" s="1">
        <v>0</v>
      </c>
    </row>
    <row r="4763" spans="1:58" ht="75" x14ac:dyDescent="0.2">
      <c r="A4763" s="34" t="s">
        <v>8831</v>
      </c>
      <c r="B4763" s="35" t="s">
        <v>8874</v>
      </c>
      <c r="C4763" s="38" t="s">
        <v>8875</v>
      </c>
      <c r="D4763" s="1">
        <v>0</v>
      </c>
      <c r="E4763" s="1">
        <v>0</v>
      </c>
      <c r="F4763" s="1">
        <v>0</v>
      </c>
      <c r="G4763" s="1">
        <v>0</v>
      </c>
      <c r="H4763" s="1">
        <v>0</v>
      </c>
      <c r="I4763" s="1">
        <v>0</v>
      </c>
      <c r="J4763" s="1">
        <v>0</v>
      </c>
      <c r="K4763" s="1">
        <v>0</v>
      </c>
      <c r="L4763" s="1">
        <v>0</v>
      </c>
      <c r="M4763" s="1">
        <v>0</v>
      </c>
      <c r="N4763" s="1">
        <v>0</v>
      </c>
      <c r="O4763" s="1">
        <v>0</v>
      </c>
      <c r="P4763" s="1">
        <v>0</v>
      </c>
      <c r="Q4763" s="1">
        <v>0</v>
      </c>
      <c r="R4763" s="1">
        <v>0</v>
      </c>
      <c r="S4763" s="1">
        <v>0</v>
      </c>
      <c r="T4763" s="1">
        <v>0</v>
      </c>
      <c r="U4763" s="1">
        <v>0</v>
      </c>
      <c r="V4763" s="1">
        <v>0</v>
      </c>
      <c r="W4763" s="1">
        <v>0</v>
      </c>
      <c r="X4763" s="1">
        <v>0</v>
      </c>
      <c r="Y4763" s="1">
        <v>0</v>
      </c>
      <c r="Z4763" s="1">
        <v>0</v>
      </c>
      <c r="AA4763" s="1">
        <v>0</v>
      </c>
      <c r="AB4763" s="1">
        <v>0</v>
      </c>
      <c r="AC4763" s="1">
        <v>0</v>
      </c>
      <c r="AD4763" s="1">
        <v>0</v>
      </c>
      <c r="AE4763" s="1">
        <v>0</v>
      </c>
      <c r="AF4763" s="1">
        <v>0</v>
      </c>
      <c r="AG4763" s="1">
        <v>0</v>
      </c>
      <c r="AH4763" s="1">
        <v>0</v>
      </c>
      <c r="AI4763" s="1">
        <v>0</v>
      </c>
      <c r="AJ4763" s="1">
        <v>0</v>
      </c>
      <c r="AK4763" s="1">
        <v>0</v>
      </c>
      <c r="AL4763" s="1">
        <v>0</v>
      </c>
      <c r="AM4763" s="1">
        <v>0</v>
      </c>
      <c r="AN4763" s="1">
        <v>0</v>
      </c>
      <c r="AO4763" s="1">
        <v>0</v>
      </c>
      <c r="AP4763" s="1">
        <v>0</v>
      </c>
      <c r="AQ4763" s="1">
        <v>0</v>
      </c>
      <c r="AR4763" s="1">
        <v>0</v>
      </c>
      <c r="AS4763" s="1">
        <v>0</v>
      </c>
      <c r="AT4763" s="1">
        <v>0</v>
      </c>
      <c r="AU4763" s="1">
        <v>0</v>
      </c>
      <c r="AV4763" s="1">
        <v>0</v>
      </c>
      <c r="AW4763" s="1">
        <v>0</v>
      </c>
      <c r="AX4763" s="1">
        <v>0</v>
      </c>
      <c r="AY4763" s="1">
        <v>0</v>
      </c>
      <c r="AZ4763" s="1">
        <v>0</v>
      </c>
      <c r="BA4763" s="1">
        <v>0</v>
      </c>
      <c r="BB4763" s="1">
        <v>0</v>
      </c>
      <c r="BC4763" s="1">
        <v>0</v>
      </c>
      <c r="BD4763" s="1">
        <v>0</v>
      </c>
      <c r="BE4763" s="1">
        <v>0</v>
      </c>
      <c r="BF4763" s="1">
        <v>0</v>
      </c>
    </row>
    <row r="4764" spans="1:58" ht="75" x14ac:dyDescent="0.2">
      <c r="A4764" s="34" t="s">
        <v>8831</v>
      </c>
      <c r="B4764" s="35" t="s">
        <v>8876</v>
      </c>
      <c r="C4764" s="38" t="s">
        <v>8877</v>
      </c>
      <c r="D4764" s="1">
        <v>0</v>
      </c>
      <c r="E4764" s="1">
        <v>0</v>
      </c>
      <c r="F4764" s="1">
        <v>0</v>
      </c>
      <c r="G4764" s="1">
        <v>0</v>
      </c>
      <c r="H4764" s="1">
        <v>0</v>
      </c>
      <c r="I4764" s="1">
        <v>0</v>
      </c>
      <c r="J4764" s="1">
        <v>0</v>
      </c>
      <c r="K4764" s="1">
        <v>0</v>
      </c>
      <c r="L4764" s="1">
        <v>0</v>
      </c>
      <c r="M4764" s="1">
        <v>0</v>
      </c>
      <c r="N4764" s="1">
        <v>0</v>
      </c>
      <c r="O4764" s="1">
        <v>0</v>
      </c>
      <c r="P4764" s="1">
        <v>0</v>
      </c>
      <c r="Q4764" s="1">
        <v>0</v>
      </c>
      <c r="R4764" s="1">
        <v>0</v>
      </c>
      <c r="S4764" s="1">
        <v>0</v>
      </c>
      <c r="T4764" s="1">
        <v>0</v>
      </c>
      <c r="U4764" s="1">
        <v>0</v>
      </c>
      <c r="V4764" s="1">
        <v>0</v>
      </c>
      <c r="W4764" s="1">
        <v>0</v>
      </c>
      <c r="X4764" s="1">
        <v>0</v>
      </c>
      <c r="Y4764" s="1">
        <v>0</v>
      </c>
      <c r="Z4764" s="1">
        <v>0</v>
      </c>
      <c r="AA4764" s="1">
        <v>0</v>
      </c>
      <c r="AB4764" s="1">
        <v>0</v>
      </c>
      <c r="AC4764" s="1">
        <v>0</v>
      </c>
      <c r="AD4764" s="1">
        <v>0</v>
      </c>
      <c r="AE4764" s="1">
        <v>0</v>
      </c>
      <c r="AF4764" s="1">
        <v>0</v>
      </c>
      <c r="AG4764" s="1">
        <v>0</v>
      </c>
      <c r="AH4764" s="1">
        <v>0</v>
      </c>
      <c r="AI4764" s="1">
        <v>0</v>
      </c>
      <c r="AJ4764" s="1">
        <v>0</v>
      </c>
      <c r="AK4764" s="1">
        <v>0</v>
      </c>
      <c r="AL4764" s="1">
        <v>0</v>
      </c>
      <c r="AM4764" s="1">
        <v>0</v>
      </c>
      <c r="AN4764" s="1">
        <v>0</v>
      </c>
      <c r="AO4764" s="1">
        <v>0</v>
      </c>
      <c r="AP4764" s="1">
        <v>0</v>
      </c>
      <c r="AQ4764" s="1">
        <v>0</v>
      </c>
      <c r="AR4764" s="1">
        <v>0</v>
      </c>
      <c r="AS4764" s="1">
        <v>0</v>
      </c>
      <c r="AT4764" s="1">
        <v>0</v>
      </c>
      <c r="AU4764" s="1">
        <v>0</v>
      </c>
      <c r="AV4764" s="1">
        <v>0</v>
      </c>
      <c r="AW4764" s="1">
        <v>0</v>
      </c>
      <c r="AX4764" s="1">
        <v>0</v>
      </c>
      <c r="AY4764" s="1">
        <v>0</v>
      </c>
      <c r="AZ4764" s="1">
        <v>0</v>
      </c>
      <c r="BA4764" s="1">
        <v>0</v>
      </c>
      <c r="BB4764" s="1">
        <v>0</v>
      </c>
      <c r="BC4764" s="1">
        <v>0</v>
      </c>
      <c r="BD4764" s="1">
        <v>0</v>
      </c>
      <c r="BE4764" s="1">
        <v>0</v>
      </c>
      <c r="BF4764" s="1">
        <v>0</v>
      </c>
    </row>
    <row r="4765" spans="1:58" ht="56.25" x14ac:dyDescent="0.2">
      <c r="A4765" s="34" t="s">
        <v>8831</v>
      </c>
      <c r="B4765" s="35" t="s">
        <v>8878</v>
      </c>
      <c r="C4765" s="38" t="s">
        <v>8879</v>
      </c>
      <c r="D4765" s="1">
        <v>0</v>
      </c>
      <c r="E4765" s="1">
        <v>0</v>
      </c>
      <c r="F4765" s="1">
        <v>0</v>
      </c>
      <c r="G4765" s="1">
        <v>0</v>
      </c>
      <c r="H4765" s="1">
        <v>0</v>
      </c>
      <c r="I4765" s="1">
        <v>0</v>
      </c>
      <c r="J4765" s="1">
        <v>0</v>
      </c>
      <c r="K4765" s="1">
        <v>0</v>
      </c>
      <c r="L4765" s="1">
        <v>0</v>
      </c>
      <c r="M4765" s="1">
        <v>0</v>
      </c>
      <c r="N4765" s="1">
        <v>0</v>
      </c>
      <c r="O4765" s="1">
        <v>0</v>
      </c>
      <c r="P4765" s="1">
        <v>0</v>
      </c>
      <c r="Q4765" s="1">
        <v>0</v>
      </c>
      <c r="R4765" s="1">
        <v>0</v>
      </c>
      <c r="S4765" s="1">
        <v>0</v>
      </c>
      <c r="T4765" s="1">
        <v>0</v>
      </c>
      <c r="U4765" s="1">
        <v>0</v>
      </c>
      <c r="V4765" s="1">
        <v>0</v>
      </c>
      <c r="W4765" s="1">
        <v>0</v>
      </c>
      <c r="X4765" s="1">
        <v>0</v>
      </c>
      <c r="Y4765" s="1">
        <v>0</v>
      </c>
      <c r="Z4765" s="1">
        <v>0</v>
      </c>
      <c r="AA4765" s="1">
        <v>0</v>
      </c>
      <c r="AB4765" s="1">
        <v>0</v>
      </c>
      <c r="AC4765" s="1">
        <v>0</v>
      </c>
      <c r="AD4765" s="1">
        <v>0</v>
      </c>
      <c r="AE4765" s="1">
        <v>0</v>
      </c>
      <c r="AF4765" s="1">
        <v>0</v>
      </c>
      <c r="AG4765" s="1">
        <v>0</v>
      </c>
      <c r="AH4765" s="1">
        <v>0</v>
      </c>
      <c r="AI4765" s="1">
        <v>0</v>
      </c>
      <c r="AJ4765" s="1">
        <v>0</v>
      </c>
      <c r="AK4765" s="1">
        <v>0</v>
      </c>
      <c r="AL4765" s="1">
        <v>0</v>
      </c>
      <c r="AM4765" s="1">
        <v>0</v>
      </c>
      <c r="AN4765" s="1">
        <v>0</v>
      </c>
      <c r="AO4765" s="1">
        <v>0</v>
      </c>
      <c r="AP4765" s="1">
        <v>0</v>
      </c>
      <c r="AQ4765" s="1">
        <v>0</v>
      </c>
      <c r="AR4765" s="1">
        <v>0</v>
      </c>
      <c r="AS4765" s="1">
        <v>0</v>
      </c>
      <c r="AT4765" s="1">
        <v>0</v>
      </c>
      <c r="AU4765" s="1">
        <v>0</v>
      </c>
      <c r="AV4765" s="1">
        <v>0</v>
      </c>
      <c r="AW4765" s="1">
        <v>0</v>
      </c>
      <c r="AX4765" s="1">
        <v>0</v>
      </c>
      <c r="AY4765" s="1">
        <v>0</v>
      </c>
      <c r="AZ4765" s="1">
        <v>0</v>
      </c>
      <c r="BA4765" s="1">
        <v>0</v>
      </c>
      <c r="BB4765" s="1">
        <v>0</v>
      </c>
      <c r="BC4765" s="1">
        <v>0</v>
      </c>
      <c r="BD4765" s="1">
        <v>0</v>
      </c>
      <c r="BE4765" s="1">
        <v>0</v>
      </c>
      <c r="BF4765" s="1">
        <v>0</v>
      </c>
    </row>
    <row r="4766" spans="1:58" ht="75" x14ac:dyDescent="0.2">
      <c r="A4766" s="34" t="s">
        <v>8831</v>
      </c>
      <c r="B4766" s="35" t="s">
        <v>8880</v>
      </c>
      <c r="C4766" s="38" t="s">
        <v>8881</v>
      </c>
      <c r="D4766" s="1">
        <v>0</v>
      </c>
      <c r="E4766" s="1">
        <v>0</v>
      </c>
      <c r="F4766" s="1">
        <v>0</v>
      </c>
      <c r="G4766" s="1">
        <v>0</v>
      </c>
      <c r="H4766" s="1">
        <v>0</v>
      </c>
      <c r="I4766" s="1">
        <v>0</v>
      </c>
      <c r="J4766" s="1">
        <v>0</v>
      </c>
      <c r="K4766" s="1">
        <v>0</v>
      </c>
      <c r="L4766" s="1">
        <v>0</v>
      </c>
      <c r="M4766" s="1">
        <v>0</v>
      </c>
      <c r="N4766" s="1">
        <v>0</v>
      </c>
      <c r="O4766" s="1">
        <v>0</v>
      </c>
      <c r="P4766" s="1">
        <v>0</v>
      </c>
      <c r="Q4766" s="1">
        <v>0</v>
      </c>
      <c r="R4766" s="1">
        <v>0</v>
      </c>
      <c r="S4766" s="1">
        <v>0</v>
      </c>
      <c r="T4766" s="1">
        <v>0</v>
      </c>
      <c r="U4766" s="1">
        <v>0</v>
      </c>
      <c r="V4766" s="1">
        <v>0</v>
      </c>
      <c r="W4766" s="1">
        <v>0</v>
      </c>
      <c r="X4766" s="1">
        <v>0</v>
      </c>
      <c r="Y4766" s="1">
        <v>0</v>
      </c>
      <c r="Z4766" s="1">
        <v>0</v>
      </c>
      <c r="AA4766" s="1">
        <v>0</v>
      </c>
      <c r="AB4766" s="1">
        <v>0</v>
      </c>
      <c r="AC4766" s="1">
        <v>0</v>
      </c>
      <c r="AD4766" s="1">
        <v>0</v>
      </c>
      <c r="AE4766" s="1">
        <v>0</v>
      </c>
      <c r="AF4766" s="1">
        <v>0</v>
      </c>
      <c r="AG4766" s="1">
        <v>0</v>
      </c>
      <c r="AH4766" s="1">
        <v>0</v>
      </c>
      <c r="AI4766" s="1">
        <v>0</v>
      </c>
      <c r="AJ4766" s="1">
        <v>0</v>
      </c>
      <c r="AK4766" s="1">
        <v>0</v>
      </c>
      <c r="AL4766" s="1">
        <v>0</v>
      </c>
      <c r="AM4766" s="1">
        <v>0</v>
      </c>
      <c r="AN4766" s="1">
        <v>0</v>
      </c>
      <c r="AO4766" s="1">
        <v>0</v>
      </c>
      <c r="AP4766" s="1">
        <v>0</v>
      </c>
      <c r="AQ4766" s="1">
        <v>0</v>
      </c>
      <c r="AR4766" s="1">
        <v>0</v>
      </c>
      <c r="AS4766" s="1">
        <v>0</v>
      </c>
      <c r="AT4766" s="1">
        <v>0</v>
      </c>
      <c r="AU4766" s="1">
        <v>0</v>
      </c>
      <c r="AV4766" s="1">
        <v>0</v>
      </c>
      <c r="AW4766" s="1">
        <v>0</v>
      </c>
      <c r="AX4766" s="1">
        <v>0</v>
      </c>
      <c r="AY4766" s="1">
        <v>0</v>
      </c>
      <c r="AZ4766" s="1">
        <v>0</v>
      </c>
      <c r="BA4766" s="1">
        <v>0</v>
      </c>
      <c r="BB4766" s="1">
        <v>0</v>
      </c>
      <c r="BC4766" s="1">
        <v>0</v>
      </c>
      <c r="BD4766" s="1">
        <v>0</v>
      </c>
      <c r="BE4766" s="1">
        <v>0</v>
      </c>
      <c r="BF4766" s="1">
        <v>0</v>
      </c>
    </row>
    <row r="4767" spans="1:58" ht="75" x14ac:dyDescent="0.2">
      <c r="A4767" s="34" t="s">
        <v>8831</v>
      </c>
      <c r="B4767" s="35" t="s">
        <v>8882</v>
      </c>
      <c r="C4767" s="38" t="s">
        <v>8883</v>
      </c>
      <c r="D4767" s="1">
        <v>0</v>
      </c>
      <c r="E4767" s="1">
        <v>0</v>
      </c>
      <c r="F4767" s="1">
        <v>0</v>
      </c>
      <c r="G4767" s="1">
        <v>0</v>
      </c>
      <c r="H4767" s="1">
        <v>0</v>
      </c>
      <c r="I4767" s="1">
        <v>0</v>
      </c>
      <c r="J4767" s="1">
        <v>0</v>
      </c>
      <c r="K4767" s="1">
        <v>0</v>
      </c>
      <c r="L4767" s="1">
        <v>0</v>
      </c>
      <c r="M4767" s="1">
        <v>0</v>
      </c>
      <c r="N4767" s="1">
        <v>0</v>
      </c>
      <c r="O4767" s="1">
        <v>0</v>
      </c>
      <c r="P4767" s="1">
        <v>0</v>
      </c>
      <c r="Q4767" s="1">
        <v>0</v>
      </c>
      <c r="R4767" s="1">
        <v>0</v>
      </c>
      <c r="S4767" s="1">
        <v>0</v>
      </c>
      <c r="T4767" s="1">
        <v>0</v>
      </c>
      <c r="U4767" s="1">
        <v>0</v>
      </c>
      <c r="V4767" s="1">
        <v>0</v>
      </c>
      <c r="W4767" s="1">
        <v>0</v>
      </c>
      <c r="X4767" s="1">
        <v>0</v>
      </c>
      <c r="Y4767" s="1">
        <v>0</v>
      </c>
      <c r="Z4767" s="1">
        <v>0</v>
      </c>
      <c r="AA4767" s="1">
        <v>0</v>
      </c>
      <c r="AB4767" s="1">
        <v>0</v>
      </c>
      <c r="AC4767" s="1">
        <v>0</v>
      </c>
      <c r="AD4767" s="1">
        <v>0</v>
      </c>
      <c r="AE4767" s="1">
        <v>0</v>
      </c>
      <c r="AF4767" s="1">
        <v>0</v>
      </c>
      <c r="AG4767" s="1">
        <v>0</v>
      </c>
      <c r="AH4767" s="1">
        <v>0</v>
      </c>
      <c r="AI4767" s="1">
        <v>0</v>
      </c>
      <c r="AJ4767" s="1">
        <v>0</v>
      </c>
      <c r="AK4767" s="1">
        <v>0</v>
      </c>
      <c r="AL4767" s="1">
        <v>0</v>
      </c>
      <c r="AM4767" s="1">
        <v>0</v>
      </c>
      <c r="AN4767" s="1">
        <v>0</v>
      </c>
      <c r="AO4767" s="1">
        <v>0</v>
      </c>
      <c r="AP4767" s="1">
        <v>0</v>
      </c>
      <c r="AQ4767" s="1">
        <v>0</v>
      </c>
      <c r="AR4767" s="1">
        <v>0</v>
      </c>
      <c r="AS4767" s="1">
        <v>0</v>
      </c>
      <c r="AT4767" s="1">
        <v>0</v>
      </c>
      <c r="AU4767" s="1">
        <v>0</v>
      </c>
      <c r="AV4767" s="1">
        <v>0</v>
      </c>
      <c r="AW4767" s="1">
        <v>0</v>
      </c>
      <c r="AX4767" s="1">
        <v>0</v>
      </c>
      <c r="AY4767" s="1">
        <v>0</v>
      </c>
      <c r="AZ4767" s="1">
        <v>0</v>
      </c>
      <c r="BA4767" s="1">
        <v>0</v>
      </c>
      <c r="BB4767" s="1">
        <v>0</v>
      </c>
      <c r="BC4767" s="1">
        <v>0</v>
      </c>
      <c r="BD4767" s="1">
        <v>0</v>
      </c>
      <c r="BE4767" s="1">
        <v>0</v>
      </c>
      <c r="BF4767" s="1">
        <v>0</v>
      </c>
    </row>
    <row r="4768" spans="1:58" ht="75" x14ac:dyDescent="0.2">
      <c r="A4768" s="34" t="s">
        <v>8831</v>
      </c>
      <c r="B4768" s="35" t="s">
        <v>8884</v>
      </c>
      <c r="C4768" s="38" t="s">
        <v>8885</v>
      </c>
      <c r="D4768" s="1">
        <v>0</v>
      </c>
      <c r="E4768" s="1">
        <v>0</v>
      </c>
      <c r="F4768" s="1">
        <v>0</v>
      </c>
      <c r="G4768" s="1">
        <v>0</v>
      </c>
      <c r="H4768" s="1">
        <v>0</v>
      </c>
      <c r="I4768" s="1">
        <v>0</v>
      </c>
      <c r="J4768" s="1">
        <v>0</v>
      </c>
      <c r="K4768" s="1">
        <v>0</v>
      </c>
      <c r="L4768" s="1">
        <v>0</v>
      </c>
      <c r="M4768" s="1">
        <v>0</v>
      </c>
      <c r="N4768" s="1">
        <v>0</v>
      </c>
      <c r="O4768" s="1">
        <v>0</v>
      </c>
      <c r="P4768" s="1">
        <v>0</v>
      </c>
      <c r="Q4768" s="1">
        <v>0</v>
      </c>
      <c r="R4768" s="1">
        <v>0</v>
      </c>
      <c r="S4768" s="1">
        <v>0</v>
      </c>
      <c r="T4768" s="1">
        <v>0</v>
      </c>
      <c r="U4768" s="1">
        <v>0</v>
      </c>
      <c r="V4768" s="1">
        <v>0</v>
      </c>
      <c r="W4768" s="1">
        <v>0</v>
      </c>
      <c r="X4768" s="1">
        <v>0</v>
      </c>
      <c r="Y4768" s="1">
        <v>0</v>
      </c>
      <c r="Z4768" s="1">
        <v>0</v>
      </c>
      <c r="AA4768" s="1">
        <v>0</v>
      </c>
      <c r="AB4768" s="1">
        <v>0</v>
      </c>
      <c r="AC4768" s="1">
        <v>0</v>
      </c>
      <c r="AD4768" s="1">
        <v>0</v>
      </c>
      <c r="AE4768" s="1">
        <v>0</v>
      </c>
      <c r="AF4768" s="1">
        <v>0</v>
      </c>
      <c r="AG4768" s="1">
        <v>0</v>
      </c>
      <c r="AH4768" s="1">
        <v>0</v>
      </c>
      <c r="AI4768" s="1">
        <v>0</v>
      </c>
      <c r="AJ4768" s="1">
        <v>0</v>
      </c>
      <c r="AK4768" s="1">
        <v>0</v>
      </c>
      <c r="AL4768" s="1">
        <v>0</v>
      </c>
      <c r="AM4768" s="1">
        <v>0</v>
      </c>
      <c r="AN4768" s="1">
        <v>0</v>
      </c>
      <c r="AO4768" s="1">
        <v>0</v>
      </c>
      <c r="AP4768" s="1">
        <v>0</v>
      </c>
      <c r="AQ4768" s="1">
        <v>0</v>
      </c>
      <c r="AR4768" s="1">
        <v>0</v>
      </c>
      <c r="AS4768" s="1">
        <v>0</v>
      </c>
      <c r="AT4768" s="1">
        <v>0</v>
      </c>
      <c r="AU4768" s="1">
        <v>0</v>
      </c>
      <c r="AV4768" s="1">
        <v>0</v>
      </c>
      <c r="AW4768" s="1">
        <v>0</v>
      </c>
      <c r="AX4768" s="1">
        <v>0</v>
      </c>
      <c r="AY4768" s="1">
        <v>0</v>
      </c>
      <c r="AZ4768" s="1">
        <v>0</v>
      </c>
      <c r="BA4768" s="1">
        <v>0</v>
      </c>
      <c r="BB4768" s="1">
        <v>0</v>
      </c>
      <c r="BC4768" s="1">
        <v>0</v>
      </c>
      <c r="BD4768" s="1">
        <v>0</v>
      </c>
      <c r="BE4768" s="1">
        <v>0</v>
      </c>
      <c r="BF4768" s="1">
        <v>0</v>
      </c>
    </row>
    <row r="4769" spans="1:58" ht="93.75" x14ac:dyDescent="0.2">
      <c r="A4769" s="34" t="s">
        <v>8831</v>
      </c>
      <c r="B4769" s="35" t="s">
        <v>10693</v>
      </c>
      <c r="C4769" s="38" t="s">
        <v>8886</v>
      </c>
      <c r="D4769" s="1">
        <v>0</v>
      </c>
      <c r="E4769" s="1">
        <v>0</v>
      </c>
      <c r="F4769" s="1">
        <v>0</v>
      </c>
      <c r="G4769" s="1">
        <v>0</v>
      </c>
      <c r="H4769" s="1">
        <v>0</v>
      </c>
      <c r="I4769" s="1">
        <v>0</v>
      </c>
      <c r="J4769" s="1">
        <v>0</v>
      </c>
      <c r="K4769" s="1">
        <v>0</v>
      </c>
      <c r="L4769" s="1">
        <v>0</v>
      </c>
      <c r="M4769" s="1">
        <v>0</v>
      </c>
      <c r="N4769" s="1">
        <v>0</v>
      </c>
      <c r="O4769" s="1">
        <v>0</v>
      </c>
      <c r="P4769" s="1">
        <v>0</v>
      </c>
      <c r="Q4769" s="1">
        <v>0</v>
      </c>
      <c r="R4769" s="1">
        <v>0</v>
      </c>
      <c r="S4769" s="1">
        <v>0</v>
      </c>
      <c r="T4769" s="1">
        <v>0</v>
      </c>
      <c r="U4769" s="1">
        <v>0</v>
      </c>
      <c r="V4769" s="1">
        <v>0</v>
      </c>
      <c r="W4769" s="1">
        <v>0</v>
      </c>
      <c r="X4769" s="1">
        <v>0</v>
      </c>
      <c r="Y4769" s="1">
        <v>0</v>
      </c>
      <c r="Z4769" s="1">
        <v>0</v>
      </c>
      <c r="AA4769" s="1">
        <v>0</v>
      </c>
      <c r="AB4769" s="1">
        <v>0</v>
      </c>
      <c r="AC4769" s="1">
        <v>0</v>
      </c>
      <c r="AD4769" s="1">
        <v>0</v>
      </c>
      <c r="AE4769" s="1">
        <v>0</v>
      </c>
      <c r="AF4769" s="1">
        <v>0</v>
      </c>
      <c r="AG4769" s="1">
        <v>0</v>
      </c>
      <c r="AH4769" s="1">
        <v>0</v>
      </c>
      <c r="AI4769" s="1">
        <v>0</v>
      </c>
      <c r="AJ4769" s="1">
        <v>0</v>
      </c>
      <c r="AK4769" s="1">
        <v>0</v>
      </c>
      <c r="AL4769" s="1">
        <v>0</v>
      </c>
      <c r="AM4769" s="1">
        <v>0</v>
      </c>
      <c r="AN4769" s="1">
        <v>0</v>
      </c>
      <c r="AO4769" s="1">
        <v>0</v>
      </c>
      <c r="AP4769" s="1">
        <v>0</v>
      </c>
      <c r="AQ4769" s="1">
        <v>0</v>
      </c>
      <c r="AR4769" s="1">
        <v>0</v>
      </c>
      <c r="AS4769" s="1">
        <v>0</v>
      </c>
      <c r="AT4769" s="1">
        <v>0</v>
      </c>
      <c r="AU4769" s="1">
        <v>0</v>
      </c>
      <c r="AV4769" s="1">
        <v>0</v>
      </c>
      <c r="AW4769" s="1">
        <v>0</v>
      </c>
      <c r="AX4769" s="1">
        <v>0</v>
      </c>
      <c r="AY4769" s="1">
        <v>0</v>
      </c>
      <c r="AZ4769" s="1">
        <v>0</v>
      </c>
      <c r="BA4769" s="1">
        <v>0</v>
      </c>
      <c r="BB4769" s="1">
        <v>0</v>
      </c>
      <c r="BC4769" s="1">
        <v>0</v>
      </c>
      <c r="BD4769" s="1">
        <v>0</v>
      </c>
      <c r="BE4769" s="1">
        <v>0</v>
      </c>
      <c r="BF4769" s="1">
        <v>0</v>
      </c>
    </row>
    <row r="4770" spans="1:58" ht="75" x14ac:dyDescent="0.2">
      <c r="A4770" s="34" t="s">
        <v>8831</v>
      </c>
      <c r="B4770" s="35" t="s">
        <v>8887</v>
      </c>
      <c r="C4770" s="38" t="s">
        <v>8888</v>
      </c>
      <c r="D4770" s="1">
        <v>0</v>
      </c>
      <c r="E4770" s="1">
        <v>0</v>
      </c>
      <c r="F4770" s="1">
        <v>0</v>
      </c>
      <c r="G4770" s="1">
        <v>0</v>
      </c>
      <c r="H4770" s="1">
        <v>0</v>
      </c>
      <c r="I4770" s="1">
        <v>0</v>
      </c>
      <c r="J4770" s="1">
        <v>0</v>
      </c>
      <c r="K4770" s="1">
        <v>0</v>
      </c>
      <c r="L4770" s="1">
        <v>0</v>
      </c>
      <c r="M4770" s="1">
        <v>0</v>
      </c>
      <c r="N4770" s="1">
        <v>0</v>
      </c>
      <c r="O4770" s="1">
        <v>0</v>
      </c>
      <c r="P4770" s="1">
        <v>0</v>
      </c>
      <c r="Q4770" s="1">
        <v>0</v>
      </c>
      <c r="R4770" s="1">
        <v>0</v>
      </c>
      <c r="S4770" s="1">
        <v>0</v>
      </c>
      <c r="T4770" s="1">
        <v>0</v>
      </c>
      <c r="U4770" s="1">
        <v>0</v>
      </c>
      <c r="V4770" s="1">
        <v>0</v>
      </c>
      <c r="W4770" s="1">
        <v>0</v>
      </c>
      <c r="X4770" s="1">
        <v>0</v>
      </c>
      <c r="Y4770" s="1">
        <v>0</v>
      </c>
      <c r="Z4770" s="1">
        <v>0</v>
      </c>
      <c r="AA4770" s="1">
        <v>0</v>
      </c>
      <c r="AB4770" s="1">
        <v>0</v>
      </c>
      <c r="AC4770" s="1">
        <v>0</v>
      </c>
      <c r="AD4770" s="1">
        <v>0</v>
      </c>
      <c r="AE4770" s="1">
        <v>0</v>
      </c>
      <c r="AF4770" s="1">
        <v>0</v>
      </c>
      <c r="AG4770" s="1">
        <v>0</v>
      </c>
      <c r="AH4770" s="1">
        <v>0</v>
      </c>
      <c r="AI4770" s="1">
        <v>0</v>
      </c>
      <c r="AJ4770" s="1">
        <v>0</v>
      </c>
      <c r="AK4770" s="1">
        <v>0</v>
      </c>
      <c r="AL4770" s="1">
        <v>0</v>
      </c>
      <c r="AM4770" s="1">
        <v>0</v>
      </c>
      <c r="AN4770" s="1">
        <v>0</v>
      </c>
      <c r="AO4770" s="1">
        <v>0</v>
      </c>
      <c r="AP4770" s="1">
        <v>0</v>
      </c>
      <c r="AQ4770" s="1">
        <v>0</v>
      </c>
      <c r="AR4770" s="1">
        <v>0</v>
      </c>
      <c r="AS4770" s="1">
        <v>0</v>
      </c>
      <c r="AT4770" s="1">
        <v>0</v>
      </c>
      <c r="AU4770" s="1">
        <v>0</v>
      </c>
      <c r="AV4770" s="1">
        <v>0</v>
      </c>
      <c r="AW4770" s="1">
        <v>0</v>
      </c>
      <c r="AX4770" s="1">
        <v>0</v>
      </c>
      <c r="AY4770" s="1">
        <v>0</v>
      </c>
      <c r="AZ4770" s="1">
        <v>0</v>
      </c>
      <c r="BA4770" s="1">
        <v>0</v>
      </c>
      <c r="BB4770" s="1">
        <v>0</v>
      </c>
      <c r="BC4770" s="1">
        <v>0</v>
      </c>
      <c r="BD4770" s="1">
        <v>0</v>
      </c>
      <c r="BE4770" s="1">
        <v>0</v>
      </c>
      <c r="BF4770" s="1">
        <v>0</v>
      </c>
    </row>
    <row r="4771" spans="1:58" ht="56.25" x14ac:dyDescent="0.2">
      <c r="A4771" s="34" t="s">
        <v>8831</v>
      </c>
      <c r="B4771" s="35" t="s">
        <v>8889</v>
      </c>
      <c r="C4771" s="38" t="s">
        <v>8890</v>
      </c>
      <c r="D4771" s="1">
        <v>0</v>
      </c>
      <c r="E4771" s="1">
        <v>0</v>
      </c>
      <c r="F4771" s="1">
        <v>0</v>
      </c>
      <c r="G4771" s="1">
        <v>0</v>
      </c>
      <c r="H4771" s="1">
        <v>0</v>
      </c>
      <c r="I4771" s="1">
        <v>0</v>
      </c>
      <c r="J4771" s="1">
        <v>0</v>
      </c>
      <c r="K4771" s="1">
        <v>0</v>
      </c>
      <c r="L4771" s="1">
        <v>0</v>
      </c>
      <c r="M4771" s="1">
        <v>0</v>
      </c>
      <c r="N4771" s="1">
        <v>0</v>
      </c>
      <c r="O4771" s="1">
        <v>0</v>
      </c>
      <c r="P4771" s="1">
        <v>0</v>
      </c>
      <c r="Q4771" s="1">
        <v>0</v>
      </c>
      <c r="R4771" s="1">
        <v>0</v>
      </c>
      <c r="S4771" s="1">
        <v>0</v>
      </c>
      <c r="T4771" s="1">
        <v>0</v>
      </c>
      <c r="U4771" s="1">
        <v>0</v>
      </c>
      <c r="V4771" s="1">
        <v>0</v>
      </c>
      <c r="W4771" s="1">
        <v>0</v>
      </c>
      <c r="X4771" s="1">
        <v>0</v>
      </c>
      <c r="Y4771" s="1">
        <v>0</v>
      </c>
      <c r="Z4771" s="1">
        <v>0</v>
      </c>
      <c r="AA4771" s="1">
        <v>0</v>
      </c>
      <c r="AB4771" s="1">
        <v>0</v>
      </c>
      <c r="AC4771" s="1">
        <v>0</v>
      </c>
      <c r="AD4771" s="1">
        <v>0</v>
      </c>
      <c r="AE4771" s="1">
        <v>0</v>
      </c>
      <c r="AF4771" s="1">
        <v>0</v>
      </c>
      <c r="AG4771" s="1">
        <v>0</v>
      </c>
      <c r="AH4771" s="1">
        <v>0</v>
      </c>
      <c r="AI4771" s="1">
        <v>0</v>
      </c>
      <c r="AJ4771" s="1">
        <v>0</v>
      </c>
      <c r="AK4771" s="1">
        <v>0</v>
      </c>
      <c r="AL4771" s="1">
        <v>0</v>
      </c>
      <c r="AM4771" s="1">
        <v>0</v>
      </c>
      <c r="AN4771" s="1">
        <v>0</v>
      </c>
      <c r="AO4771" s="1">
        <v>0</v>
      </c>
      <c r="AP4771" s="1">
        <v>0</v>
      </c>
      <c r="AQ4771" s="1">
        <v>0</v>
      </c>
      <c r="AR4771" s="1">
        <v>0</v>
      </c>
      <c r="AS4771" s="1">
        <v>0</v>
      </c>
      <c r="AT4771" s="1">
        <v>0</v>
      </c>
      <c r="AU4771" s="1">
        <v>0</v>
      </c>
      <c r="AV4771" s="1">
        <v>0</v>
      </c>
      <c r="AW4771" s="1">
        <v>0</v>
      </c>
      <c r="AX4771" s="1">
        <v>0</v>
      </c>
      <c r="AY4771" s="1">
        <v>0</v>
      </c>
      <c r="AZ4771" s="1">
        <v>0</v>
      </c>
      <c r="BA4771" s="1">
        <v>0</v>
      </c>
      <c r="BB4771" s="1">
        <v>0</v>
      </c>
      <c r="BC4771" s="1">
        <v>0</v>
      </c>
      <c r="BD4771" s="1">
        <v>0</v>
      </c>
      <c r="BE4771" s="1">
        <v>0</v>
      </c>
      <c r="BF4771" s="1">
        <v>0</v>
      </c>
    </row>
    <row r="4772" spans="1:58" ht="75" x14ac:dyDescent="0.2">
      <c r="A4772" s="34" t="s">
        <v>8831</v>
      </c>
      <c r="B4772" s="35" t="s">
        <v>10522</v>
      </c>
      <c r="C4772" s="38" t="s">
        <v>8891</v>
      </c>
      <c r="D4772" s="1">
        <v>0</v>
      </c>
      <c r="E4772" s="1">
        <v>0</v>
      </c>
      <c r="F4772" s="1">
        <v>0</v>
      </c>
      <c r="G4772" s="1">
        <v>0</v>
      </c>
      <c r="H4772" s="1">
        <v>0</v>
      </c>
      <c r="I4772" s="1">
        <v>0</v>
      </c>
      <c r="J4772" s="1">
        <v>0</v>
      </c>
      <c r="K4772" s="1">
        <v>0</v>
      </c>
      <c r="L4772" s="1">
        <v>0</v>
      </c>
      <c r="M4772" s="1">
        <v>0</v>
      </c>
      <c r="N4772" s="1">
        <v>0</v>
      </c>
      <c r="O4772" s="1">
        <v>0</v>
      </c>
      <c r="P4772" s="1">
        <v>0</v>
      </c>
      <c r="Q4772" s="1">
        <v>0</v>
      </c>
      <c r="R4772" s="1">
        <v>0</v>
      </c>
      <c r="S4772" s="1">
        <v>0</v>
      </c>
      <c r="T4772" s="1">
        <v>0</v>
      </c>
      <c r="U4772" s="1">
        <v>0</v>
      </c>
      <c r="V4772" s="1">
        <v>0</v>
      </c>
      <c r="W4772" s="1">
        <v>0</v>
      </c>
      <c r="X4772" s="1">
        <v>0</v>
      </c>
      <c r="Y4772" s="1">
        <v>0</v>
      </c>
      <c r="Z4772" s="1">
        <v>0</v>
      </c>
      <c r="AA4772" s="1">
        <v>0</v>
      </c>
      <c r="AB4772" s="1">
        <v>0</v>
      </c>
      <c r="AC4772" s="1">
        <v>0</v>
      </c>
      <c r="AD4772" s="1">
        <v>0</v>
      </c>
      <c r="AE4772" s="1">
        <v>0</v>
      </c>
      <c r="AF4772" s="1">
        <v>0</v>
      </c>
      <c r="AG4772" s="1">
        <v>0</v>
      </c>
      <c r="AH4772" s="1">
        <v>0</v>
      </c>
      <c r="AI4772" s="1">
        <v>0</v>
      </c>
      <c r="AJ4772" s="1">
        <v>0</v>
      </c>
      <c r="AK4772" s="1">
        <v>0</v>
      </c>
      <c r="AL4772" s="1">
        <v>0</v>
      </c>
      <c r="AM4772" s="1">
        <v>0</v>
      </c>
      <c r="AN4772" s="1">
        <v>0</v>
      </c>
      <c r="AO4772" s="1">
        <v>0</v>
      </c>
      <c r="AP4772" s="1">
        <v>0</v>
      </c>
      <c r="AQ4772" s="1">
        <v>0</v>
      </c>
      <c r="AR4772" s="1">
        <v>0</v>
      </c>
      <c r="AS4772" s="1">
        <v>0</v>
      </c>
      <c r="AT4772" s="1">
        <v>0</v>
      </c>
      <c r="AU4772" s="1">
        <v>0</v>
      </c>
      <c r="AV4772" s="1">
        <v>0</v>
      </c>
      <c r="AW4772" s="1">
        <v>0</v>
      </c>
      <c r="AX4772" s="1">
        <v>0</v>
      </c>
      <c r="AY4772" s="1">
        <v>0</v>
      </c>
      <c r="AZ4772" s="1">
        <v>0</v>
      </c>
      <c r="BA4772" s="1">
        <v>0</v>
      </c>
      <c r="BB4772" s="1">
        <v>0</v>
      </c>
      <c r="BC4772" s="1">
        <v>0</v>
      </c>
      <c r="BD4772" s="1">
        <v>0</v>
      </c>
      <c r="BE4772" s="1">
        <v>0</v>
      </c>
      <c r="BF4772" s="1">
        <v>0</v>
      </c>
    </row>
    <row r="4773" spans="1:58" ht="75" x14ac:dyDescent="0.2">
      <c r="A4773" s="34" t="s">
        <v>8831</v>
      </c>
      <c r="B4773" s="35" t="s">
        <v>8892</v>
      </c>
      <c r="C4773" s="38" t="s">
        <v>8893</v>
      </c>
      <c r="D4773" s="1">
        <v>0</v>
      </c>
      <c r="E4773" s="1">
        <v>0</v>
      </c>
      <c r="F4773" s="1">
        <v>0</v>
      </c>
      <c r="G4773" s="1">
        <v>0</v>
      </c>
      <c r="H4773" s="1">
        <v>0</v>
      </c>
      <c r="I4773" s="1">
        <v>0</v>
      </c>
      <c r="J4773" s="1">
        <v>0</v>
      </c>
      <c r="K4773" s="1">
        <v>0</v>
      </c>
      <c r="L4773" s="1">
        <v>0</v>
      </c>
      <c r="M4773" s="1">
        <v>0</v>
      </c>
      <c r="N4773" s="1">
        <v>0</v>
      </c>
      <c r="O4773" s="1">
        <v>0</v>
      </c>
      <c r="P4773" s="1">
        <v>0</v>
      </c>
      <c r="Q4773" s="1">
        <v>0</v>
      </c>
      <c r="R4773" s="1">
        <v>0</v>
      </c>
      <c r="S4773" s="1">
        <v>0</v>
      </c>
      <c r="T4773" s="1">
        <v>0</v>
      </c>
      <c r="U4773" s="1">
        <v>0</v>
      </c>
      <c r="V4773" s="1">
        <v>0</v>
      </c>
      <c r="W4773" s="1">
        <v>0</v>
      </c>
      <c r="X4773" s="1">
        <v>0</v>
      </c>
      <c r="Y4773" s="1">
        <v>0</v>
      </c>
      <c r="Z4773" s="1">
        <v>0</v>
      </c>
      <c r="AA4773" s="1">
        <v>0</v>
      </c>
      <c r="AB4773" s="1">
        <v>0</v>
      </c>
      <c r="AC4773" s="1">
        <v>0</v>
      </c>
      <c r="AD4773" s="1">
        <v>0</v>
      </c>
      <c r="AE4773" s="1">
        <v>0</v>
      </c>
      <c r="AF4773" s="1">
        <v>0</v>
      </c>
      <c r="AG4773" s="1">
        <v>0</v>
      </c>
      <c r="AH4773" s="1">
        <v>0</v>
      </c>
      <c r="AI4773" s="1">
        <v>0</v>
      </c>
      <c r="AJ4773" s="1">
        <v>0</v>
      </c>
      <c r="AK4773" s="1">
        <v>0</v>
      </c>
      <c r="AL4773" s="1">
        <v>0</v>
      </c>
      <c r="AM4773" s="1">
        <v>0</v>
      </c>
      <c r="AN4773" s="1">
        <v>0</v>
      </c>
      <c r="AO4773" s="1">
        <v>0</v>
      </c>
      <c r="AP4773" s="1">
        <v>0</v>
      </c>
      <c r="AQ4773" s="1">
        <v>0</v>
      </c>
      <c r="AR4773" s="1">
        <v>0</v>
      </c>
      <c r="AS4773" s="1">
        <v>0</v>
      </c>
      <c r="AT4773" s="1">
        <v>0</v>
      </c>
      <c r="AU4773" s="1">
        <v>0</v>
      </c>
      <c r="AV4773" s="1">
        <v>0</v>
      </c>
      <c r="AW4773" s="1">
        <v>0</v>
      </c>
      <c r="AX4773" s="1">
        <v>0</v>
      </c>
      <c r="AY4773" s="1">
        <v>0</v>
      </c>
      <c r="AZ4773" s="1">
        <v>0</v>
      </c>
      <c r="BA4773" s="1">
        <v>0</v>
      </c>
      <c r="BB4773" s="1">
        <v>0</v>
      </c>
      <c r="BC4773" s="1">
        <v>0</v>
      </c>
      <c r="BD4773" s="1">
        <v>0</v>
      </c>
      <c r="BE4773" s="1">
        <v>0</v>
      </c>
      <c r="BF4773" s="1">
        <v>0</v>
      </c>
    </row>
    <row r="4774" spans="1:58" ht="75" x14ac:dyDescent="0.2">
      <c r="A4774" s="34" t="s">
        <v>8831</v>
      </c>
      <c r="B4774" s="35" t="s">
        <v>8894</v>
      </c>
      <c r="C4774" s="38" t="s">
        <v>8895</v>
      </c>
      <c r="D4774" s="1">
        <v>0</v>
      </c>
      <c r="E4774" s="1">
        <v>0</v>
      </c>
      <c r="F4774" s="1">
        <v>0</v>
      </c>
      <c r="G4774" s="1">
        <v>0</v>
      </c>
      <c r="H4774" s="1">
        <v>0</v>
      </c>
      <c r="I4774" s="1">
        <v>0</v>
      </c>
      <c r="J4774" s="1">
        <v>0</v>
      </c>
      <c r="K4774" s="1">
        <v>0</v>
      </c>
      <c r="L4774" s="1">
        <v>0</v>
      </c>
      <c r="M4774" s="1">
        <v>0</v>
      </c>
      <c r="N4774" s="1">
        <v>0</v>
      </c>
      <c r="O4774" s="1">
        <v>0</v>
      </c>
      <c r="P4774" s="1">
        <v>0</v>
      </c>
      <c r="Q4774" s="1">
        <v>0</v>
      </c>
      <c r="R4774" s="1">
        <v>0</v>
      </c>
      <c r="S4774" s="1">
        <v>0</v>
      </c>
      <c r="T4774" s="1">
        <v>0</v>
      </c>
      <c r="U4774" s="1">
        <v>0</v>
      </c>
      <c r="V4774" s="1">
        <v>0</v>
      </c>
      <c r="W4774" s="1">
        <v>0</v>
      </c>
      <c r="X4774" s="1">
        <v>0</v>
      </c>
      <c r="Y4774" s="1">
        <v>0</v>
      </c>
      <c r="Z4774" s="1">
        <v>0</v>
      </c>
      <c r="AA4774" s="1">
        <v>0</v>
      </c>
      <c r="AB4774" s="1">
        <v>0</v>
      </c>
      <c r="AC4774" s="1">
        <v>0</v>
      </c>
      <c r="AD4774" s="1">
        <v>0</v>
      </c>
      <c r="AE4774" s="1">
        <v>0</v>
      </c>
      <c r="AF4774" s="1">
        <v>0</v>
      </c>
      <c r="AG4774" s="1">
        <v>0</v>
      </c>
      <c r="AH4774" s="1">
        <v>0</v>
      </c>
      <c r="AI4774" s="1">
        <v>0</v>
      </c>
      <c r="AJ4774" s="1">
        <v>0</v>
      </c>
      <c r="AK4774" s="1">
        <v>0</v>
      </c>
      <c r="AL4774" s="1">
        <v>0</v>
      </c>
      <c r="AM4774" s="1">
        <v>0</v>
      </c>
      <c r="AN4774" s="1">
        <v>0</v>
      </c>
      <c r="AO4774" s="1">
        <v>0</v>
      </c>
      <c r="AP4774" s="1">
        <v>0</v>
      </c>
      <c r="AQ4774" s="1">
        <v>0</v>
      </c>
      <c r="AR4774" s="1">
        <v>0</v>
      </c>
      <c r="AS4774" s="1">
        <v>0</v>
      </c>
      <c r="AT4774" s="1">
        <v>0</v>
      </c>
      <c r="AU4774" s="1">
        <v>0</v>
      </c>
      <c r="AV4774" s="1">
        <v>0</v>
      </c>
      <c r="AW4774" s="1">
        <v>0</v>
      </c>
      <c r="AX4774" s="1">
        <v>0</v>
      </c>
      <c r="AY4774" s="1">
        <v>0</v>
      </c>
      <c r="AZ4774" s="1">
        <v>0</v>
      </c>
      <c r="BA4774" s="1">
        <v>0</v>
      </c>
      <c r="BB4774" s="1">
        <v>0</v>
      </c>
      <c r="BC4774" s="1">
        <v>0</v>
      </c>
      <c r="BD4774" s="1">
        <v>0</v>
      </c>
      <c r="BE4774" s="1">
        <v>0</v>
      </c>
      <c r="BF4774" s="1">
        <v>0</v>
      </c>
    </row>
    <row r="4775" spans="1:58" ht="56.25" x14ac:dyDescent="0.2">
      <c r="A4775" s="34" t="s">
        <v>8831</v>
      </c>
      <c r="B4775" s="35" t="s">
        <v>8896</v>
      </c>
      <c r="C4775" s="38" t="s">
        <v>8897</v>
      </c>
      <c r="D4775" s="1">
        <v>0</v>
      </c>
      <c r="E4775" s="1">
        <v>0</v>
      </c>
      <c r="F4775" s="1">
        <v>0</v>
      </c>
      <c r="G4775" s="1">
        <v>0</v>
      </c>
      <c r="H4775" s="1">
        <v>0</v>
      </c>
      <c r="I4775" s="1">
        <v>0</v>
      </c>
      <c r="J4775" s="1">
        <v>0</v>
      </c>
      <c r="K4775" s="1">
        <v>0</v>
      </c>
      <c r="L4775" s="1">
        <v>0</v>
      </c>
      <c r="M4775" s="1">
        <v>0</v>
      </c>
      <c r="N4775" s="1">
        <v>0</v>
      </c>
      <c r="O4775" s="1">
        <v>0</v>
      </c>
      <c r="P4775" s="1">
        <v>0</v>
      </c>
      <c r="Q4775" s="1">
        <v>0</v>
      </c>
      <c r="R4775" s="1">
        <v>0</v>
      </c>
      <c r="S4775" s="1">
        <v>0</v>
      </c>
      <c r="T4775" s="1">
        <v>0</v>
      </c>
      <c r="U4775" s="1">
        <v>0</v>
      </c>
      <c r="V4775" s="1">
        <v>0</v>
      </c>
      <c r="W4775" s="1">
        <v>0</v>
      </c>
      <c r="X4775" s="1">
        <v>0</v>
      </c>
      <c r="Y4775" s="1">
        <v>0</v>
      </c>
      <c r="Z4775" s="1">
        <v>0</v>
      </c>
      <c r="AA4775" s="1">
        <v>0</v>
      </c>
      <c r="AB4775" s="1">
        <v>0</v>
      </c>
      <c r="AC4775" s="1">
        <v>0</v>
      </c>
      <c r="AD4775" s="1">
        <v>0</v>
      </c>
      <c r="AE4775" s="1">
        <v>0</v>
      </c>
      <c r="AF4775" s="1">
        <v>0</v>
      </c>
      <c r="AG4775" s="1">
        <v>0</v>
      </c>
      <c r="AH4775" s="1">
        <v>0</v>
      </c>
      <c r="AI4775" s="1">
        <v>0</v>
      </c>
      <c r="AJ4775" s="1">
        <v>0</v>
      </c>
      <c r="AK4775" s="1">
        <v>0</v>
      </c>
      <c r="AL4775" s="1">
        <v>0</v>
      </c>
      <c r="AM4775" s="1">
        <v>0</v>
      </c>
      <c r="AN4775" s="1">
        <v>0</v>
      </c>
      <c r="AO4775" s="1">
        <v>0</v>
      </c>
      <c r="AP4775" s="1">
        <v>0</v>
      </c>
      <c r="AQ4775" s="1">
        <v>0</v>
      </c>
      <c r="AR4775" s="1">
        <v>0</v>
      </c>
      <c r="AS4775" s="1">
        <v>0</v>
      </c>
      <c r="AT4775" s="1">
        <v>0</v>
      </c>
      <c r="AU4775" s="1">
        <v>0</v>
      </c>
      <c r="AV4775" s="1">
        <v>0</v>
      </c>
      <c r="AW4775" s="1">
        <v>0</v>
      </c>
      <c r="AX4775" s="1">
        <v>0</v>
      </c>
      <c r="AY4775" s="1">
        <v>0</v>
      </c>
      <c r="AZ4775" s="1">
        <v>0</v>
      </c>
      <c r="BA4775" s="1">
        <v>0</v>
      </c>
      <c r="BB4775" s="1">
        <v>0</v>
      </c>
      <c r="BC4775" s="1">
        <v>0</v>
      </c>
      <c r="BD4775" s="1">
        <v>0</v>
      </c>
      <c r="BE4775" s="1">
        <v>0</v>
      </c>
      <c r="BF4775" s="1">
        <v>0</v>
      </c>
    </row>
    <row r="4776" spans="1:58" ht="56.25" x14ac:dyDescent="0.2">
      <c r="A4776" s="34" t="s">
        <v>8831</v>
      </c>
      <c r="B4776" s="35" t="s">
        <v>8898</v>
      </c>
      <c r="C4776" s="38" t="s">
        <v>8899</v>
      </c>
      <c r="D4776" s="1">
        <v>0</v>
      </c>
      <c r="E4776" s="1">
        <v>0</v>
      </c>
      <c r="F4776" s="1">
        <v>0</v>
      </c>
      <c r="G4776" s="1">
        <v>0</v>
      </c>
      <c r="H4776" s="1">
        <v>0</v>
      </c>
      <c r="I4776" s="1">
        <v>0</v>
      </c>
      <c r="J4776" s="1">
        <v>0</v>
      </c>
      <c r="K4776" s="1">
        <v>0</v>
      </c>
      <c r="L4776" s="1">
        <v>0</v>
      </c>
      <c r="M4776" s="1">
        <v>0</v>
      </c>
      <c r="N4776" s="1">
        <v>0</v>
      </c>
      <c r="O4776" s="1">
        <v>0</v>
      </c>
      <c r="P4776" s="1">
        <v>0</v>
      </c>
      <c r="Q4776" s="1">
        <v>0</v>
      </c>
      <c r="R4776" s="1">
        <v>0</v>
      </c>
      <c r="S4776" s="1">
        <v>0</v>
      </c>
      <c r="T4776" s="1">
        <v>0</v>
      </c>
      <c r="U4776" s="1">
        <v>0</v>
      </c>
      <c r="V4776" s="1">
        <v>0</v>
      </c>
      <c r="W4776" s="1">
        <v>0</v>
      </c>
      <c r="X4776" s="1">
        <v>0</v>
      </c>
      <c r="Y4776" s="1">
        <v>0</v>
      </c>
      <c r="Z4776" s="1">
        <v>0</v>
      </c>
      <c r="AA4776" s="1">
        <v>0</v>
      </c>
      <c r="AB4776" s="1">
        <v>0</v>
      </c>
      <c r="AC4776" s="1">
        <v>0</v>
      </c>
      <c r="AD4776" s="1">
        <v>0</v>
      </c>
      <c r="AE4776" s="1">
        <v>0</v>
      </c>
      <c r="AF4776" s="1">
        <v>0</v>
      </c>
      <c r="AG4776" s="1">
        <v>0</v>
      </c>
      <c r="AH4776" s="1">
        <v>0</v>
      </c>
      <c r="AI4776" s="1">
        <v>0</v>
      </c>
      <c r="AJ4776" s="1">
        <v>0</v>
      </c>
      <c r="AK4776" s="1">
        <v>0</v>
      </c>
      <c r="AL4776" s="1">
        <v>0</v>
      </c>
      <c r="AM4776" s="1">
        <v>0</v>
      </c>
      <c r="AN4776" s="1">
        <v>0</v>
      </c>
      <c r="AO4776" s="1">
        <v>0</v>
      </c>
      <c r="AP4776" s="1">
        <v>0</v>
      </c>
      <c r="AQ4776" s="1">
        <v>0</v>
      </c>
      <c r="AR4776" s="1">
        <v>0</v>
      </c>
      <c r="AS4776" s="1">
        <v>0</v>
      </c>
      <c r="AT4776" s="1">
        <v>0</v>
      </c>
      <c r="AU4776" s="1">
        <v>0</v>
      </c>
      <c r="AV4776" s="1">
        <v>0</v>
      </c>
      <c r="AW4776" s="1">
        <v>0</v>
      </c>
      <c r="AX4776" s="1">
        <v>0</v>
      </c>
      <c r="AY4776" s="1">
        <v>0</v>
      </c>
      <c r="AZ4776" s="1">
        <v>0</v>
      </c>
      <c r="BA4776" s="1">
        <v>0</v>
      </c>
      <c r="BB4776" s="1">
        <v>0</v>
      </c>
      <c r="BC4776" s="1">
        <v>0</v>
      </c>
      <c r="BD4776" s="1">
        <v>0</v>
      </c>
      <c r="BE4776" s="1">
        <v>0</v>
      </c>
      <c r="BF4776" s="1">
        <v>0</v>
      </c>
    </row>
    <row r="4777" spans="1:58" ht="75" x14ac:dyDescent="0.2">
      <c r="A4777" s="34" t="s">
        <v>8831</v>
      </c>
      <c r="B4777" s="35" t="s">
        <v>10694</v>
      </c>
      <c r="C4777" s="38" t="s">
        <v>8900</v>
      </c>
      <c r="D4777" s="1">
        <v>0</v>
      </c>
      <c r="E4777" s="1">
        <v>0</v>
      </c>
      <c r="F4777" s="1">
        <v>0</v>
      </c>
      <c r="G4777" s="1">
        <v>0</v>
      </c>
      <c r="H4777" s="1">
        <v>0</v>
      </c>
      <c r="I4777" s="1">
        <v>0</v>
      </c>
      <c r="J4777" s="1">
        <v>0</v>
      </c>
      <c r="K4777" s="1">
        <v>0</v>
      </c>
      <c r="L4777" s="1">
        <v>0</v>
      </c>
      <c r="M4777" s="1">
        <v>0</v>
      </c>
      <c r="N4777" s="1">
        <v>0</v>
      </c>
      <c r="O4777" s="1">
        <v>0</v>
      </c>
      <c r="P4777" s="1">
        <v>0</v>
      </c>
      <c r="Q4777" s="1">
        <v>0</v>
      </c>
      <c r="R4777" s="1">
        <v>0</v>
      </c>
      <c r="S4777" s="1">
        <v>0</v>
      </c>
      <c r="T4777" s="1">
        <v>0</v>
      </c>
      <c r="U4777" s="1">
        <v>0</v>
      </c>
      <c r="V4777" s="1">
        <v>0</v>
      </c>
      <c r="W4777" s="1">
        <v>0</v>
      </c>
      <c r="X4777" s="1">
        <v>0</v>
      </c>
      <c r="Y4777" s="1">
        <v>0</v>
      </c>
      <c r="Z4777" s="1">
        <v>0</v>
      </c>
      <c r="AA4777" s="1">
        <v>0</v>
      </c>
      <c r="AB4777" s="1">
        <v>0</v>
      </c>
      <c r="AC4777" s="1">
        <v>0</v>
      </c>
      <c r="AD4777" s="1">
        <v>0</v>
      </c>
      <c r="AE4777" s="1">
        <v>0</v>
      </c>
      <c r="AF4777" s="1">
        <v>0</v>
      </c>
      <c r="AG4777" s="1">
        <v>0</v>
      </c>
      <c r="AH4777" s="1">
        <v>0</v>
      </c>
      <c r="AI4777" s="1">
        <v>0</v>
      </c>
      <c r="AJ4777" s="1">
        <v>0</v>
      </c>
      <c r="AK4777" s="1">
        <v>0</v>
      </c>
      <c r="AL4777" s="1">
        <v>0</v>
      </c>
      <c r="AM4777" s="1">
        <v>0</v>
      </c>
      <c r="AN4777" s="1">
        <v>0</v>
      </c>
      <c r="AO4777" s="1">
        <v>0</v>
      </c>
      <c r="AP4777" s="1">
        <v>0</v>
      </c>
      <c r="AQ4777" s="1">
        <v>0</v>
      </c>
      <c r="AR4777" s="1">
        <v>0</v>
      </c>
      <c r="AS4777" s="1">
        <v>0</v>
      </c>
      <c r="AT4777" s="1">
        <v>0</v>
      </c>
      <c r="AU4777" s="1">
        <v>0</v>
      </c>
      <c r="AV4777" s="1">
        <v>0</v>
      </c>
      <c r="AW4777" s="1">
        <v>0</v>
      </c>
      <c r="AX4777" s="1">
        <v>0</v>
      </c>
      <c r="AY4777" s="1">
        <v>0</v>
      </c>
      <c r="AZ4777" s="1">
        <v>0</v>
      </c>
      <c r="BA4777" s="1">
        <v>0</v>
      </c>
      <c r="BB4777" s="1">
        <v>0</v>
      </c>
      <c r="BC4777" s="1">
        <v>0</v>
      </c>
      <c r="BD4777" s="1">
        <v>0</v>
      </c>
      <c r="BE4777" s="1">
        <v>0</v>
      </c>
      <c r="BF4777" s="1">
        <v>0</v>
      </c>
    </row>
    <row r="4778" spans="1:58" ht="56.25" x14ac:dyDescent="0.2">
      <c r="A4778" s="34" t="s">
        <v>8831</v>
      </c>
      <c r="B4778" s="35" t="s">
        <v>8901</v>
      </c>
      <c r="C4778" s="38" t="s">
        <v>8902</v>
      </c>
      <c r="D4778" s="1">
        <v>0</v>
      </c>
      <c r="E4778" s="1">
        <v>0</v>
      </c>
      <c r="F4778" s="1">
        <v>0</v>
      </c>
      <c r="G4778" s="1">
        <v>0</v>
      </c>
      <c r="H4778" s="1">
        <v>0</v>
      </c>
      <c r="I4778" s="1">
        <v>0</v>
      </c>
      <c r="J4778" s="1">
        <v>0</v>
      </c>
      <c r="K4778" s="1">
        <v>0</v>
      </c>
      <c r="L4778" s="1">
        <v>0</v>
      </c>
      <c r="M4778" s="1">
        <v>0</v>
      </c>
      <c r="N4778" s="1">
        <v>0</v>
      </c>
      <c r="O4778" s="1">
        <v>0</v>
      </c>
      <c r="P4778" s="1">
        <v>0</v>
      </c>
      <c r="Q4778" s="1">
        <v>0</v>
      </c>
      <c r="R4778" s="1">
        <v>0</v>
      </c>
      <c r="S4778" s="1">
        <v>0</v>
      </c>
      <c r="T4778" s="1">
        <v>0</v>
      </c>
      <c r="U4778" s="1">
        <v>0</v>
      </c>
      <c r="V4778" s="1">
        <v>0</v>
      </c>
      <c r="W4778" s="1">
        <v>0</v>
      </c>
      <c r="X4778" s="1">
        <v>0</v>
      </c>
      <c r="Y4778" s="1">
        <v>0</v>
      </c>
      <c r="Z4778" s="1">
        <v>0</v>
      </c>
      <c r="AA4778" s="1">
        <v>0</v>
      </c>
      <c r="AB4778" s="1">
        <v>0</v>
      </c>
      <c r="AC4778" s="1">
        <v>0</v>
      </c>
      <c r="AD4778" s="1">
        <v>0</v>
      </c>
      <c r="AE4778" s="1">
        <v>0</v>
      </c>
      <c r="AF4778" s="1">
        <v>0</v>
      </c>
      <c r="AG4778" s="1">
        <v>0</v>
      </c>
      <c r="AH4778" s="1">
        <v>0</v>
      </c>
      <c r="AI4778" s="1">
        <v>0</v>
      </c>
      <c r="AJ4778" s="1">
        <v>0</v>
      </c>
      <c r="AK4778" s="1">
        <v>0</v>
      </c>
      <c r="AL4778" s="1">
        <v>0</v>
      </c>
      <c r="AM4778" s="1">
        <v>0</v>
      </c>
      <c r="AN4778" s="1">
        <v>0</v>
      </c>
      <c r="AO4778" s="1">
        <v>0</v>
      </c>
      <c r="AP4778" s="1">
        <v>0</v>
      </c>
      <c r="AQ4778" s="1">
        <v>0</v>
      </c>
      <c r="AR4778" s="1">
        <v>0</v>
      </c>
      <c r="AS4778" s="1">
        <v>0</v>
      </c>
      <c r="AT4778" s="1">
        <v>0</v>
      </c>
      <c r="AU4778" s="1">
        <v>0</v>
      </c>
      <c r="AV4778" s="1">
        <v>0</v>
      </c>
      <c r="AW4778" s="1">
        <v>0</v>
      </c>
      <c r="AX4778" s="1">
        <v>0</v>
      </c>
      <c r="AY4778" s="1">
        <v>0</v>
      </c>
      <c r="AZ4778" s="1">
        <v>0</v>
      </c>
      <c r="BA4778" s="1">
        <v>0</v>
      </c>
      <c r="BB4778" s="1">
        <v>0</v>
      </c>
      <c r="BC4778" s="1">
        <v>0</v>
      </c>
      <c r="BD4778" s="1">
        <v>0</v>
      </c>
      <c r="BE4778" s="1">
        <v>0</v>
      </c>
      <c r="BF4778" s="1">
        <v>0</v>
      </c>
    </row>
    <row r="4779" spans="1:58" ht="93.75" x14ac:dyDescent="0.2">
      <c r="A4779" s="34" t="s">
        <v>8831</v>
      </c>
      <c r="B4779" s="35" t="s">
        <v>10523</v>
      </c>
      <c r="C4779" s="38" t="s">
        <v>8903</v>
      </c>
      <c r="D4779" s="1">
        <v>0</v>
      </c>
      <c r="E4779" s="1">
        <v>0</v>
      </c>
      <c r="F4779" s="1">
        <v>0</v>
      </c>
      <c r="G4779" s="1">
        <v>0</v>
      </c>
      <c r="H4779" s="1">
        <v>0</v>
      </c>
      <c r="I4779" s="1">
        <v>0</v>
      </c>
      <c r="J4779" s="1">
        <v>0</v>
      </c>
      <c r="K4779" s="1">
        <v>0</v>
      </c>
      <c r="L4779" s="1">
        <v>0</v>
      </c>
      <c r="M4779" s="1">
        <v>0</v>
      </c>
      <c r="N4779" s="1">
        <v>0</v>
      </c>
      <c r="O4779" s="1">
        <v>0</v>
      </c>
      <c r="P4779" s="1">
        <v>0</v>
      </c>
      <c r="Q4779" s="1">
        <v>0</v>
      </c>
      <c r="R4779" s="1">
        <v>0</v>
      </c>
      <c r="S4779" s="1">
        <v>0</v>
      </c>
      <c r="T4779" s="1">
        <v>0</v>
      </c>
      <c r="U4779" s="1">
        <v>0</v>
      </c>
      <c r="V4779" s="1">
        <v>0</v>
      </c>
      <c r="W4779" s="1">
        <v>0</v>
      </c>
      <c r="X4779" s="1">
        <v>0</v>
      </c>
      <c r="Y4779" s="1">
        <v>0</v>
      </c>
      <c r="Z4779" s="1">
        <v>0</v>
      </c>
      <c r="AA4779" s="1">
        <v>0</v>
      </c>
      <c r="AB4779" s="1">
        <v>0</v>
      </c>
      <c r="AC4779" s="1">
        <v>0</v>
      </c>
      <c r="AD4779" s="1">
        <v>0</v>
      </c>
      <c r="AE4779" s="1">
        <v>0</v>
      </c>
      <c r="AF4779" s="1">
        <v>0</v>
      </c>
      <c r="AG4779" s="1">
        <v>0</v>
      </c>
      <c r="AH4779" s="1">
        <v>0</v>
      </c>
      <c r="AI4779" s="1">
        <v>0</v>
      </c>
      <c r="AJ4779" s="1">
        <v>0</v>
      </c>
      <c r="AK4779" s="1">
        <v>0</v>
      </c>
      <c r="AL4779" s="1">
        <v>0</v>
      </c>
      <c r="AM4779" s="1">
        <v>0</v>
      </c>
      <c r="AN4779" s="1">
        <v>0</v>
      </c>
      <c r="AO4779" s="1">
        <v>0</v>
      </c>
      <c r="AP4779" s="1">
        <v>0</v>
      </c>
      <c r="AQ4779" s="1">
        <v>0</v>
      </c>
      <c r="AR4779" s="1">
        <v>0</v>
      </c>
      <c r="AS4779" s="1">
        <v>0</v>
      </c>
      <c r="AT4779" s="1">
        <v>0</v>
      </c>
      <c r="AU4779" s="1">
        <v>0</v>
      </c>
      <c r="AV4779" s="1">
        <v>0</v>
      </c>
      <c r="AW4779" s="1">
        <v>0</v>
      </c>
      <c r="AX4779" s="1">
        <v>0</v>
      </c>
      <c r="AY4779" s="1">
        <v>0</v>
      </c>
      <c r="AZ4779" s="1">
        <v>0</v>
      </c>
      <c r="BA4779" s="1">
        <v>0</v>
      </c>
      <c r="BB4779" s="1">
        <v>0</v>
      </c>
      <c r="BC4779" s="1">
        <v>0</v>
      </c>
      <c r="BD4779" s="1">
        <v>0</v>
      </c>
      <c r="BE4779" s="1">
        <v>0</v>
      </c>
      <c r="BF4779" s="1">
        <v>0</v>
      </c>
    </row>
    <row r="4780" spans="1:58" ht="75" x14ac:dyDescent="0.2">
      <c r="A4780" s="34" t="s">
        <v>8831</v>
      </c>
      <c r="B4780" s="35" t="s">
        <v>8904</v>
      </c>
      <c r="C4780" s="38" t="s">
        <v>8905</v>
      </c>
      <c r="D4780" s="1">
        <v>0</v>
      </c>
      <c r="E4780" s="1">
        <v>0</v>
      </c>
      <c r="F4780" s="1">
        <v>0</v>
      </c>
      <c r="G4780" s="1">
        <v>0</v>
      </c>
      <c r="H4780" s="1">
        <v>0</v>
      </c>
      <c r="I4780" s="1">
        <v>0</v>
      </c>
      <c r="J4780" s="1">
        <v>0</v>
      </c>
      <c r="K4780" s="1">
        <v>0</v>
      </c>
      <c r="L4780" s="1">
        <v>0</v>
      </c>
      <c r="M4780" s="1">
        <v>0</v>
      </c>
      <c r="N4780" s="1">
        <v>0</v>
      </c>
      <c r="O4780" s="1">
        <v>0</v>
      </c>
      <c r="P4780" s="1">
        <v>0</v>
      </c>
      <c r="Q4780" s="1">
        <v>0</v>
      </c>
      <c r="R4780" s="1">
        <v>0</v>
      </c>
      <c r="S4780" s="1">
        <v>0</v>
      </c>
      <c r="T4780" s="1">
        <v>0</v>
      </c>
      <c r="U4780" s="1">
        <v>0</v>
      </c>
      <c r="V4780" s="1">
        <v>0</v>
      </c>
      <c r="W4780" s="1">
        <v>0</v>
      </c>
      <c r="X4780" s="1">
        <v>0</v>
      </c>
      <c r="Y4780" s="1">
        <v>0</v>
      </c>
      <c r="Z4780" s="1">
        <v>0</v>
      </c>
      <c r="AA4780" s="1">
        <v>0</v>
      </c>
      <c r="AB4780" s="1">
        <v>0</v>
      </c>
      <c r="AC4780" s="1">
        <v>0</v>
      </c>
      <c r="AD4780" s="1">
        <v>0</v>
      </c>
      <c r="AE4780" s="1">
        <v>0</v>
      </c>
      <c r="AF4780" s="1">
        <v>0</v>
      </c>
      <c r="AG4780" s="1">
        <v>0</v>
      </c>
      <c r="AH4780" s="1">
        <v>0</v>
      </c>
      <c r="AI4780" s="1">
        <v>0</v>
      </c>
      <c r="AJ4780" s="1">
        <v>0</v>
      </c>
      <c r="AK4780" s="1">
        <v>0</v>
      </c>
      <c r="AL4780" s="1">
        <v>0</v>
      </c>
      <c r="AM4780" s="1">
        <v>0</v>
      </c>
      <c r="AN4780" s="1">
        <v>0</v>
      </c>
      <c r="AO4780" s="1">
        <v>0</v>
      </c>
      <c r="AP4780" s="1">
        <v>0</v>
      </c>
      <c r="AQ4780" s="1">
        <v>0</v>
      </c>
      <c r="AR4780" s="1">
        <v>0</v>
      </c>
      <c r="AS4780" s="1">
        <v>0</v>
      </c>
      <c r="AT4780" s="1">
        <v>0</v>
      </c>
      <c r="AU4780" s="1">
        <v>0</v>
      </c>
      <c r="AV4780" s="1">
        <v>0</v>
      </c>
      <c r="AW4780" s="1">
        <v>0</v>
      </c>
      <c r="AX4780" s="1">
        <v>0</v>
      </c>
      <c r="AY4780" s="1">
        <v>0</v>
      </c>
      <c r="AZ4780" s="1">
        <v>0</v>
      </c>
      <c r="BA4780" s="1">
        <v>0</v>
      </c>
      <c r="BB4780" s="1">
        <v>0</v>
      </c>
      <c r="BC4780" s="1">
        <v>0</v>
      </c>
      <c r="BD4780" s="1">
        <v>0</v>
      </c>
      <c r="BE4780" s="1">
        <v>0</v>
      </c>
      <c r="BF4780" s="1">
        <v>0</v>
      </c>
    </row>
    <row r="4781" spans="1:58" ht="93.75" x14ac:dyDescent="0.2">
      <c r="A4781" s="34" t="s">
        <v>8831</v>
      </c>
      <c r="B4781" s="35" t="s">
        <v>10695</v>
      </c>
      <c r="C4781" s="38" t="s">
        <v>8906</v>
      </c>
      <c r="D4781" s="1">
        <v>0</v>
      </c>
      <c r="E4781" s="1">
        <v>0</v>
      </c>
      <c r="F4781" s="1">
        <v>0</v>
      </c>
      <c r="G4781" s="1">
        <v>0</v>
      </c>
      <c r="H4781" s="1">
        <v>0</v>
      </c>
      <c r="I4781" s="1">
        <v>0</v>
      </c>
      <c r="J4781" s="1">
        <v>0</v>
      </c>
      <c r="K4781" s="1">
        <v>0</v>
      </c>
      <c r="L4781" s="1">
        <v>0</v>
      </c>
      <c r="M4781" s="1">
        <v>0</v>
      </c>
      <c r="N4781" s="1">
        <v>0</v>
      </c>
      <c r="O4781" s="1">
        <v>0</v>
      </c>
      <c r="P4781" s="1">
        <v>0</v>
      </c>
      <c r="Q4781" s="1">
        <v>0</v>
      </c>
      <c r="R4781" s="1">
        <v>0</v>
      </c>
      <c r="S4781" s="1">
        <v>0</v>
      </c>
      <c r="T4781" s="1">
        <v>0</v>
      </c>
      <c r="U4781" s="1">
        <v>0</v>
      </c>
      <c r="V4781" s="1">
        <v>0</v>
      </c>
      <c r="W4781" s="1">
        <v>0</v>
      </c>
      <c r="X4781" s="1">
        <v>0</v>
      </c>
      <c r="Y4781" s="1">
        <v>0</v>
      </c>
      <c r="Z4781" s="1">
        <v>0</v>
      </c>
      <c r="AA4781" s="1">
        <v>0</v>
      </c>
      <c r="AB4781" s="1">
        <v>0</v>
      </c>
      <c r="AC4781" s="1">
        <v>0</v>
      </c>
      <c r="AD4781" s="1">
        <v>0</v>
      </c>
      <c r="AE4781" s="1">
        <v>0</v>
      </c>
      <c r="AF4781" s="1">
        <v>0</v>
      </c>
      <c r="AG4781" s="1">
        <v>0</v>
      </c>
      <c r="AH4781" s="1">
        <v>0</v>
      </c>
      <c r="AI4781" s="1">
        <v>0</v>
      </c>
      <c r="AJ4781" s="1">
        <v>0</v>
      </c>
      <c r="AK4781" s="1">
        <v>0</v>
      </c>
      <c r="AL4781" s="1">
        <v>0</v>
      </c>
      <c r="AM4781" s="1">
        <v>0</v>
      </c>
      <c r="AN4781" s="1">
        <v>0</v>
      </c>
      <c r="AO4781" s="1">
        <v>0</v>
      </c>
      <c r="AP4781" s="1">
        <v>0</v>
      </c>
      <c r="AQ4781" s="1">
        <v>0</v>
      </c>
      <c r="AR4781" s="1">
        <v>0</v>
      </c>
      <c r="AS4781" s="1">
        <v>0</v>
      </c>
      <c r="AT4781" s="1">
        <v>0</v>
      </c>
      <c r="AU4781" s="1">
        <v>0</v>
      </c>
      <c r="AV4781" s="1">
        <v>0</v>
      </c>
      <c r="AW4781" s="1">
        <v>0</v>
      </c>
      <c r="AX4781" s="1">
        <v>0</v>
      </c>
      <c r="AY4781" s="1">
        <v>0</v>
      </c>
      <c r="AZ4781" s="1">
        <v>0</v>
      </c>
      <c r="BA4781" s="1">
        <v>0</v>
      </c>
      <c r="BB4781" s="1">
        <v>0</v>
      </c>
      <c r="BC4781" s="1">
        <v>0</v>
      </c>
      <c r="BD4781" s="1">
        <v>0</v>
      </c>
      <c r="BE4781" s="1">
        <v>0</v>
      </c>
      <c r="BF4781" s="1">
        <v>0</v>
      </c>
    </row>
    <row r="4782" spans="1:58" ht="75" x14ac:dyDescent="0.2">
      <c r="A4782" s="34" t="s">
        <v>8831</v>
      </c>
      <c r="B4782" s="35" t="s">
        <v>8907</v>
      </c>
      <c r="C4782" s="38" t="s">
        <v>8908</v>
      </c>
      <c r="D4782" s="1">
        <v>0</v>
      </c>
      <c r="E4782" s="1">
        <v>0</v>
      </c>
      <c r="F4782" s="1">
        <v>0</v>
      </c>
      <c r="G4782" s="1">
        <v>0</v>
      </c>
      <c r="H4782" s="1">
        <v>0</v>
      </c>
      <c r="I4782" s="1">
        <v>0</v>
      </c>
      <c r="J4782" s="1">
        <v>0</v>
      </c>
      <c r="K4782" s="1">
        <v>0</v>
      </c>
      <c r="L4782" s="1">
        <v>0</v>
      </c>
      <c r="M4782" s="1">
        <v>0</v>
      </c>
      <c r="N4782" s="1">
        <v>0</v>
      </c>
      <c r="O4782" s="1">
        <v>0</v>
      </c>
      <c r="P4782" s="1">
        <v>0</v>
      </c>
      <c r="Q4782" s="1">
        <v>0</v>
      </c>
      <c r="R4782" s="1">
        <v>0</v>
      </c>
      <c r="S4782" s="1">
        <v>0</v>
      </c>
      <c r="T4782" s="1">
        <v>0</v>
      </c>
      <c r="U4782" s="1">
        <v>0</v>
      </c>
      <c r="V4782" s="1">
        <v>0</v>
      </c>
      <c r="W4782" s="1">
        <v>0</v>
      </c>
      <c r="X4782" s="1">
        <v>0</v>
      </c>
      <c r="Y4782" s="1">
        <v>0</v>
      </c>
      <c r="Z4782" s="1">
        <v>0</v>
      </c>
      <c r="AA4782" s="1">
        <v>0</v>
      </c>
      <c r="AB4782" s="1">
        <v>0</v>
      </c>
      <c r="AC4782" s="1">
        <v>0</v>
      </c>
      <c r="AD4782" s="1">
        <v>0</v>
      </c>
      <c r="AE4782" s="1">
        <v>0</v>
      </c>
      <c r="AF4782" s="1">
        <v>0</v>
      </c>
      <c r="AG4782" s="1">
        <v>0</v>
      </c>
      <c r="AH4782" s="1">
        <v>0</v>
      </c>
      <c r="AI4782" s="1">
        <v>0</v>
      </c>
      <c r="AJ4782" s="1">
        <v>0</v>
      </c>
      <c r="AK4782" s="1">
        <v>0</v>
      </c>
      <c r="AL4782" s="1">
        <v>0</v>
      </c>
      <c r="AM4782" s="1">
        <v>0</v>
      </c>
      <c r="AN4782" s="1">
        <v>0</v>
      </c>
      <c r="AO4782" s="1">
        <v>0</v>
      </c>
      <c r="AP4782" s="1">
        <v>0</v>
      </c>
      <c r="AQ4782" s="1">
        <v>0</v>
      </c>
      <c r="AR4782" s="1">
        <v>0</v>
      </c>
      <c r="AS4782" s="1">
        <v>0</v>
      </c>
      <c r="AT4782" s="1">
        <v>0</v>
      </c>
      <c r="AU4782" s="1">
        <v>0</v>
      </c>
      <c r="AV4782" s="1">
        <v>0</v>
      </c>
      <c r="AW4782" s="1">
        <v>0</v>
      </c>
      <c r="AX4782" s="1">
        <v>0</v>
      </c>
      <c r="AY4782" s="1">
        <v>0</v>
      </c>
      <c r="AZ4782" s="1">
        <v>0</v>
      </c>
      <c r="BA4782" s="1">
        <v>0</v>
      </c>
      <c r="BB4782" s="1">
        <v>0</v>
      </c>
      <c r="BC4782" s="1">
        <v>0</v>
      </c>
      <c r="BD4782" s="1">
        <v>0</v>
      </c>
      <c r="BE4782" s="1">
        <v>0</v>
      </c>
      <c r="BF4782" s="1">
        <v>0</v>
      </c>
    </row>
    <row r="4783" spans="1:58" ht="75" x14ac:dyDescent="0.2">
      <c r="A4783" s="34" t="s">
        <v>8831</v>
      </c>
      <c r="B4783" s="35" t="s">
        <v>8909</v>
      </c>
      <c r="C4783" s="38" t="s">
        <v>8910</v>
      </c>
      <c r="D4783" s="1">
        <v>0</v>
      </c>
      <c r="E4783" s="1">
        <v>0</v>
      </c>
      <c r="F4783" s="1">
        <v>0</v>
      </c>
      <c r="G4783" s="1">
        <v>0</v>
      </c>
      <c r="H4783" s="1">
        <v>0</v>
      </c>
      <c r="I4783" s="1">
        <v>0</v>
      </c>
      <c r="J4783" s="1">
        <v>0</v>
      </c>
      <c r="K4783" s="1">
        <v>0</v>
      </c>
      <c r="L4783" s="1">
        <v>0</v>
      </c>
      <c r="M4783" s="1">
        <v>0</v>
      </c>
      <c r="N4783" s="1">
        <v>0</v>
      </c>
      <c r="O4783" s="1">
        <v>0</v>
      </c>
      <c r="P4783" s="1">
        <v>0</v>
      </c>
      <c r="Q4783" s="1">
        <v>0</v>
      </c>
      <c r="R4783" s="1">
        <v>0</v>
      </c>
      <c r="S4783" s="1">
        <v>0</v>
      </c>
      <c r="T4783" s="1">
        <v>0</v>
      </c>
      <c r="U4783" s="1">
        <v>0</v>
      </c>
      <c r="V4783" s="1">
        <v>0</v>
      </c>
      <c r="W4783" s="1">
        <v>0</v>
      </c>
      <c r="X4783" s="1">
        <v>0</v>
      </c>
      <c r="Y4783" s="1">
        <v>0</v>
      </c>
      <c r="Z4783" s="1">
        <v>0</v>
      </c>
      <c r="AA4783" s="1">
        <v>0</v>
      </c>
      <c r="AB4783" s="1">
        <v>0</v>
      </c>
      <c r="AC4783" s="1">
        <v>0</v>
      </c>
      <c r="AD4783" s="1">
        <v>0</v>
      </c>
      <c r="AE4783" s="1">
        <v>0</v>
      </c>
      <c r="AF4783" s="1">
        <v>0</v>
      </c>
      <c r="AG4783" s="1">
        <v>0</v>
      </c>
      <c r="AH4783" s="1">
        <v>0</v>
      </c>
      <c r="AI4783" s="1">
        <v>0</v>
      </c>
      <c r="AJ4783" s="1">
        <v>0</v>
      </c>
      <c r="AK4783" s="1">
        <v>0</v>
      </c>
      <c r="AL4783" s="1">
        <v>0</v>
      </c>
      <c r="AM4783" s="1">
        <v>0</v>
      </c>
      <c r="AN4783" s="1">
        <v>0</v>
      </c>
      <c r="AO4783" s="1">
        <v>0</v>
      </c>
      <c r="AP4783" s="1">
        <v>0</v>
      </c>
      <c r="AQ4783" s="1">
        <v>0</v>
      </c>
      <c r="AR4783" s="1">
        <v>0</v>
      </c>
      <c r="AS4783" s="1">
        <v>0</v>
      </c>
      <c r="AT4783" s="1">
        <v>0</v>
      </c>
      <c r="AU4783" s="1">
        <v>0</v>
      </c>
      <c r="AV4783" s="1">
        <v>0</v>
      </c>
      <c r="AW4783" s="1">
        <v>0</v>
      </c>
      <c r="AX4783" s="1">
        <v>0</v>
      </c>
      <c r="AY4783" s="1">
        <v>0</v>
      </c>
      <c r="AZ4783" s="1">
        <v>0</v>
      </c>
      <c r="BA4783" s="1">
        <v>0</v>
      </c>
      <c r="BB4783" s="1">
        <v>0</v>
      </c>
      <c r="BC4783" s="1">
        <v>0</v>
      </c>
      <c r="BD4783" s="1">
        <v>0</v>
      </c>
      <c r="BE4783" s="1">
        <v>0</v>
      </c>
      <c r="BF4783" s="1">
        <v>0</v>
      </c>
    </row>
    <row r="4784" spans="1:58" ht="75" x14ac:dyDescent="0.2">
      <c r="A4784" s="34" t="s">
        <v>8831</v>
      </c>
      <c r="B4784" s="35" t="s">
        <v>8911</v>
      </c>
      <c r="C4784" s="38" t="s">
        <v>8912</v>
      </c>
      <c r="D4784" s="1">
        <v>0</v>
      </c>
      <c r="E4784" s="1">
        <v>0</v>
      </c>
      <c r="F4784" s="1">
        <v>0</v>
      </c>
      <c r="G4784" s="1">
        <v>0</v>
      </c>
      <c r="H4784" s="1">
        <v>0</v>
      </c>
      <c r="I4784" s="1">
        <v>0</v>
      </c>
      <c r="J4784" s="1">
        <v>0</v>
      </c>
      <c r="K4784" s="1">
        <v>0</v>
      </c>
      <c r="L4784" s="1">
        <v>0</v>
      </c>
      <c r="M4784" s="1">
        <v>0</v>
      </c>
      <c r="N4784" s="1">
        <v>0</v>
      </c>
      <c r="O4784" s="1">
        <v>0</v>
      </c>
      <c r="P4784" s="1">
        <v>0</v>
      </c>
      <c r="Q4784" s="1">
        <v>0</v>
      </c>
      <c r="R4784" s="1">
        <v>0</v>
      </c>
      <c r="S4784" s="1">
        <v>0</v>
      </c>
      <c r="T4784" s="1">
        <v>0</v>
      </c>
      <c r="U4784" s="1">
        <v>0</v>
      </c>
      <c r="V4784" s="1">
        <v>0</v>
      </c>
      <c r="W4784" s="1">
        <v>0</v>
      </c>
      <c r="X4784" s="1">
        <v>0</v>
      </c>
      <c r="Y4784" s="1">
        <v>0</v>
      </c>
      <c r="Z4784" s="1">
        <v>0</v>
      </c>
      <c r="AA4784" s="1">
        <v>0</v>
      </c>
      <c r="AB4784" s="1">
        <v>0</v>
      </c>
      <c r="AC4784" s="1">
        <v>0</v>
      </c>
      <c r="AD4784" s="1">
        <v>0</v>
      </c>
      <c r="AE4784" s="1">
        <v>0</v>
      </c>
      <c r="AF4784" s="1">
        <v>0</v>
      </c>
      <c r="AG4784" s="1">
        <v>0</v>
      </c>
      <c r="AH4784" s="1">
        <v>0</v>
      </c>
      <c r="AI4784" s="1">
        <v>0</v>
      </c>
      <c r="AJ4784" s="1">
        <v>0</v>
      </c>
      <c r="AK4784" s="1">
        <v>0</v>
      </c>
      <c r="AL4784" s="1">
        <v>0</v>
      </c>
      <c r="AM4784" s="1">
        <v>0</v>
      </c>
      <c r="AN4784" s="1">
        <v>0</v>
      </c>
      <c r="AO4784" s="1">
        <v>0</v>
      </c>
      <c r="AP4784" s="1">
        <v>0</v>
      </c>
      <c r="AQ4784" s="1">
        <v>0</v>
      </c>
      <c r="AR4784" s="1">
        <v>0</v>
      </c>
      <c r="AS4784" s="1">
        <v>0</v>
      </c>
      <c r="AT4784" s="1">
        <v>0</v>
      </c>
      <c r="AU4784" s="1">
        <v>0</v>
      </c>
      <c r="AV4784" s="1">
        <v>0</v>
      </c>
      <c r="AW4784" s="1">
        <v>0</v>
      </c>
      <c r="AX4784" s="1">
        <v>0</v>
      </c>
      <c r="AY4784" s="1">
        <v>0</v>
      </c>
      <c r="AZ4784" s="1">
        <v>0</v>
      </c>
      <c r="BA4784" s="1">
        <v>0</v>
      </c>
      <c r="BB4784" s="1">
        <v>0</v>
      </c>
      <c r="BC4784" s="1">
        <v>0</v>
      </c>
      <c r="BD4784" s="1">
        <v>0</v>
      </c>
      <c r="BE4784" s="1">
        <v>0</v>
      </c>
      <c r="BF4784" s="1">
        <v>0</v>
      </c>
    </row>
    <row r="4785" spans="1:58" ht="75" x14ac:dyDescent="0.2">
      <c r="A4785" s="34" t="s">
        <v>8831</v>
      </c>
      <c r="B4785" s="35" t="s">
        <v>10696</v>
      </c>
      <c r="C4785" s="38" t="s">
        <v>8913</v>
      </c>
      <c r="D4785" s="1">
        <v>0</v>
      </c>
      <c r="E4785" s="1">
        <v>0</v>
      </c>
      <c r="F4785" s="1">
        <v>0</v>
      </c>
      <c r="G4785" s="1">
        <v>0</v>
      </c>
      <c r="H4785" s="1">
        <v>0</v>
      </c>
      <c r="I4785" s="1">
        <v>0</v>
      </c>
      <c r="J4785" s="1">
        <v>0</v>
      </c>
      <c r="K4785" s="1">
        <v>0</v>
      </c>
      <c r="L4785" s="1">
        <v>0</v>
      </c>
      <c r="M4785" s="1">
        <v>0</v>
      </c>
      <c r="N4785" s="1">
        <v>0</v>
      </c>
      <c r="O4785" s="1">
        <v>0</v>
      </c>
      <c r="P4785" s="1">
        <v>0</v>
      </c>
      <c r="Q4785" s="1">
        <v>0</v>
      </c>
      <c r="R4785" s="1">
        <v>0</v>
      </c>
      <c r="S4785" s="1">
        <v>0</v>
      </c>
      <c r="T4785" s="1">
        <v>0</v>
      </c>
      <c r="U4785" s="1">
        <v>0</v>
      </c>
      <c r="V4785" s="1">
        <v>0</v>
      </c>
      <c r="W4785" s="1">
        <v>0</v>
      </c>
      <c r="X4785" s="1">
        <v>0</v>
      </c>
      <c r="Y4785" s="1">
        <v>0</v>
      </c>
      <c r="Z4785" s="1">
        <v>0</v>
      </c>
      <c r="AA4785" s="1">
        <v>0</v>
      </c>
      <c r="AB4785" s="1">
        <v>0</v>
      </c>
      <c r="AC4785" s="1">
        <v>0</v>
      </c>
      <c r="AD4785" s="1">
        <v>0</v>
      </c>
      <c r="AE4785" s="1">
        <v>0</v>
      </c>
      <c r="AF4785" s="1">
        <v>0</v>
      </c>
      <c r="AG4785" s="1">
        <v>0</v>
      </c>
      <c r="AH4785" s="1">
        <v>0</v>
      </c>
      <c r="AI4785" s="1">
        <v>0</v>
      </c>
      <c r="AJ4785" s="1">
        <v>0</v>
      </c>
      <c r="AK4785" s="1">
        <v>0</v>
      </c>
      <c r="AL4785" s="1">
        <v>0</v>
      </c>
      <c r="AM4785" s="1">
        <v>0</v>
      </c>
      <c r="AN4785" s="1">
        <v>0</v>
      </c>
      <c r="AO4785" s="1">
        <v>0</v>
      </c>
      <c r="AP4785" s="1">
        <v>0</v>
      </c>
      <c r="AQ4785" s="1">
        <v>0</v>
      </c>
      <c r="AR4785" s="1">
        <v>0</v>
      </c>
      <c r="AS4785" s="1">
        <v>0</v>
      </c>
      <c r="AT4785" s="1">
        <v>0</v>
      </c>
      <c r="AU4785" s="1">
        <v>0</v>
      </c>
      <c r="AV4785" s="1">
        <v>0</v>
      </c>
      <c r="AW4785" s="1">
        <v>0</v>
      </c>
      <c r="AX4785" s="1">
        <v>0</v>
      </c>
      <c r="AY4785" s="1">
        <v>0</v>
      </c>
      <c r="AZ4785" s="1">
        <v>0</v>
      </c>
      <c r="BA4785" s="1">
        <v>0</v>
      </c>
      <c r="BB4785" s="1">
        <v>0</v>
      </c>
      <c r="BC4785" s="1">
        <v>0</v>
      </c>
      <c r="BD4785" s="1">
        <v>0</v>
      </c>
      <c r="BE4785" s="1">
        <v>0</v>
      </c>
      <c r="BF4785" s="1">
        <v>0</v>
      </c>
    </row>
    <row r="4786" spans="1:58" ht="93.75" x14ac:dyDescent="0.2">
      <c r="A4786" s="34" t="s">
        <v>8831</v>
      </c>
      <c r="B4786" s="35" t="s">
        <v>8914</v>
      </c>
      <c r="C4786" s="38" t="s">
        <v>8915</v>
      </c>
      <c r="D4786" s="1">
        <v>0</v>
      </c>
      <c r="E4786" s="1">
        <v>0</v>
      </c>
      <c r="F4786" s="1">
        <v>0</v>
      </c>
      <c r="G4786" s="1">
        <v>0</v>
      </c>
      <c r="H4786" s="1">
        <v>0</v>
      </c>
      <c r="I4786" s="1">
        <v>0</v>
      </c>
      <c r="J4786" s="1">
        <v>0</v>
      </c>
      <c r="K4786" s="1">
        <v>0</v>
      </c>
      <c r="L4786" s="1">
        <v>0</v>
      </c>
      <c r="M4786" s="1">
        <v>0</v>
      </c>
      <c r="N4786" s="1">
        <v>0</v>
      </c>
      <c r="O4786" s="1">
        <v>0</v>
      </c>
      <c r="P4786" s="1">
        <v>0</v>
      </c>
      <c r="Q4786" s="1">
        <v>0</v>
      </c>
      <c r="R4786" s="1">
        <v>0</v>
      </c>
      <c r="S4786" s="1">
        <v>0</v>
      </c>
      <c r="T4786" s="1">
        <v>0</v>
      </c>
      <c r="U4786" s="1">
        <v>0</v>
      </c>
      <c r="V4786" s="1">
        <v>0</v>
      </c>
      <c r="W4786" s="1">
        <v>0</v>
      </c>
      <c r="X4786" s="1">
        <v>0</v>
      </c>
      <c r="Y4786" s="1">
        <v>0</v>
      </c>
      <c r="Z4786" s="1">
        <v>0</v>
      </c>
      <c r="AA4786" s="1">
        <v>0</v>
      </c>
      <c r="AB4786" s="1">
        <v>0</v>
      </c>
      <c r="AC4786" s="1">
        <v>0</v>
      </c>
      <c r="AD4786" s="1">
        <v>0</v>
      </c>
      <c r="AE4786" s="1">
        <v>0</v>
      </c>
      <c r="AF4786" s="1">
        <v>0</v>
      </c>
      <c r="AG4786" s="1">
        <v>0</v>
      </c>
      <c r="AH4786" s="1">
        <v>0</v>
      </c>
      <c r="AI4786" s="1">
        <v>0</v>
      </c>
      <c r="AJ4786" s="1">
        <v>0</v>
      </c>
      <c r="AK4786" s="1">
        <v>0</v>
      </c>
      <c r="AL4786" s="1">
        <v>0</v>
      </c>
      <c r="AM4786" s="1">
        <v>0</v>
      </c>
      <c r="AN4786" s="1">
        <v>0</v>
      </c>
      <c r="AO4786" s="1">
        <v>0</v>
      </c>
      <c r="AP4786" s="1">
        <v>0</v>
      </c>
      <c r="AQ4786" s="1">
        <v>0</v>
      </c>
      <c r="AR4786" s="1">
        <v>0</v>
      </c>
      <c r="AS4786" s="1">
        <v>0</v>
      </c>
      <c r="AT4786" s="1">
        <v>0</v>
      </c>
      <c r="AU4786" s="1">
        <v>0</v>
      </c>
      <c r="AV4786" s="1">
        <v>0</v>
      </c>
      <c r="AW4786" s="1">
        <v>0</v>
      </c>
      <c r="AX4786" s="1">
        <v>0</v>
      </c>
      <c r="AY4786" s="1">
        <v>0</v>
      </c>
      <c r="AZ4786" s="1">
        <v>0</v>
      </c>
      <c r="BA4786" s="1">
        <v>0</v>
      </c>
      <c r="BB4786" s="1">
        <v>0</v>
      </c>
      <c r="BC4786" s="1">
        <v>0</v>
      </c>
      <c r="BD4786" s="1">
        <v>0</v>
      </c>
      <c r="BE4786" s="1">
        <v>0</v>
      </c>
      <c r="BF4786" s="1">
        <v>0</v>
      </c>
    </row>
    <row r="4787" spans="1:58" ht="93.75" x14ac:dyDescent="0.2">
      <c r="A4787" s="34" t="s">
        <v>8831</v>
      </c>
      <c r="B4787" s="35" t="s">
        <v>8916</v>
      </c>
      <c r="C4787" s="38" t="s">
        <v>8917</v>
      </c>
      <c r="D4787" s="1">
        <v>0</v>
      </c>
      <c r="E4787" s="1">
        <v>0</v>
      </c>
      <c r="F4787" s="1">
        <v>0</v>
      </c>
      <c r="G4787" s="1">
        <v>0</v>
      </c>
      <c r="H4787" s="1">
        <v>0</v>
      </c>
      <c r="I4787" s="1">
        <v>0</v>
      </c>
      <c r="J4787" s="1">
        <v>0</v>
      </c>
      <c r="K4787" s="1">
        <v>0</v>
      </c>
      <c r="L4787" s="1">
        <v>0</v>
      </c>
      <c r="M4787" s="1">
        <v>0</v>
      </c>
      <c r="N4787" s="1">
        <v>0</v>
      </c>
      <c r="O4787" s="1">
        <v>0</v>
      </c>
      <c r="P4787" s="1">
        <v>0</v>
      </c>
      <c r="Q4787" s="1">
        <v>0</v>
      </c>
      <c r="R4787" s="1">
        <v>0</v>
      </c>
      <c r="S4787" s="1">
        <v>0</v>
      </c>
      <c r="T4787" s="1">
        <v>0</v>
      </c>
      <c r="U4787" s="1">
        <v>0</v>
      </c>
      <c r="V4787" s="1">
        <v>0</v>
      </c>
      <c r="W4787" s="1">
        <v>0</v>
      </c>
      <c r="X4787" s="1">
        <v>0</v>
      </c>
      <c r="Y4787" s="1">
        <v>0</v>
      </c>
      <c r="Z4787" s="1">
        <v>0</v>
      </c>
      <c r="AA4787" s="1">
        <v>0</v>
      </c>
      <c r="AB4787" s="1">
        <v>0</v>
      </c>
      <c r="AC4787" s="1">
        <v>0</v>
      </c>
      <c r="AD4787" s="1">
        <v>0</v>
      </c>
      <c r="AE4787" s="1">
        <v>0</v>
      </c>
      <c r="AF4787" s="1">
        <v>0</v>
      </c>
      <c r="AG4787" s="1">
        <v>0</v>
      </c>
      <c r="AH4787" s="1">
        <v>0</v>
      </c>
      <c r="AI4787" s="1">
        <v>0</v>
      </c>
      <c r="AJ4787" s="1">
        <v>0</v>
      </c>
      <c r="AK4787" s="1">
        <v>0</v>
      </c>
      <c r="AL4787" s="1">
        <v>0</v>
      </c>
      <c r="AM4787" s="1">
        <v>0</v>
      </c>
      <c r="AN4787" s="1">
        <v>0</v>
      </c>
      <c r="AO4787" s="1">
        <v>0</v>
      </c>
      <c r="AP4787" s="1">
        <v>0</v>
      </c>
      <c r="AQ4787" s="1">
        <v>0</v>
      </c>
      <c r="AR4787" s="1">
        <v>0</v>
      </c>
      <c r="AS4787" s="1">
        <v>0</v>
      </c>
      <c r="AT4787" s="1">
        <v>0</v>
      </c>
      <c r="AU4787" s="1">
        <v>0</v>
      </c>
      <c r="AV4787" s="1">
        <v>0</v>
      </c>
      <c r="AW4787" s="1">
        <v>0</v>
      </c>
      <c r="AX4787" s="1">
        <v>0</v>
      </c>
      <c r="AY4787" s="1">
        <v>0</v>
      </c>
      <c r="AZ4787" s="1">
        <v>0</v>
      </c>
      <c r="BA4787" s="1">
        <v>0</v>
      </c>
      <c r="BB4787" s="1">
        <v>0</v>
      </c>
      <c r="BC4787" s="1">
        <v>0</v>
      </c>
      <c r="BD4787" s="1">
        <v>0</v>
      </c>
      <c r="BE4787" s="1">
        <v>0</v>
      </c>
      <c r="BF4787" s="1">
        <v>0</v>
      </c>
    </row>
    <row r="4788" spans="1:58" ht="56.25" x14ac:dyDescent="0.2">
      <c r="A4788" s="34" t="s">
        <v>8831</v>
      </c>
      <c r="B4788" s="35" t="s">
        <v>8918</v>
      </c>
      <c r="C4788" s="38" t="s">
        <v>8919</v>
      </c>
      <c r="D4788" s="1">
        <v>0</v>
      </c>
      <c r="E4788" s="1">
        <v>0</v>
      </c>
      <c r="F4788" s="1">
        <v>0</v>
      </c>
      <c r="G4788" s="1">
        <v>0</v>
      </c>
      <c r="H4788" s="1">
        <v>0</v>
      </c>
      <c r="I4788" s="1">
        <v>0</v>
      </c>
      <c r="J4788" s="1">
        <v>0</v>
      </c>
      <c r="K4788" s="1">
        <v>0</v>
      </c>
      <c r="L4788" s="1">
        <v>0</v>
      </c>
      <c r="M4788" s="1">
        <v>0</v>
      </c>
      <c r="N4788" s="1">
        <v>0</v>
      </c>
      <c r="O4788" s="1">
        <v>0</v>
      </c>
      <c r="P4788" s="1">
        <v>0</v>
      </c>
      <c r="Q4788" s="1">
        <v>0</v>
      </c>
      <c r="R4788" s="1">
        <v>0</v>
      </c>
      <c r="S4788" s="1">
        <v>0</v>
      </c>
      <c r="T4788" s="1">
        <v>0</v>
      </c>
      <c r="U4788" s="1">
        <v>0</v>
      </c>
      <c r="V4788" s="1">
        <v>0</v>
      </c>
      <c r="W4788" s="1">
        <v>0</v>
      </c>
      <c r="X4788" s="1">
        <v>0</v>
      </c>
      <c r="Y4788" s="1">
        <v>0</v>
      </c>
      <c r="Z4788" s="1">
        <v>0</v>
      </c>
      <c r="AA4788" s="1">
        <v>0</v>
      </c>
      <c r="AB4788" s="1">
        <v>0</v>
      </c>
      <c r="AC4788" s="1">
        <v>0</v>
      </c>
      <c r="AD4788" s="1">
        <v>0</v>
      </c>
      <c r="AE4788" s="1">
        <v>0</v>
      </c>
      <c r="AF4788" s="1">
        <v>0</v>
      </c>
      <c r="AG4788" s="1">
        <v>0</v>
      </c>
      <c r="AH4788" s="1">
        <v>0</v>
      </c>
      <c r="AI4788" s="1">
        <v>0</v>
      </c>
      <c r="AJ4788" s="1">
        <v>0</v>
      </c>
      <c r="AK4788" s="1">
        <v>0</v>
      </c>
      <c r="AL4788" s="1">
        <v>0</v>
      </c>
      <c r="AM4788" s="1">
        <v>0</v>
      </c>
      <c r="AN4788" s="1">
        <v>0</v>
      </c>
      <c r="AO4788" s="1">
        <v>0</v>
      </c>
      <c r="AP4788" s="1">
        <v>0</v>
      </c>
      <c r="AQ4788" s="1">
        <v>0</v>
      </c>
      <c r="AR4788" s="1">
        <v>0</v>
      </c>
      <c r="AS4788" s="1">
        <v>0</v>
      </c>
      <c r="AT4788" s="1">
        <v>0</v>
      </c>
      <c r="AU4788" s="1">
        <v>0</v>
      </c>
      <c r="AV4788" s="1">
        <v>0</v>
      </c>
      <c r="AW4788" s="1">
        <v>0</v>
      </c>
      <c r="AX4788" s="1">
        <v>0</v>
      </c>
      <c r="AY4788" s="1">
        <v>0</v>
      </c>
      <c r="AZ4788" s="1">
        <v>0</v>
      </c>
      <c r="BA4788" s="1">
        <v>0</v>
      </c>
      <c r="BB4788" s="1">
        <v>0</v>
      </c>
      <c r="BC4788" s="1">
        <v>0</v>
      </c>
      <c r="BD4788" s="1">
        <v>0</v>
      </c>
      <c r="BE4788" s="1">
        <v>0</v>
      </c>
      <c r="BF4788" s="1">
        <v>0</v>
      </c>
    </row>
    <row r="4789" spans="1:58" ht="37.5" x14ac:dyDescent="0.2">
      <c r="A4789" s="77" t="s">
        <v>8920</v>
      </c>
      <c r="B4789" s="69" t="s">
        <v>104</v>
      </c>
      <c r="C4789" s="78" t="s">
        <v>0</v>
      </c>
      <c r="D4789" s="71">
        <f>SUM($D$4790,$D$4933,$D$5233,$D$5255)</f>
        <v>0</v>
      </c>
      <c r="E4789" s="71">
        <f>SUM($E$4790,$E$4933,$E$5233,$E$5255)</f>
        <v>6.2720339999999999E-2</v>
      </c>
      <c r="F4789" s="71">
        <f>SUM($F$4790,$F$4933,$F$5233,$F$5255)</f>
        <v>0</v>
      </c>
      <c r="G4789" s="71">
        <f>SUM($G$4790,$G$4933,$G$5233,$G$5255)</f>
        <v>0</v>
      </c>
      <c r="H4789" s="71">
        <f>SUM($H$4790,$H$4933,$H$5233,$H$5255)</f>
        <v>7.5999999999999998E-2</v>
      </c>
      <c r="I4789" s="71">
        <f>SUM($I$4790,$I$4933,$I$5233,$I$5255)</f>
        <v>0</v>
      </c>
      <c r="J4789" s="71">
        <f>SUM($J$4790,$J$4933,$J$5233,$J$5255)</f>
        <v>0</v>
      </c>
      <c r="K4789" s="71">
        <f>SUM($K$4790,$K$4933,$K$5233,$K$5255)</f>
        <v>0</v>
      </c>
      <c r="L4789" s="71">
        <f>SUM($L$4790,$L$4933,$L$5233,$L$5255)</f>
        <v>0</v>
      </c>
      <c r="M4789" s="71">
        <f>SUM($M$4790,$M$4933,$M$5233,$M$5255)</f>
        <v>0</v>
      </c>
      <c r="N4789" s="71">
        <f>SUM($N$4790,$N$4933,$N$5233,$N$5255)</f>
        <v>0</v>
      </c>
      <c r="O4789" s="71">
        <f>SUM($O$4790,$O$4933,$O$5233,$O$5255)</f>
        <v>0</v>
      </c>
      <c r="P4789" s="71">
        <f>SUM($P$4790,$P$4933,$P$5233,$P$5255)</f>
        <v>11.179174660000001</v>
      </c>
      <c r="Q4789" s="71">
        <f>SUM($Q$4790,$Q$4933,$Q$5233,$Q$5255)</f>
        <v>0.63</v>
      </c>
      <c r="R4789" s="71">
        <f>SUM($R$4790,$R$4933,$R$5233,$R$5255)</f>
        <v>0</v>
      </c>
      <c r="S4789" s="71">
        <f>SUM($S$4790,$S$4933,$S$5233,$S$5255)</f>
        <v>0.308</v>
      </c>
      <c r="T4789" s="71">
        <f>SUM($T$4790,$T$4933,$T$5233,$T$5255)</f>
        <v>0</v>
      </c>
      <c r="U4789" s="71">
        <f>SUM($U$4790,$U$4933,$U$5233,$U$5255)</f>
        <v>0</v>
      </c>
      <c r="V4789" s="71">
        <f>SUM($V$4790,$V$4933,$V$5233,$V$5255)</f>
        <v>43.414999999999999</v>
      </c>
      <c r="W4789" s="71">
        <f>SUM($W$4790,$W$4933,$W$5233,$W$5255)</f>
        <v>0</v>
      </c>
      <c r="X4789" s="71">
        <f>SUM($X$4790,$X$4933,$X$5233,$X$5255)</f>
        <v>0</v>
      </c>
      <c r="Y4789" s="71">
        <f>SUM($Y$4790,$Y$4933,$Y$5233,$Y$5255)</f>
        <v>0</v>
      </c>
      <c r="Z4789" s="71">
        <f>SUM($Z$4790,$Z$4933,$Z$5233,$Z$5255)</f>
        <v>0</v>
      </c>
      <c r="AA4789" s="71">
        <f>SUM($AA$4790,$AA$4933,$AA$5233,$AA$5255)</f>
        <v>16.425017199999999</v>
      </c>
      <c r="AB4789" s="71">
        <f>SUM($AB$4790,$AB$4933,$AB$5233,$AB$5255)</f>
        <v>0</v>
      </c>
      <c r="AC4789" s="71">
        <f>SUM($AC$4790,$AC$4933,$AC$5233,$AC$5255)</f>
        <v>0</v>
      </c>
      <c r="AD4789" s="71">
        <f>SUM($AD$4790,$AD$4933,$AD$5233,$AD$5255)</f>
        <v>0</v>
      </c>
      <c r="AE4789" s="71">
        <f>SUM($AE$4790,$AE$4933,$AE$5233,$AE$5255)</f>
        <v>0</v>
      </c>
      <c r="AF4789" s="71">
        <f>SUM($AF$4790,$AF$4933,$AF$5233,$AF$5255)</f>
        <v>1</v>
      </c>
      <c r="AG4789" s="71">
        <f>SUM($AG$4790,$AG$4933,$AG$5233,$AG$5255)</f>
        <v>108.2</v>
      </c>
      <c r="AH4789" s="71">
        <f>SUM($AH$4790,$AH$4933,$AH$5233,$AH$5255)</f>
        <v>0</v>
      </c>
      <c r="AI4789" s="71">
        <f>SUM($AI$4790,$AI$4933,$AI$5233,$AI$5255)</f>
        <v>0</v>
      </c>
      <c r="AJ4789" s="71">
        <f>SUM($AJ$4790,$AJ$4933,$AJ$5233,$AJ$5255)</f>
        <v>0</v>
      </c>
      <c r="AK4789" s="71">
        <f>SUM($AK$4790,$AK$4933,$AK$5233,$AK$5255)</f>
        <v>0</v>
      </c>
      <c r="AL4789" s="71">
        <f>SUM($AL$4790,$AL$4933,$AL$5233,$AL$5255)</f>
        <v>360.24171347000009</v>
      </c>
      <c r="AM4789" s="71">
        <f>SUM($AM$4790,$AM$4933,$AM$5233,$AM$5255)</f>
        <v>2.2229999999999999</v>
      </c>
      <c r="AN4789" s="71">
        <f>SUM($AN$4790,$AN$4933,$AN$5233,$AN$5255)</f>
        <v>0</v>
      </c>
      <c r="AO4789" s="71">
        <f>SUM($AO$4790,$AO$4933,$AO$5233,$AO$5255)</f>
        <v>102.80800000000002</v>
      </c>
      <c r="AP4789" s="71">
        <f>SUM($AP$4790,$AP$4933,$AP$5233,$AP$5255)</f>
        <v>0</v>
      </c>
      <c r="AQ4789" s="71">
        <f>SUM($AQ$4790,$AQ$4933,$AQ$5233,$AQ$5255)</f>
        <v>79</v>
      </c>
      <c r="AR4789" s="71">
        <f>SUM($AR$4790,$AR$4933,$AR$5233,$AR$5255)</f>
        <v>346.44999999999993</v>
      </c>
      <c r="AS4789" s="71">
        <f>SUM($AS$4790,$AS$4933,$AS$5233,$AS$5255)</f>
        <v>5330</v>
      </c>
      <c r="AT4789" s="71">
        <f>SUM($AT$4790,$AT$4933,$AT$5233,$AT$5255)</f>
        <v>0</v>
      </c>
      <c r="AU4789" s="71">
        <f>SUM($AU$4790,$AU$4933,$AU$5233,$AU$5255)</f>
        <v>340.2</v>
      </c>
      <c r="AV4789" s="71">
        <f>SUM($AV$4790,$AV$4933,$AV$5233,$AV$5255)</f>
        <v>0</v>
      </c>
      <c r="AW4789" s="71">
        <f>SUM($AW$4790,$AW$4933,$AW$5233,$AW$5255)</f>
        <v>387.90862567000005</v>
      </c>
      <c r="AX4789" s="71">
        <f>SUM($AX$4790,$AX$4933,$AX$5233,$AX$5255)</f>
        <v>2.8529999999999998</v>
      </c>
      <c r="AY4789" s="71">
        <f>SUM($AY$4790,$AY$4933,$AY$5233,$AY$5255)</f>
        <v>0</v>
      </c>
      <c r="AZ4789" s="71">
        <f>SUM($AZ$4790,$AZ$4933,$AZ$5233,$AZ$5255)</f>
        <v>103.19199999999999</v>
      </c>
      <c r="BA4789" s="71">
        <f>SUM($BA$4790,$BA$4933,$BA$5233,$BA$5255)</f>
        <v>0</v>
      </c>
      <c r="BB4789" s="71">
        <f>SUM($BB$4790,$BB$4933,$BB$5233,$BB$5255)</f>
        <v>80</v>
      </c>
      <c r="BC4789" s="71">
        <f>SUM($BC$4790,$BC$4933,$BC$5233,$BC$5255)</f>
        <v>498.06499999999994</v>
      </c>
      <c r="BD4789" s="71">
        <f>SUM($BD$4790,$BD$4933,$BD$5233,$BD$5255)</f>
        <v>5330</v>
      </c>
      <c r="BE4789" s="71">
        <f>SUM($BE$4790,$BE$4933,$BE$5233,$BE$5255)</f>
        <v>0</v>
      </c>
      <c r="BF4789" s="71">
        <f>SUM($BF$4790,$BF$4933,$BF$5233,$BF$5255)</f>
        <v>340.2</v>
      </c>
    </row>
    <row r="4790" spans="1:58" ht="56.25" x14ac:dyDescent="0.2">
      <c r="A4790" s="68" t="s">
        <v>8921</v>
      </c>
      <c r="B4790" s="69" t="s">
        <v>105</v>
      </c>
      <c r="C4790" s="84" t="s">
        <v>0</v>
      </c>
      <c r="D4790" s="71">
        <f>SUM($D$4791,$D$4801)</f>
        <v>0</v>
      </c>
      <c r="E4790" s="71">
        <f>SUM($E$4791,$E$4801)</f>
        <v>0</v>
      </c>
      <c r="F4790" s="71">
        <f>SUM($F$4791,$F$4801)</f>
        <v>0</v>
      </c>
      <c r="G4790" s="71">
        <f>SUM($G$4791,$G$4801)</f>
        <v>0</v>
      </c>
      <c r="H4790" s="71">
        <f>SUM($H$4791,$H$4801)</f>
        <v>0</v>
      </c>
      <c r="I4790" s="71">
        <f>SUM($I$4791,$I$4801)</f>
        <v>0</v>
      </c>
      <c r="J4790" s="71">
        <f>SUM($J$4791,$J$4801)</f>
        <v>0</v>
      </c>
      <c r="K4790" s="71">
        <f>SUM($K$4791,$K$4801)</f>
        <v>0</v>
      </c>
      <c r="L4790" s="71">
        <f>SUM($L$4791,$L$4801)</f>
        <v>0</v>
      </c>
      <c r="M4790" s="71">
        <f>SUM($M$4791,$M$4801)</f>
        <v>0</v>
      </c>
      <c r="N4790" s="71">
        <f>SUM($N$4791,$N$4801)</f>
        <v>0</v>
      </c>
      <c r="O4790" s="71">
        <f>SUM($O$4791,$O$4801)</f>
        <v>0</v>
      </c>
      <c r="P4790" s="71">
        <f>SUM($P$4791,$P$4801)</f>
        <v>0</v>
      </c>
      <c r="Q4790" s="71">
        <f>SUM($Q$4791,$Q$4801)</f>
        <v>0</v>
      </c>
      <c r="R4790" s="71">
        <f>SUM($R$4791,$R$4801)</f>
        <v>0</v>
      </c>
      <c r="S4790" s="71">
        <f>SUM($S$4791,$S$4801)</f>
        <v>0</v>
      </c>
      <c r="T4790" s="71">
        <f>SUM($T$4791,$T$4801)</f>
        <v>0</v>
      </c>
      <c r="U4790" s="71">
        <f>SUM($U$4791,$U$4801)</f>
        <v>0</v>
      </c>
      <c r="V4790" s="71">
        <f>SUM($V$4791,$V$4801)</f>
        <v>0</v>
      </c>
      <c r="W4790" s="71">
        <f>SUM($W$4791,$W$4801)</f>
        <v>0</v>
      </c>
      <c r="X4790" s="71">
        <f>SUM($X$4791,$X$4801)</f>
        <v>0</v>
      </c>
      <c r="Y4790" s="71">
        <f>SUM($Y$4791,$Y$4801)</f>
        <v>0</v>
      </c>
      <c r="Z4790" s="71">
        <f>SUM($Z$4791,$Z$4801)</f>
        <v>0</v>
      </c>
      <c r="AA4790" s="71">
        <f>SUM($AA$4791,$AA$4801)</f>
        <v>0</v>
      </c>
      <c r="AB4790" s="71">
        <f>SUM($AB$4791,$AB$4801)</f>
        <v>0</v>
      </c>
      <c r="AC4790" s="71">
        <f>SUM($AC$4791,$AC$4801)</f>
        <v>0</v>
      </c>
      <c r="AD4790" s="71">
        <f>SUM($AD$4791,$AD$4801)</f>
        <v>0</v>
      </c>
      <c r="AE4790" s="71">
        <f>SUM($AE$4791,$AE$4801)</f>
        <v>0</v>
      </c>
      <c r="AF4790" s="71">
        <f>SUM($AF$4791,$AF$4801)</f>
        <v>0</v>
      </c>
      <c r="AG4790" s="71">
        <f>SUM($AG$4791,$AG$4801)</f>
        <v>0</v>
      </c>
      <c r="AH4790" s="71">
        <f>SUM($AH$4791,$AH$4801)</f>
        <v>0</v>
      </c>
      <c r="AI4790" s="71">
        <f>SUM($AI$4791,$AI$4801)</f>
        <v>0</v>
      </c>
      <c r="AJ4790" s="71">
        <f>SUM($AJ$4791,$AJ$4801)</f>
        <v>0</v>
      </c>
      <c r="AK4790" s="71">
        <f>SUM($AK$4791,$AK$4801)</f>
        <v>0</v>
      </c>
      <c r="AL4790" s="71">
        <f>SUM($AL$4791,$AL$4801)</f>
        <v>42.876297960000002</v>
      </c>
      <c r="AM4790" s="71">
        <f>SUM($AM$4791,$AM$4801)</f>
        <v>0</v>
      </c>
      <c r="AN4790" s="71">
        <f>SUM($AN$4791,$AN$4801)</f>
        <v>0</v>
      </c>
      <c r="AO4790" s="71">
        <f>SUM($AO$4791,$AO$4801)</f>
        <v>0</v>
      </c>
      <c r="AP4790" s="71">
        <f>SUM($AP$4791,$AP$4801)</f>
        <v>0</v>
      </c>
      <c r="AQ4790" s="71">
        <f>SUM($AQ$4791,$AQ$4801)</f>
        <v>76</v>
      </c>
      <c r="AR4790" s="71">
        <f>SUM($AR$4791,$AR$4801)</f>
        <v>0</v>
      </c>
      <c r="AS4790" s="71">
        <f>SUM($AS$4791,$AS$4801)</f>
        <v>0</v>
      </c>
      <c r="AT4790" s="71">
        <f>SUM($AT$4791,$AT$4801)</f>
        <v>0</v>
      </c>
      <c r="AU4790" s="71">
        <f>SUM($AU$4791,$AU$4801)</f>
        <v>0</v>
      </c>
      <c r="AV4790" s="71">
        <f>SUM($AV$4791,$AV$4801)</f>
        <v>0</v>
      </c>
      <c r="AW4790" s="71">
        <f>SUM($AW$4791,$AW$4801)</f>
        <v>42.876297960000002</v>
      </c>
      <c r="AX4790" s="71">
        <f>SUM($AX$4791,$AX$4801)</f>
        <v>0</v>
      </c>
      <c r="AY4790" s="71">
        <f>SUM($AY$4791,$AY$4801)</f>
        <v>0</v>
      </c>
      <c r="AZ4790" s="71">
        <f>SUM($AZ$4791,$AZ$4801)</f>
        <v>0</v>
      </c>
      <c r="BA4790" s="71">
        <f>SUM($BA$4791,$BA$4801)</f>
        <v>0</v>
      </c>
      <c r="BB4790" s="71">
        <f>SUM($BB$4791,$BB$4801)</f>
        <v>76</v>
      </c>
      <c r="BC4790" s="71">
        <f>SUM($BC$4791,$BC$4801)</f>
        <v>0</v>
      </c>
      <c r="BD4790" s="71">
        <f>SUM($BD$4791,$BD$4801)</f>
        <v>0</v>
      </c>
      <c r="BE4790" s="71">
        <f>SUM($BE$4791,$BE$4801)</f>
        <v>0</v>
      </c>
      <c r="BF4790" s="71">
        <f>SUM($BF$4791,$BF$4801)</f>
        <v>0</v>
      </c>
    </row>
    <row r="4791" spans="1:58" ht="37.5" x14ac:dyDescent="0.2">
      <c r="A4791" s="68" t="s">
        <v>8922</v>
      </c>
      <c r="B4791" s="69" t="s">
        <v>106</v>
      </c>
      <c r="C4791" s="84" t="s">
        <v>0</v>
      </c>
      <c r="D4791" s="71">
        <f>SUM($D$4792:$D$4800)</f>
        <v>0</v>
      </c>
      <c r="E4791" s="71">
        <f>SUM($E$4792:$E$4800)</f>
        <v>0</v>
      </c>
      <c r="F4791" s="71">
        <f>SUM($F$4792:$F$4800)</f>
        <v>0</v>
      </c>
      <c r="G4791" s="71">
        <f>SUM($G$4792:$G$4800)</f>
        <v>0</v>
      </c>
      <c r="H4791" s="71">
        <f>SUM($H$4792:$H$4800)</f>
        <v>0</v>
      </c>
      <c r="I4791" s="71">
        <f>SUM($I$4792:$I$4800)</f>
        <v>0</v>
      </c>
      <c r="J4791" s="71">
        <f>SUM($J$4792:$J$4800)</f>
        <v>0</v>
      </c>
      <c r="K4791" s="71">
        <f>SUM($K$4792:$K$4800)</f>
        <v>0</v>
      </c>
      <c r="L4791" s="71">
        <f>SUM($L$4792:$L$4800)</f>
        <v>0</v>
      </c>
      <c r="M4791" s="71">
        <f>SUM($M$4792:$M$4800)</f>
        <v>0</v>
      </c>
      <c r="N4791" s="71">
        <f>SUM($N$4792:$N$4800)</f>
        <v>0</v>
      </c>
      <c r="O4791" s="71">
        <f>SUM($O$4792:$O$4800)</f>
        <v>0</v>
      </c>
      <c r="P4791" s="71">
        <f>SUM($P$4792:$P$4800)</f>
        <v>0</v>
      </c>
      <c r="Q4791" s="71">
        <f>SUM($Q$4792:$Q$4800)</f>
        <v>0</v>
      </c>
      <c r="R4791" s="71">
        <f>SUM($R$4792:$R$4800)</f>
        <v>0</v>
      </c>
      <c r="S4791" s="71">
        <f>SUM($S$4792:$S$4800)</f>
        <v>0</v>
      </c>
      <c r="T4791" s="71">
        <f>SUM($T$4792:$T$4800)</f>
        <v>0</v>
      </c>
      <c r="U4791" s="71">
        <f>SUM($U$4792:$U$4800)</f>
        <v>0</v>
      </c>
      <c r="V4791" s="71">
        <f>SUM($V$4792:$V$4800)</f>
        <v>0</v>
      </c>
      <c r="W4791" s="71">
        <f>SUM($W$4792:$W$4800)</f>
        <v>0</v>
      </c>
      <c r="X4791" s="71">
        <f>SUM($X$4792:$X$4800)</f>
        <v>0</v>
      </c>
      <c r="Y4791" s="71">
        <f>SUM($Y$4792:$Y$4800)</f>
        <v>0</v>
      </c>
      <c r="Z4791" s="71">
        <f>SUM($Z$4792:$Z$4800)</f>
        <v>0</v>
      </c>
      <c r="AA4791" s="71">
        <f>SUM($AA$4792:$AA$4800)</f>
        <v>0</v>
      </c>
      <c r="AB4791" s="71">
        <f>SUM($AB$4792:$AB$4800)</f>
        <v>0</v>
      </c>
      <c r="AC4791" s="71">
        <f>SUM($AC$4792:$AC$4800)</f>
        <v>0</v>
      </c>
      <c r="AD4791" s="71">
        <f>SUM($AD$4792:$AD$4800)</f>
        <v>0</v>
      </c>
      <c r="AE4791" s="71">
        <f>SUM($AE$4792:$AE$4800)</f>
        <v>0</v>
      </c>
      <c r="AF4791" s="71">
        <f>SUM($AF$4792:$AF$4800)</f>
        <v>0</v>
      </c>
      <c r="AG4791" s="71">
        <f>SUM($AG$4792:$AG$4800)</f>
        <v>0</v>
      </c>
      <c r="AH4791" s="71">
        <f>SUM($AH$4792:$AH$4800)</f>
        <v>0</v>
      </c>
      <c r="AI4791" s="71">
        <f>SUM($AI$4792:$AI$4800)</f>
        <v>0</v>
      </c>
      <c r="AJ4791" s="71">
        <f>SUM($AJ$4792:$AJ$4800)</f>
        <v>0</v>
      </c>
      <c r="AK4791" s="71">
        <f>SUM($AK$4792:$AK$4800)</f>
        <v>0</v>
      </c>
      <c r="AL4791" s="71">
        <f>SUM($AL$4792:$AL$4800)</f>
        <v>0</v>
      </c>
      <c r="AM4791" s="71">
        <f>SUM($AM$4792:$AM$4800)</f>
        <v>0</v>
      </c>
      <c r="AN4791" s="71">
        <f>SUM($AN$4792:$AN$4800)</f>
        <v>0</v>
      </c>
      <c r="AO4791" s="71">
        <f>SUM($AO$4792:$AO$4800)</f>
        <v>0</v>
      </c>
      <c r="AP4791" s="71">
        <f>SUM($AP$4792:$AP$4800)</f>
        <v>0</v>
      </c>
      <c r="AQ4791" s="71">
        <f>SUM($AQ$4792:$AQ$4800)</f>
        <v>0</v>
      </c>
      <c r="AR4791" s="71">
        <f>SUM($AR$4792:$AR$4800)</f>
        <v>0</v>
      </c>
      <c r="AS4791" s="71">
        <f>SUM($AS$4792:$AS$4800)</f>
        <v>0</v>
      </c>
      <c r="AT4791" s="71">
        <f>SUM($AT$4792:$AT$4800)</f>
        <v>0</v>
      </c>
      <c r="AU4791" s="71">
        <f>SUM($AU$4792:$AU$4800)</f>
        <v>0</v>
      </c>
      <c r="AV4791" s="71">
        <f>SUM($AV$4792:$AV$4800)</f>
        <v>0</v>
      </c>
      <c r="AW4791" s="71">
        <f>SUM($AW$4792:$AW$4800)</f>
        <v>0</v>
      </c>
      <c r="AX4791" s="71">
        <f>SUM($AX$4792:$AX$4800)</f>
        <v>0</v>
      </c>
      <c r="AY4791" s="71">
        <f>SUM($AY$4792:$AY$4800)</f>
        <v>0</v>
      </c>
      <c r="AZ4791" s="71">
        <f>SUM($AZ$4792:$AZ$4800)</f>
        <v>0</v>
      </c>
      <c r="BA4791" s="71">
        <f>SUM($BA$4792:$BA$4800)</f>
        <v>0</v>
      </c>
      <c r="BB4791" s="71">
        <f>SUM($BB$4792:$BB$4800)</f>
        <v>0</v>
      </c>
      <c r="BC4791" s="71">
        <f>SUM($BC$4792:$BC$4800)</f>
        <v>0</v>
      </c>
      <c r="BD4791" s="71">
        <f>SUM($BD$4792:$BD$4800)</f>
        <v>0</v>
      </c>
      <c r="BE4791" s="71">
        <f>SUM($BE$4792:$BE$4800)</f>
        <v>0</v>
      </c>
      <c r="BF4791" s="71">
        <f>SUM($BF$4792:$BF$4800)</f>
        <v>0</v>
      </c>
    </row>
    <row r="4792" spans="1:58" ht="37.5" x14ac:dyDescent="0.2">
      <c r="A4792" s="37" t="s">
        <v>8922</v>
      </c>
      <c r="B4792" s="35" t="s">
        <v>8923</v>
      </c>
      <c r="C4792" s="36" t="s">
        <v>8924</v>
      </c>
      <c r="D4792" s="1">
        <v>0</v>
      </c>
      <c r="E4792" s="1">
        <v>0</v>
      </c>
      <c r="F4792" s="1">
        <v>0</v>
      </c>
      <c r="G4792" s="1">
        <v>0</v>
      </c>
      <c r="H4792" s="1">
        <v>0</v>
      </c>
      <c r="I4792" s="1">
        <v>0</v>
      </c>
      <c r="J4792" s="1">
        <v>0</v>
      </c>
      <c r="K4792" s="1">
        <v>0</v>
      </c>
      <c r="L4792" s="1">
        <v>0</v>
      </c>
      <c r="M4792" s="1">
        <v>0</v>
      </c>
      <c r="N4792" s="1">
        <v>0</v>
      </c>
      <c r="O4792" s="1">
        <v>0</v>
      </c>
      <c r="P4792" s="1">
        <v>0</v>
      </c>
      <c r="Q4792" s="1">
        <v>0</v>
      </c>
      <c r="R4792" s="1">
        <v>0</v>
      </c>
      <c r="S4792" s="1">
        <v>0</v>
      </c>
      <c r="T4792" s="1">
        <v>0</v>
      </c>
      <c r="U4792" s="1">
        <v>0</v>
      </c>
      <c r="V4792" s="1">
        <v>0</v>
      </c>
      <c r="W4792" s="1">
        <v>0</v>
      </c>
      <c r="X4792" s="1">
        <v>0</v>
      </c>
      <c r="Y4792" s="1">
        <v>0</v>
      </c>
      <c r="Z4792" s="1">
        <v>0</v>
      </c>
      <c r="AA4792" s="1">
        <v>0</v>
      </c>
      <c r="AB4792" s="1">
        <v>0</v>
      </c>
      <c r="AC4792" s="1">
        <v>0</v>
      </c>
      <c r="AD4792" s="1">
        <v>0</v>
      </c>
      <c r="AE4792" s="1">
        <v>0</v>
      </c>
      <c r="AF4792" s="1">
        <v>0</v>
      </c>
      <c r="AG4792" s="1">
        <v>0</v>
      </c>
      <c r="AH4792" s="1">
        <v>0</v>
      </c>
      <c r="AI4792" s="1">
        <v>0</v>
      </c>
      <c r="AJ4792" s="1">
        <v>0</v>
      </c>
      <c r="AK4792" s="1">
        <v>0</v>
      </c>
      <c r="AL4792" s="1">
        <v>0</v>
      </c>
      <c r="AM4792" s="1">
        <v>0</v>
      </c>
      <c r="AN4792" s="1">
        <v>0</v>
      </c>
      <c r="AO4792" s="1">
        <v>0</v>
      </c>
      <c r="AP4792" s="1">
        <v>0</v>
      </c>
      <c r="AQ4792" s="1">
        <v>0</v>
      </c>
      <c r="AR4792" s="1">
        <v>0</v>
      </c>
      <c r="AS4792" s="1">
        <v>0</v>
      </c>
      <c r="AT4792" s="1">
        <v>0</v>
      </c>
      <c r="AU4792" s="1">
        <v>0</v>
      </c>
      <c r="AV4792" s="1">
        <v>0</v>
      </c>
      <c r="AW4792" s="1">
        <v>0</v>
      </c>
      <c r="AX4792" s="1">
        <v>0</v>
      </c>
      <c r="AY4792" s="1">
        <v>0</v>
      </c>
      <c r="AZ4792" s="1">
        <v>0</v>
      </c>
      <c r="BA4792" s="1">
        <v>0</v>
      </c>
      <c r="BB4792" s="1">
        <v>0</v>
      </c>
      <c r="BC4792" s="1">
        <v>0</v>
      </c>
      <c r="BD4792" s="1">
        <v>0</v>
      </c>
      <c r="BE4792" s="1">
        <v>0</v>
      </c>
      <c r="BF4792" s="1">
        <v>0</v>
      </c>
    </row>
    <row r="4793" spans="1:58" ht="56.25" x14ac:dyDescent="0.2">
      <c r="A4793" s="37" t="s">
        <v>8922</v>
      </c>
      <c r="B4793" s="35" t="s">
        <v>8925</v>
      </c>
      <c r="C4793" s="36" t="s">
        <v>8926</v>
      </c>
      <c r="D4793" s="1">
        <v>0</v>
      </c>
      <c r="E4793" s="1">
        <v>0</v>
      </c>
      <c r="F4793" s="1">
        <v>0</v>
      </c>
      <c r="G4793" s="1">
        <v>0</v>
      </c>
      <c r="H4793" s="1">
        <v>0</v>
      </c>
      <c r="I4793" s="1">
        <v>0</v>
      </c>
      <c r="J4793" s="1">
        <v>0</v>
      </c>
      <c r="K4793" s="1">
        <v>0</v>
      </c>
      <c r="L4793" s="1">
        <v>0</v>
      </c>
      <c r="M4793" s="1">
        <v>0</v>
      </c>
      <c r="N4793" s="1">
        <v>0</v>
      </c>
      <c r="O4793" s="1">
        <v>0</v>
      </c>
      <c r="P4793" s="1">
        <v>0</v>
      </c>
      <c r="Q4793" s="1">
        <v>0</v>
      </c>
      <c r="R4793" s="1">
        <v>0</v>
      </c>
      <c r="S4793" s="1">
        <v>0</v>
      </c>
      <c r="T4793" s="1">
        <v>0</v>
      </c>
      <c r="U4793" s="1">
        <v>0</v>
      </c>
      <c r="V4793" s="1">
        <v>0</v>
      </c>
      <c r="W4793" s="1">
        <v>0</v>
      </c>
      <c r="X4793" s="1">
        <v>0</v>
      </c>
      <c r="Y4793" s="1">
        <v>0</v>
      </c>
      <c r="Z4793" s="1">
        <v>0</v>
      </c>
      <c r="AA4793" s="1">
        <v>0</v>
      </c>
      <c r="AB4793" s="1">
        <v>0</v>
      </c>
      <c r="AC4793" s="1">
        <v>0</v>
      </c>
      <c r="AD4793" s="1">
        <v>0</v>
      </c>
      <c r="AE4793" s="1">
        <v>0</v>
      </c>
      <c r="AF4793" s="1">
        <v>0</v>
      </c>
      <c r="AG4793" s="1">
        <v>0</v>
      </c>
      <c r="AH4793" s="1">
        <v>0</v>
      </c>
      <c r="AI4793" s="1">
        <v>0</v>
      </c>
      <c r="AJ4793" s="1">
        <v>0</v>
      </c>
      <c r="AK4793" s="1">
        <v>0</v>
      </c>
      <c r="AL4793" s="1">
        <v>0</v>
      </c>
      <c r="AM4793" s="1">
        <v>0</v>
      </c>
      <c r="AN4793" s="1">
        <v>0</v>
      </c>
      <c r="AO4793" s="1">
        <v>0</v>
      </c>
      <c r="AP4793" s="1">
        <v>0</v>
      </c>
      <c r="AQ4793" s="1">
        <v>0</v>
      </c>
      <c r="AR4793" s="1">
        <v>0</v>
      </c>
      <c r="AS4793" s="1">
        <v>0</v>
      </c>
      <c r="AT4793" s="1">
        <v>0</v>
      </c>
      <c r="AU4793" s="1">
        <v>0</v>
      </c>
      <c r="AV4793" s="1">
        <v>0</v>
      </c>
      <c r="AW4793" s="1">
        <v>0</v>
      </c>
      <c r="AX4793" s="1">
        <v>0</v>
      </c>
      <c r="AY4793" s="1">
        <v>0</v>
      </c>
      <c r="AZ4793" s="1">
        <v>0</v>
      </c>
      <c r="BA4793" s="1">
        <v>0</v>
      </c>
      <c r="BB4793" s="1">
        <v>0</v>
      </c>
      <c r="BC4793" s="1">
        <v>0</v>
      </c>
      <c r="BD4793" s="1">
        <v>0</v>
      </c>
      <c r="BE4793" s="1">
        <v>0</v>
      </c>
      <c r="BF4793" s="1">
        <v>0</v>
      </c>
    </row>
    <row r="4794" spans="1:58" ht="56.25" x14ac:dyDescent="0.2">
      <c r="A4794" s="37" t="s">
        <v>8922</v>
      </c>
      <c r="B4794" s="35" t="s">
        <v>8927</v>
      </c>
      <c r="C4794" s="53" t="s">
        <v>8928</v>
      </c>
      <c r="D4794" s="1">
        <v>0</v>
      </c>
      <c r="E4794" s="1">
        <v>0</v>
      </c>
      <c r="F4794" s="1">
        <v>0</v>
      </c>
      <c r="G4794" s="1">
        <v>0</v>
      </c>
      <c r="H4794" s="1">
        <v>0</v>
      </c>
      <c r="I4794" s="1">
        <v>0</v>
      </c>
      <c r="J4794" s="1">
        <v>0</v>
      </c>
      <c r="K4794" s="1">
        <v>0</v>
      </c>
      <c r="L4794" s="1">
        <v>0</v>
      </c>
      <c r="M4794" s="1">
        <v>0</v>
      </c>
      <c r="N4794" s="1">
        <v>0</v>
      </c>
      <c r="O4794" s="1">
        <v>0</v>
      </c>
      <c r="P4794" s="1">
        <v>0</v>
      </c>
      <c r="Q4794" s="1">
        <v>0</v>
      </c>
      <c r="R4794" s="1">
        <v>0</v>
      </c>
      <c r="S4794" s="1">
        <v>0</v>
      </c>
      <c r="T4794" s="1">
        <v>0</v>
      </c>
      <c r="U4794" s="1">
        <v>0</v>
      </c>
      <c r="V4794" s="1">
        <v>0</v>
      </c>
      <c r="W4794" s="1">
        <v>0</v>
      </c>
      <c r="X4794" s="1">
        <v>0</v>
      </c>
      <c r="Y4794" s="1">
        <v>0</v>
      </c>
      <c r="Z4794" s="1">
        <v>0</v>
      </c>
      <c r="AA4794" s="1">
        <v>0</v>
      </c>
      <c r="AB4794" s="1">
        <v>0</v>
      </c>
      <c r="AC4794" s="1">
        <v>0</v>
      </c>
      <c r="AD4794" s="1">
        <v>0</v>
      </c>
      <c r="AE4794" s="1">
        <v>0</v>
      </c>
      <c r="AF4794" s="1">
        <v>0</v>
      </c>
      <c r="AG4794" s="1">
        <v>0</v>
      </c>
      <c r="AH4794" s="1">
        <v>0</v>
      </c>
      <c r="AI4794" s="1">
        <v>0</v>
      </c>
      <c r="AJ4794" s="1">
        <v>0</v>
      </c>
      <c r="AK4794" s="1">
        <v>0</v>
      </c>
      <c r="AL4794" s="1">
        <v>0</v>
      </c>
      <c r="AM4794" s="1">
        <v>0</v>
      </c>
      <c r="AN4794" s="1">
        <v>0</v>
      </c>
      <c r="AO4794" s="1">
        <v>0</v>
      </c>
      <c r="AP4794" s="1">
        <v>0</v>
      </c>
      <c r="AQ4794" s="1">
        <v>0</v>
      </c>
      <c r="AR4794" s="1">
        <v>0</v>
      </c>
      <c r="AS4794" s="1">
        <v>0</v>
      </c>
      <c r="AT4794" s="1">
        <v>0</v>
      </c>
      <c r="AU4794" s="1">
        <v>0</v>
      </c>
      <c r="AV4794" s="1">
        <v>0</v>
      </c>
      <c r="AW4794" s="1">
        <v>0</v>
      </c>
      <c r="AX4794" s="1">
        <v>0</v>
      </c>
      <c r="AY4794" s="1">
        <v>0</v>
      </c>
      <c r="AZ4794" s="1">
        <v>0</v>
      </c>
      <c r="BA4794" s="1">
        <v>0</v>
      </c>
      <c r="BB4794" s="1">
        <v>0</v>
      </c>
      <c r="BC4794" s="1">
        <v>0</v>
      </c>
      <c r="BD4794" s="1">
        <v>0</v>
      </c>
      <c r="BE4794" s="1">
        <v>0</v>
      </c>
      <c r="BF4794" s="1">
        <v>0</v>
      </c>
    </row>
    <row r="4795" spans="1:58" ht="56.25" x14ac:dyDescent="0.2">
      <c r="A4795" s="37" t="s">
        <v>8922</v>
      </c>
      <c r="B4795" s="35" t="s">
        <v>8929</v>
      </c>
      <c r="C4795" s="36" t="s">
        <v>8930</v>
      </c>
      <c r="D4795" s="1">
        <v>0</v>
      </c>
      <c r="E4795" s="1">
        <v>0</v>
      </c>
      <c r="F4795" s="1">
        <v>0</v>
      </c>
      <c r="G4795" s="1">
        <v>0</v>
      </c>
      <c r="H4795" s="1">
        <v>0</v>
      </c>
      <c r="I4795" s="1">
        <v>0</v>
      </c>
      <c r="J4795" s="1">
        <v>0</v>
      </c>
      <c r="K4795" s="1">
        <v>0</v>
      </c>
      <c r="L4795" s="1">
        <v>0</v>
      </c>
      <c r="M4795" s="1">
        <v>0</v>
      </c>
      <c r="N4795" s="1">
        <v>0</v>
      </c>
      <c r="O4795" s="1">
        <v>0</v>
      </c>
      <c r="P4795" s="1">
        <v>0</v>
      </c>
      <c r="Q4795" s="1">
        <v>0</v>
      </c>
      <c r="R4795" s="1">
        <v>0</v>
      </c>
      <c r="S4795" s="1">
        <v>0</v>
      </c>
      <c r="T4795" s="1">
        <v>0</v>
      </c>
      <c r="U4795" s="1">
        <v>0</v>
      </c>
      <c r="V4795" s="1">
        <v>0</v>
      </c>
      <c r="W4795" s="1">
        <v>0</v>
      </c>
      <c r="X4795" s="1">
        <v>0</v>
      </c>
      <c r="Y4795" s="1">
        <v>0</v>
      </c>
      <c r="Z4795" s="1">
        <v>0</v>
      </c>
      <c r="AA4795" s="1">
        <v>0</v>
      </c>
      <c r="AB4795" s="1">
        <v>0</v>
      </c>
      <c r="AC4795" s="1">
        <v>0</v>
      </c>
      <c r="AD4795" s="1">
        <v>0</v>
      </c>
      <c r="AE4795" s="1">
        <v>0</v>
      </c>
      <c r="AF4795" s="1">
        <v>0</v>
      </c>
      <c r="AG4795" s="1">
        <v>0</v>
      </c>
      <c r="AH4795" s="1">
        <v>0</v>
      </c>
      <c r="AI4795" s="1">
        <v>0</v>
      </c>
      <c r="AJ4795" s="1">
        <v>0</v>
      </c>
      <c r="AK4795" s="1">
        <v>0</v>
      </c>
      <c r="AL4795" s="1">
        <v>0</v>
      </c>
      <c r="AM4795" s="1">
        <v>0</v>
      </c>
      <c r="AN4795" s="1">
        <v>0</v>
      </c>
      <c r="AO4795" s="1">
        <v>0</v>
      </c>
      <c r="AP4795" s="1">
        <v>0</v>
      </c>
      <c r="AQ4795" s="1">
        <v>0</v>
      </c>
      <c r="AR4795" s="1">
        <v>0</v>
      </c>
      <c r="AS4795" s="1">
        <v>0</v>
      </c>
      <c r="AT4795" s="1">
        <v>0</v>
      </c>
      <c r="AU4795" s="1">
        <v>0</v>
      </c>
      <c r="AV4795" s="1">
        <v>0</v>
      </c>
      <c r="AW4795" s="1">
        <v>0</v>
      </c>
      <c r="AX4795" s="1">
        <v>0</v>
      </c>
      <c r="AY4795" s="1">
        <v>0</v>
      </c>
      <c r="AZ4795" s="1">
        <v>0</v>
      </c>
      <c r="BA4795" s="1">
        <v>0</v>
      </c>
      <c r="BB4795" s="1">
        <v>0</v>
      </c>
      <c r="BC4795" s="1">
        <v>0</v>
      </c>
      <c r="BD4795" s="1">
        <v>0</v>
      </c>
      <c r="BE4795" s="1">
        <v>0</v>
      </c>
      <c r="BF4795" s="1">
        <v>0</v>
      </c>
    </row>
    <row r="4796" spans="1:58" ht="56.25" x14ac:dyDescent="0.2">
      <c r="A4796" s="37" t="s">
        <v>8922</v>
      </c>
      <c r="B4796" s="35" t="s">
        <v>8931</v>
      </c>
      <c r="C4796" s="36" t="s">
        <v>8932</v>
      </c>
      <c r="D4796" s="1">
        <v>0</v>
      </c>
      <c r="E4796" s="1">
        <v>0</v>
      </c>
      <c r="F4796" s="1">
        <v>0</v>
      </c>
      <c r="G4796" s="1">
        <v>0</v>
      </c>
      <c r="H4796" s="1">
        <v>0</v>
      </c>
      <c r="I4796" s="1">
        <v>0</v>
      </c>
      <c r="J4796" s="1">
        <v>0</v>
      </c>
      <c r="K4796" s="1">
        <v>0</v>
      </c>
      <c r="L4796" s="1">
        <v>0</v>
      </c>
      <c r="M4796" s="1">
        <v>0</v>
      </c>
      <c r="N4796" s="1">
        <v>0</v>
      </c>
      <c r="O4796" s="1">
        <v>0</v>
      </c>
      <c r="P4796" s="1">
        <v>0</v>
      </c>
      <c r="Q4796" s="1">
        <v>0</v>
      </c>
      <c r="R4796" s="1">
        <v>0</v>
      </c>
      <c r="S4796" s="1">
        <v>0</v>
      </c>
      <c r="T4796" s="1">
        <v>0</v>
      </c>
      <c r="U4796" s="1">
        <v>0</v>
      </c>
      <c r="V4796" s="1">
        <v>0</v>
      </c>
      <c r="W4796" s="1">
        <v>0</v>
      </c>
      <c r="X4796" s="1">
        <v>0</v>
      </c>
      <c r="Y4796" s="1">
        <v>0</v>
      </c>
      <c r="Z4796" s="1">
        <v>0</v>
      </c>
      <c r="AA4796" s="1">
        <v>0</v>
      </c>
      <c r="AB4796" s="1">
        <v>0</v>
      </c>
      <c r="AC4796" s="1">
        <v>0</v>
      </c>
      <c r="AD4796" s="1">
        <v>0</v>
      </c>
      <c r="AE4796" s="1">
        <v>0</v>
      </c>
      <c r="AF4796" s="1">
        <v>0</v>
      </c>
      <c r="AG4796" s="1">
        <v>0</v>
      </c>
      <c r="AH4796" s="1">
        <v>0</v>
      </c>
      <c r="AI4796" s="1">
        <v>0</v>
      </c>
      <c r="AJ4796" s="1">
        <v>0</v>
      </c>
      <c r="AK4796" s="1">
        <v>0</v>
      </c>
      <c r="AL4796" s="1">
        <v>0</v>
      </c>
      <c r="AM4796" s="1">
        <v>0</v>
      </c>
      <c r="AN4796" s="1">
        <v>0</v>
      </c>
      <c r="AO4796" s="1">
        <v>0</v>
      </c>
      <c r="AP4796" s="1">
        <v>0</v>
      </c>
      <c r="AQ4796" s="1">
        <v>0</v>
      </c>
      <c r="AR4796" s="1">
        <v>0</v>
      </c>
      <c r="AS4796" s="1">
        <v>0</v>
      </c>
      <c r="AT4796" s="1">
        <v>0</v>
      </c>
      <c r="AU4796" s="1">
        <v>0</v>
      </c>
      <c r="AV4796" s="1">
        <v>0</v>
      </c>
      <c r="AW4796" s="1">
        <v>0</v>
      </c>
      <c r="AX4796" s="1">
        <v>0</v>
      </c>
      <c r="AY4796" s="1">
        <v>0</v>
      </c>
      <c r="AZ4796" s="1">
        <v>0</v>
      </c>
      <c r="BA4796" s="1">
        <v>0</v>
      </c>
      <c r="BB4796" s="1">
        <v>0</v>
      </c>
      <c r="BC4796" s="1">
        <v>0</v>
      </c>
      <c r="BD4796" s="1">
        <v>0</v>
      </c>
      <c r="BE4796" s="1">
        <v>0</v>
      </c>
      <c r="BF4796" s="1">
        <v>0</v>
      </c>
    </row>
    <row r="4797" spans="1:58" ht="112.5" x14ac:dyDescent="0.2">
      <c r="A4797" s="37" t="s">
        <v>8922</v>
      </c>
      <c r="B4797" s="35" t="s">
        <v>8933</v>
      </c>
      <c r="C4797" s="36" t="s">
        <v>8934</v>
      </c>
      <c r="D4797" s="1">
        <v>0</v>
      </c>
      <c r="E4797" s="1">
        <v>0</v>
      </c>
      <c r="F4797" s="1">
        <v>0</v>
      </c>
      <c r="G4797" s="1">
        <v>0</v>
      </c>
      <c r="H4797" s="1">
        <v>0</v>
      </c>
      <c r="I4797" s="1">
        <v>0</v>
      </c>
      <c r="J4797" s="1">
        <v>0</v>
      </c>
      <c r="K4797" s="1">
        <v>0</v>
      </c>
      <c r="L4797" s="1">
        <v>0</v>
      </c>
      <c r="M4797" s="1">
        <v>0</v>
      </c>
      <c r="N4797" s="1">
        <v>0</v>
      </c>
      <c r="O4797" s="1">
        <v>0</v>
      </c>
      <c r="P4797" s="1">
        <v>0</v>
      </c>
      <c r="Q4797" s="1">
        <v>0</v>
      </c>
      <c r="R4797" s="1">
        <v>0</v>
      </c>
      <c r="S4797" s="1">
        <v>0</v>
      </c>
      <c r="T4797" s="1">
        <v>0</v>
      </c>
      <c r="U4797" s="1">
        <v>0</v>
      </c>
      <c r="V4797" s="1">
        <v>0</v>
      </c>
      <c r="W4797" s="1">
        <v>0</v>
      </c>
      <c r="X4797" s="1">
        <v>0</v>
      </c>
      <c r="Y4797" s="1">
        <v>0</v>
      </c>
      <c r="Z4797" s="1">
        <v>0</v>
      </c>
      <c r="AA4797" s="1">
        <v>0</v>
      </c>
      <c r="AB4797" s="1">
        <v>0</v>
      </c>
      <c r="AC4797" s="1">
        <v>0</v>
      </c>
      <c r="AD4797" s="1">
        <v>0</v>
      </c>
      <c r="AE4797" s="1">
        <v>0</v>
      </c>
      <c r="AF4797" s="1">
        <v>0</v>
      </c>
      <c r="AG4797" s="1">
        <v>0</v>
      </c>
      <c r="AH4797" s="1">
        <v>0</v>
      </c>
      <c r="AI4797" s="1">
        <v>0</v>
      </c>
      <c r="AJ4797" s="1">
        <v>0</v>
      </c>
      <c r="AK4797" s="1">
        <v>0</v>
      </c>
      <c r="AL4797" s="1">
        <v>0</v>
      </c>
      <c r="AM4797" s="1">
        <v>0</v>
      </c>
      <c r="AN4797" s="1">
        <v>0</v>
      </c>
      <c r="AO4797" s="1">
        <v>0</v>
      </c>
      <c r="AP4797" s="1">
        <v>0</v>
      </c>
      <c r="AQ4797" s="1">
        <v>0</v>
      </c>
      <c r="AR4797" s="1">
        <v>0</v>
      </c>
      <c r="AS4797" s="1">
        <v>0</v>
      </c>
      <c r="AT4797" s="1">
        <v>0</v>
      </c>
      <c r="AU4797" s="1">
        <v>0</v>
      </c>
      <c r="AV4797" s="1">
        <v>0</v>
      </c>
      <c r="AW4797" s="1">
        <v>0</v>
      </c>
      <c r="AX4797" s="1">
        <v>0</v>
      </c>
      <c r="AY4797" s="1">
        <v>0</v>
      </c>
      <c r="AZ4797" s="1">
        <v>0</v>
      </c>
      <c r="BA4797" s="1">
        <v>0</v>
      </c>
      <c r="BB4797" s="1">
        <v>0</v>
      </c>
      <c r="BC4797" s="1">
        <v>0</v>
      </c>
      <c r="BD4797" s="1">
        <v>0</v>
      </c>
      <c r="BE4797" s="1">
        <v>0</v>
      </c>
      <c r="BF4797" s="1">
        <v>0</v>
      </c>
    </row>
    <row r="4798" spans="1:58" ht="37.5" x14ac:dyDescent="0.2">
      <c r="A4798" s="37" t="s">
        <v>8922</v>
      </c>
      <c r="B4798" s="35" t="s">
        <v>8935</v>
      </c>
      <c r="C4798" s="36" t="s">
        <v>8936</v>
      </c>
      <c r="D4798" s="1">
        <v>0</v>
      </c>
      <c r="E4798" s="1">
        <v>0</v>
      </c>
      <c r="F4798" s="1">
        <v>0</v>
      </c>
      <c r="G4798" s="1">
        <v>0</v>
      </c>
      <c r="H4798" s="1">
        <v>0</v>
      </c>
      <c r="I4798" s="1">
        <v>0</v>
      </c>
      <c r="J4798" s="1">
        <v>0</v>
      </c>
      <c r="K4798" s="1">
        <v>0</v>
      </c>
      <c r="L4798" s="1">
        <v>0</v>
      </c>
      <c r="M4798" s="1">
        <v>0</v>
      </c>
      <c r="N4798" s="1">
        <v>0</v>
      </c>
      <c r="O4798" s="1">
        <v>0</v>
      </c>
      <c r="P4798" s="1">
        <v>0</v>
      </c>
      <c r="Q4798" s="1">
        <v>0</v>
      </c>
      <c r="R4798" s="1">
        <v>0</v>
      </c>
      <c r="S4798" s="1">
        <v>0</v>
      </c>
      <c r="T4798" s="1">
        <v>0</v>
      </c>
      <c r="U4798" s="1">
        <v>0</v>
      </c>
      <c r="V4798" s="1">
        <v>0</v>
      </c>
      <c r="W4798" s="1">
        <v>0</v>
      </c>
      <c r="X4798" s="1">
        <v>0</v>
      </c>
      <c r="Y4798" s="1">
        <v>0</v>
      </c>
      <c r="Z4798" s="1">
        <v>0</v>
      </c>
      <c r="AA4798" s="1">
        <v>0</v>
      </c>
      <c r="AB4798" s="1">
        <v>0</v>
      </c>
      <c r="AC4798" s="1">
        <v>0</v>
      </c>
      <c r="AD4798" s="1">
        <v>0</v>
      </c>
      <c r="AE4798" s="1">
        <v>0</v>
      </c>
      <c r="AF4798" s="1">
        <v>0</v>
      </c>
      <c r="AG4798" s="1">
        <v>0</v>
      </c>
      <c r="AH4798" s="1">
        <v>0</v>
      </c>
      <c r="AI4798" s="1">
        <v>0</v>
      </c>
      <c r="AJ4798" s="1">
        <v>0</v>
      </c>
      <c r="AK4798" s="1">
        <v>0</v>
      </c>
      <c r="AL4798" s="1">
        <v>0</v>
      </c>
      <c r="AM4798" s="1">
        <v>0</v>
      </c>
      <c r="AN4798" s="1">
        <v>0</v>
      </c>
      <c r="AO4798" s="1">
        <v>0</v>
      </c>
      <c r="AP4798" s="1">
        <v>0</v>
      </c>
      <c r="AQ4798" s="1">
        <v>0</v>
      </c>
      <c r="AR4798" s="1">
        <v>0</v>
      </c>
      <c r="AS4798" s="1">
        <v>0</v>
      </c>
      <c r="AT4798" s="1">
        <v>0</v>
      </c>
      <c r="AU4798" s="1">
        <v>0</v>
      </c>
      <c r="AV4798" s="1">
        <v>0</v>
      </c>
      <c r="AW4798" s="1">
        <v>0</v>
      </c>
      <c r="AX4798" s="1">
        <v>0</v>
      </c>
      <c r="AY4798" s="1">
        <v>0</v>
      </c>
      <c r="AZ4798" s="1">
        <v>0</v>
      </c>
      <c r="BA4798" s="1">
        <v>0</v>
      </c>
      <c r="BB4798" s="1">
        <v>0</v>
      </c>
      <c r="BC4798" s="1">
        <v>0</v>
      </c>
      <c r="BD4798" s="1">
        <v>0</v>
      </c>
      <c r="BE4798" s="1">
        <v>0</v>
      </c>
      <c r="BF4798" s="1">
        <v>0</v>
      </c>
    </row>
    <row r="4799" spans="1:58" ht="75" x14ac:dyDescent="0.2">
      <c r="A4799" s="37" t="s">
        <v>8922</v>
      </c>
      <c r="B4799" s="35" t="s">
        <v>8937</v>
      </c>
      <c r="C4799" s="36" t="s">
        <v>8938</v>
      </c>
      <c r="D4799" s="1">
        <v>0</v>
      </c>
      <c r="E4799" s="1">
        <v>0</v>
      </c>
      <c r="F4799" s="1">
        <v>0</v>
      </c>
      <c r="G4799" s="1">
        <v>0</v>
      </c>
      <c r="H4799" s="1">
        <v>0</v>
      </c>
      <c r="I4799" s="1">
        <v>0</v>
      </c>
      <c r="J4799" s="1">
        <v>0</v>
      </c>
      <c r="K4799" s="1">
        <v>0</v>
      </c>
      <c r="L4799" s="1">
        <v>0</v>
      </c>
      <c r="M4799" s="1">
        <v>0</v>
      </c>
      <c r="N4799" s="1">
        <v>0</v>
      </c>
      <c r="O4799" s="1">
        <v>0</v>
      </c>
      <c r="P4799" s="1">
        <v>0</v>
      </c>
      <c r="Q4799" s="1">
        <v>0</v>
      </c>
      <c r="R4799" s="1">
        <v>0</v>
      </c>
      <c r="S4799" s="1">
        <v>0</v>
      </c>
      <c r="T4799" s="1">
        <v>0</v>
      </c>
      <c r="U4799" s="1">
        <v>0</v>
      </c>
      <c r="V4799" s="1">
        <v>0</v>
      </c>
      <c r="W4799" s="1">
        <v>0</v>
      </c>
      <c r="X4799" s="1">
        <v>0</v>
      </c>
      <c r="Y4799" s="1">
        <v>0</v>
      </c>
      <c r="Z4799" s="1">
        <v>0</v>
      </c>
      <c r="AA4799" s="1">
        <v>0</v>
      </c>
      <c r="AB4799" s="1">
        <v>0</v>
      </c>
      <c r="AC4799" s="1">
        <v>0</v>
      </c>
      <c r="AD4799" s="1">
        <v>0</v>
      </c>
      <c r="AE4799" s="1">
        <v>0</v>
      </c>
      <c r="AF4799" s="1">
        <v>0</v>
      </c>
      <c r="AG4799" s="1">
        <v>0</v>
      </c>
      <c r="AH4799" s="1">
        <v>0</v>
      </c>
      <c r="AI4799" s="1">
        <v>0</v>
      </c>
      <c r="AJ4799" s="1">
        <v>0</v>
      </c>
      <c r="AK4799" s="1">
        <v>0</v>
      </c>
      <c r="AL4799" s="1">
        <v>0</v>
      </c>
      <c r="AM4799" s="1">
        <v>0</v>
      </c>
      <c r="AN4799" s="1">
        <v>0</v>
      </c>
      <c r="AO4799" s="1">
        <v>0</v>
      </c>
      <c r="AP4799" s="1">
        <v>0</v>
      </c>
      <c r="AQ4799" s="1">
        <v>0</v>
      </c>
      <c r="AR4799" s="1">
        <v>0</v>
      </c>
      <c r="AS4799" s="1">
        <v>0</v>
      </c>
      <c r="AT4799" s="1">
        <v>0</v>
      </c>
      <c r="AU4799" s="1">
        <v>0</v>
      </c>
      <c r="AV4799" s="1">
        <v>0</v>
      </c>
      <c r="AW4799" s="1">
        <v>0</v>
      </c>
      <c r="AX4799" s="1">
        <v>0</v>
      </c>
      <c r="AY4799" s="1">
        <v>0</v>
      </c>
      <c r="AZ4799" s="1">
        <v>0</v>
      </c>
      <c r="BA4799" s="1">
        <v>0</v>
      </c>
      <c r="BB4799" s="1">
        <v>0</v>
      </c>
      <c r="BC4799" s="1">
        <v>0</v>
      </c>
      <c r="BD4799" s="1">
        <v>0</v>
      </c>
      <c r="BE4799" s="1">
        <v>0</v>
      </c>
      <c r="BF4799" s="1">
        <v>0</v>
      </c>
    </row>
    <row r="4800" spans="1:58" ht="150" x14ac:dyDescent="0.2">
      <c r="A4800" s="37" t="s">
        <v>8922</v>
      </c>
      <c r="B4800" s="35" t="s">
        <v>8939</v>
      </c>
      <c r="C4800" s="36" t="s">
        <v>8940</v>
      </c>
      <c r="D4800" s="1">
        <v>0</v>
      </c>
      <c r="E4800" s="1">
        <v>0</v>
      </c>
      <c r="F4800" s="1">
        <v>0</v>
      </c>
      <c r="G4800" s="1">
        <v>0</v>
      </c>
      <c r="H4800" s="1">
        <v>0</v>
      </c>
      <c r="I4800" s="1">
        <v>0</v>
      </c>
      <c r="J4800" s="1">
        <v>0</v>
      </c>
      <c r="K4800" s="1">
        <v>0</v>
      </c>
      <c r="L4800" s="1">
        <v>0</v>
      </c>
      <c r="M4800" s="1">
        <v>0</v>
      </c>
      <c r="N4800" s="1">
        <v>0</v>
      </c>
      <c r="O4800" s="1">
        <v>0</v>
      </c>
      <c r="P4800" s="1">
        <v>0</v>
      </c>
      <c r="Q4800" s="1">
        <v>0</v>
      </c>
      <c r="R4800" s="1">
        <v>0</v>
      </c>
      <c r="S4800" s="1">
        <v>0</v>
      </c>
      <c r="T4800" s="1">
        <v>0</v>
      </c>
      <c r="U4800" s="1">
        <v>0</v>
      </c>
      <c r="V4800" s="1">
        <v>0</v>
      </c>
      <c r="W4800" s="1">
        <v>0</v>
      </c>
      <c r="X4800" s="1">
        <v>0</v>
      </c>
      <c r="Y4800" s="1">
        <v>0</v>
      </c>
      <c r="Z4800" s="1">
        <v>0</v>
      </c>
      <c r="AA4800" s="1">
        <v>0</v>
      </c>
      <c r="AB4800" s="1">
        <v>0</v>
      </c>
      <c r="AC4800" s="1">
        <v>0</v>
      </c>
      <c r="AD4800" s="1">
        <v>0</v>
      </c>
      <c r="AE4800" s="1">
        <v>0</v>
      </c>
      <c r="AF4800" s="1">
        <v>0</v>
      </c>
      <c r="AG4800" s="1">
        <v>0</v>
      </c>
      <c r="AH4800" s="1">
        <v>0</v>
      </c>
      <c r="AI4800" s="1">
        <v>0</v>
      </c>
      <c r="AJ4800" s="1">
        <v>0</v>
      </c>
      <c r="AK4800" s="1">
        <v>0</v>
      </c>
      <c r="AL4800" s="1">
        <v>0</v>
      </c>
      <c r="AM4800" s="1">
        <v>0</v>
      </c>
      <c r="AN4800" s="1">
        <v>0</v>
      </c>
      <c r="AO4800" s="1">
        <v>0</v>
      </c>
      <c r="AP4800" s="1">
        <v>0</v>
      </c>
      <c r="AQ4800" s="1">
        <v>0</v>
      </c>
      <c r="AR4800" s="1">
        <v>0</v>
      </c>
      <c r="AS4800" s="1">
        <v>0</v>
      </c>
      <c r="AT4800" s="1">
        <v>0</v>
      </c>
      <c r="AU4800" s="1">
        <v>0</v>
      </c>
      <c r="AV4800" s="1">
        <v>0</v>
      </c>
      <c r="AW4800" s="1">
        <v>0</v>
      </c>
      <c r="AX4800" s="1">
        <v>0</v>
      </c>
      <c r="AY4800" s="1">
        <v>0</v>
      </c>
      <c r="AZ4800" s="1">
        <v>0</v>
      </c>
      <c r="BA4800" s="1">
        <v>0</v>
      </c>
      <c r="BB4800" s="1">
        <v>0</v>
      </c>
      <c r="BC4800" s="1">
        <v>0</v>
      </c>
      <c r="BD4800" s="1">
        <v>0</v>
      </c>
      <c r="BE4800" s="1">
        <v>0</v>
      </c>
      <c r="BF4800" s="1">
        <v>0</v>
      </c>
    </row>
    <row r="4801" spans="1:58" ht="56.25" x14ac:dyDescent="0.2">
      <c r="A4801" s="68" t="s">
        <v>8941</v>
      </c>
      <c r="B4801" s="69" t="s">
        <v>107</v>
      </c>
      <c r="C4801" s="84" t="s">
        <v>0</v>
      </c>
      <c r="D4801" s="71">
        <f>SUM($D$4802:$D$4932)</f>
        <v>0</v>
      </c>
      <c r="E4801" s="71">
        <f>SUM($E$4802:$E$4932)</f>
        <v>0</v>
      </c>
      <c r="F4801" s="71">
        <f>SUM($F$4802:$F$4932)</f>
        <v>0</v>
      </c>
      <c r="G4801" s="71">
        <f>SUM($G$4802:$G$4932)</f>
        <v>0</v>
      </c>
      <c r="H4801" s="71">
        <f>SUM($H$4802:$H$4932)</f>
        <v>0</v>
      </c>
      <c r="I4801" s="71">
        <f>SUM($I$4802:$I$4932)</f>
        <v>0</v>
      </c>
      <c r="J4801" s="71">
        <f>SUM($J$4802:$J$4932)</f>
        <v>0</v>
      </c>
      <c r="K4801" s="71">
        <f>SUM($K$4802:$K$4932)</f>
        <v>0</v>
      </c>
      <c r="L4801" s="71">
        <f>SUM($L$4802:$L$4932)</f>
        <v>0</v>
      </c>
      <c r="M4801" s="71">
        <f>SUM($M$4802:$M$4932)</f>
        <v>0</v>
      </c>
      <c r="N4801" s="71">
        <f>SUM($N$4802:$N$4932)</f>
        <v>0</v>
      </c>
      <c r="O4801" s="71">
        <f>SUM($O$4802:$O$4932)</f>
        <v>0</v>
      </c>
      <c r="P4801" s="71">
        <f>SUM($P$4802:$P$4932)</f>
        <v>0</v>
      </c>
      <c r="Q4801" s="71">
        <f>SUM($Q$4802:$Q$4932)</f>
        <v>0</v>
      </c>
      <c r="R4801" s="71">
        <f>SUM($R$4802:$R$4932)</f>
        <v>0</v>
      </c>
      <c r="S4801" s="71">
        <f>SUM($S$4802:$S$4932)</f>
        <v>0</v>
      </c>
      <c r="T4801" s="71">
        <f>SUM($T$4802:$T$4932)</f>
        <v>0</v>
      </c>
      <c r="U4801" s="71">
        <f>SUM($U$4802:$U$4932)</f>
        <v>0</v>
      </c>
      <c r="V4801" s="71">
        <f>SUM($V$4802:$V$4932)</f>
        <v>0</v>
      </c>
      <c r="W4801" s="71">
        <f>SUM($W$4802:$W$4932)</f>
        <v>0</v>
      </c>
      <c r="X4801" s="71">
        <f>SUM($X$4802:$X$4932)</f>
        <v>0</v>
      </c>
      <c r="Y4801" s="71">
        <f>SUM($Y$4802:$Y$4932)</f>
        <v>0</v>
      </c>
      <c r="Z4801" s="71">
        <f>SUM($Z$4802:$Z$4932)</f>
        <v>0</v>
      </c>
      <c r="AA4801" s="71">
        <f>SUM($AA$4802:$AA$4932)</f>
        <v>0</v>
      </c>
      <c r="AB4801" s="71">
        <f>SUM($AB$4802:$AB$4932)</f>
        <v>0</v>
      </c>
      <c r="AC4801" s="71">
        <f>SUM($AC$4802:$AC$4932)</f>
        <v>0</v>
      </c>
      <c r="AD4801" s="71">
        <f>SUM($AD$4802:$AD$4932)</f>
        <v>0</v>
      </c>
      <c r="AE4801" s="71">
        <f>SUM($AE$4802:$AE$4932)</f>
        <v>0</v>
      </c>
      <c r="AF4801" s="71">
        <f>SUM($AF$4802:$AF$4932)</f>
        <v>0</v>
      </c>
      <c r="AG4801" s="71">
        <f>SUM($AG$4802:$AG$4932)</f>
        <v>0</v>
      </c>
      <c r="AH4801" s="71">
        <f>SUM($AH$4802:$AH$4932)</f>
        <v>0</v>
      </c>
      <c r="AI4801" s="71">
        <f>SUM($AI$4802:$AI$4932)</f>
        <v>0</v>
      </c>
      <c r="AJ4801" s="71">
        <f>SUM($AJ$4802:$AJ$4932)</f>
        <v>0</v>
      </c>
      <c r="AK4801" s="71">
        <f>SUM($AK$4802:$AK$4932)</f>
        <v>0</v>
      </c>
      <c r="AL4801" s="71">
        <f>SUM($AL$4802:$AL$4932)</f>
        <v>42.876297960000002</v>
      </c>
      <c r="AM4801" s="71">
        <f>SUM($AM$4802:$AM$4932)</f>
        <v>0</v>
      </c>
      <c r="AN4801" s="71">
        <f>SUM($AN$4802:$AN$4932)</f>
        <v>0</v>
      </c>
      <c r="AO4801" s="71">
        <f>SUM($AO$4802:$AO$4932)</f>
        <v>0</v>
      </c>
      <c r="AP4801" s="71">
        <f>SUM($AP$4802:$AP$4932)</f>
        <v>0</v>
      </c>
      <c r="AQ4801" s="71">
        <f>SUM($AQ$4802:$AQ$4932)</f>
        <v>76</v>
      </c>
      <c r="AR4801" s="71">
        <f>SUM($AR$4802:$AR$4932)</f>
        <v>0</v>
      </c>
      <c r="AS4801" s="71">
        <f>SUM($AS$4802:$AS$4932)</f>
        <v>0</v>
      </c>
      <c r="AT4801" s="71">
        <f>SUM($AT$4802:$AT$4932)</f>
        <v>0</v>
      </c>
      <c r="AU4801" s="71">
        <f>SUM($AU$4802:$AU$4932)</f>
        <v>0</v>
      </c>
      <c r="AV4801" s="71">
        <f>SUM($AV$4802:$AV$4932)</f>
        <v>0</v>
      </c>
      <c r="AW4801" s="71">
        <f>SUM($AW$4802:$AW$4932)</f>
        <v>42.876297960000002</v>
      </c>
      <c r="AX4801" s="71">
        <f>SUM($AX$4802:$AX$4932)</f>
        <v>0</v>
      </c>
      <c r="AY4801" s="71">
        <f>SUM($AY$4802:$AY$4932)</f>
        <v>0</v>
      </c>
      <c r="AZ4801" s="71">
        <f>SUM($AZ$4802:$AZ$4932)</f>
        <v>0</v>
      </c>
      <c r="BA4801" s="71">
        <f>SUM($BA$4802:$BA$4932)</f>
        <v>0</v>
      </c>
      <c r="BB4801" s="71">
        <f>SUM($BB$4802:$BB$4932)</f>
        <v>76</v>
      </c>
      <c r="BC4801" s="71">
        <f>SUM($BC$4802:$BC$4932)</f>
        <v>0</v>
      </c>
      <c r="BD4801" s="71">
        <f>SUM($BD$4802:$BD$4932)</f>
        <v>0</v>
      </c>
      <c r="BE4801" s="71">
        <f>SUM($BE$4802:$BE$4932)</f>
        <v>0</v>
      </c>
      <c r="BF4801" s="71">
        <f>SUM($BF$4802:$BF$4932)</f>
        <v>0</v>
      </c>
    </row>
    <row r="4802" spans="1:58" ht="37.5" x14ac:dyDescent="0.2">
      <c r="A4802" s="37" t="s">
        <v>8941</v>
      </c>
      <c r="B4802" s="35" t="s">
        <v>8942</v>
      </c>
      <c r="C4802" s="36" t="s">
        <v>8943</v>
      </c>
      <c r="D4802" s="1">
        <v>0</v>
      </c>
      <c r="E4802" s="1">
        <v>0</v>
      </c>
      <c r="F4802" s="1">
        <v>0</v>
      </c>
      <c r="G4802" s="1">
        <v>0</v>
      </c>
      <c r="H4802" s="1">
        <v>0</v>
      </c>
      <c r="I4802" s="1">
        <v>0</v>
      </c>
      <c r="J4802" s="1">
        <v>0</v>
      </c>
      <c r="K4802" s="1">
        <v>0</v>
      </c>
      <c r="L4802" s="1">
        <v>0</v>
      </c>
      <c r="M4802" s="1">
        <v>0</v>
      </c>
      <c r="N4802" s="1">
        <v>0</v>
      </c>
      <c r="O4802" s="1">
        <v>0</v>
      </c>
      <c r="P4802" s="1">
        <v>0</v>
      </c>
      <c r="Q4802" s="1">
        <v>0</v>
      </c>
      <c r="R4802" s="1">
        <v>0</v>
      </c>
      <c r="S4802" s="1">
        <v>0</v>
      </c>
      <c r="T4802" s="1">
        <v>0</v>
      </c>
      <c r="U4802" s="1">
        <v>0</v>
      </c>
      <c r="V4802" s="1">
        <v>0</v>
      </c>
      <c r="W4802" s="1">
        <v>0</v>
      </c>
      <c r="X4802" s="1">
        <v>0</v>
      </c>
      <c r="Y4802" s="1">
        <v>0</v>
      </c>
      <c r="Z4802" s="1">
        <v>0</v>
      </c>
      <c r="AA4802" s="1">
        <v>0</v>
      </c>
      <c r="AB4802" s="1">
        <v>0</v>
      </c>
      <c r="AC4802" s="1">
        <v>0</v>
      </c>
      <c r="AD4802" s="1">
        <v>0</v>
      </c>
      <c r="AE4802" s="1">
        <v>0</v>
      </c>
      <c r="AF4802" s="1">
        <v>0</v>
      </c>
      <c r="AG4802" s="1">
        <v>0</v>
      </c>
      <c r="AH4802" s="1">
        <v>0</v>
      </c>
      <c r="AI4802" s="1">
        <v>0</v>
      </c>
      <c r="AJ4802" s="1">
        <v>0</v>
      </c>
      <c r="AK4802" s="1">
        <v>0</v>
      </c>
      <c r="AL4802" s="1">
        <v>0</v>
      </c>
      <c r="AM4802" s="1">
        <v>0</v>
      </c>
      <c r="AN4802" s="1">
        <v>0</v>
      </c>
      <c r="AO4802" s="1">
        <v>0</v>
      </c>
      <c r="AP4802" s="1">
        <v>0</v>
      </c>
      <c r="AQ4802" s="1">
        <v>0</v>
      </c>
      <c r="AR4802" s="1">
        <v>0</v>
      </c>
      <c r="AS4802" s="1">
        <v>0</v>
      </c>
      <c r="AT4802" s="1">
        <v>0</v>
      </c>
      <c r="AU4802" s="1">
        <v>0</v>
      </c>
      <c r="AV4802" s="1">
        <v>0</v>
      </c>
      <c r="AW4802" s="1">
        <v>0</v>
      </c>
      <c r="AX4802" s="1">
        <v>0</v>
      </c>
      <c r="AY4802" s="1">
        <v>0</v>
      </c>
      <c r="AZ4802" s="1">
        <v>0</v>
      </c>
      <c r="BA4802" s="1">
        <v>0</v>
      </c>
      <c r="BB4802" s="1">
        <v>0</v>
      </c>
      <c r="BC4802" s="1">
        <v>0</v>
      </c>
      <c r="BD4802" s="1">
        <v>0</v>
      </c>
      <c r="BE4802" s="1">
        <v>0</v>
      </c>
      <c r="BF4802" s="1">
        <v>0</v>
      </c>
    </row>
    <row r="4803" spans="1:58" ht="56.25" x14ac:dyDescent="0.2">
      <c r="A4803" s="37" t="s">
        <v>8941</v>
      </c>
      <c r="B4803" s="35" t="s">
        <v>8944</v>
      </c>
      <c r="C4803" s="36" t="s">
        <v>8945</v>
      </c>
      <c r="D4803" s="1">
        <v>0</v>
      </c>
      <c r="E4803" s="1">
        <v>0</v>
      </c>
      <c r="F4803" s="1">
        <v>0</v>
      </c>
      <c r="G4803" s="1">
        <v>0</v>
      </c>
      <c r="H4803" s="1">
        <v>0</v>
      </c>
      <c r="I4803" s="1">
        <v>0</v>
      </c>
      <c r="J4803" s="1">
        <v>0</v>
      </c>
      <c r="K4803" s="1">
        <v>0</v>
      </c>
      <c r="L4803" s="1">
        <v>0</v>
      </c>
      <c r="M4803" s="1">
        <v>0</v>
      </c>
      <c r="N4803" s="1">
        <v>0</v>
      </c>
      <c r="O4803" s="1">
        <v>0</v>
      </c>
      <c r="P4803" s="1">
        <v>0</v>
      </c>
      <c r="Q4803" s="1">
        <v>0</v>
      </c>
      <c r="R4803" s="1">
        <v>0</v>
      </c>
      <c r="S4803" s="1">
        <v>0</v>
      </c>
      <c r="T4803" s="1">
        <v>0</v>
      </c>
      <c r="U4803" s="1">
        <v>0</v>
      </c>
      <c r="V4803" s="1">
        <v>0</v>
      </c>
      <c r="W4803" s="1">
        <v>0</v>
      </c>
      <c r="X4803" s="1">
        <v>0</v>
      </c>
      <c r="Y4803" s="1">
        <v>0</v>
      </c>
      <c r="Z4803" s="1">
        <v>0</v>
      </c>
      <c r="AA4803" s="1">
        <v>0</v>
      </c>
      <c r="AB4803" s="1">
        <v>0</v>
      </c>
      <c r="AC4803" s="1">
        <v>0</v>
      </c>
      <c r="AD4803" s="1">
        <v>0</v>
      </c>
      <c r="AE4803" s="1">
        <v>0</v>
      </c>
      <c r="AF4803" s="1">
        <v>0</v>
      </c>
      <c r="AG4803" s="1">
        <v>0</v>
      </c>
      <c r="AH4803" s="1">
        <v>0</v>
      </c>
      <c r="AI4803" s="1">
        <v>0</v>
      </c>
      <c r="AJ4803" s="1">
        <v>0</v>
      </c>
      <c r="AK4803" s="1">
        <v>0</v>
      </c>
      <c r="AL4803" s="1">
        <v>0</v>
      </c>
      <c r="AM4803" s="1">
        <v>0</v>
      </c>
      <c r="AN4803" s="1">
        <v>0</v>
      </c>
      <c r="AO4803" s="1">
        <v>0</v>
      </c>
      <c r="AP4803" s="1">
        <v>0</v>
      </c>
      <c r="AQ4803" s="1">
        <v>0</v>
      </c>
      <c r="AR4803" s="1">
        <v>0</v>
      </c>
      <c r="AS4803" s="1">
        <v>0</v>
      </c>
      <c r="AT4803" s="1">
        <v>0</v>
      </c>
      <c r="AU4803" s="1">
        <v>0</v>
      </c>
      <c r="AV4803" s="1">
        <v>0</v>
      </c>
      <c r="AW4803" s="1">
        <v>0</v>
      </c>
      <c r="AX4803" s="1">
        <v>0</v>
      </c>
      <c r="AY4803" s="1">
        <v>0</v>
      </c>
      <c r="AZ4803" s="1">
        <v>0</v>
      </c>
      <c r="BA4803" s="1">
        <v>0</v>
      </c>
      <c r="BB4803" s="1">
        <v>0</v>
      </c>
      <c r="BC4803" s="1">
        <v>0</v>
      </c>
      <c r="BD4803" s="1">
        <v>0</v>
      </c>
      <c r="BE4803" s="1">
        <v>0</v>
      </c>
      <c r="BF4803" s="1">
        <v>0</v>
      </c>
    </row>
    <row r="4804" spans="1:58" ht="37.5" x14ac:dyDescent="0.2">
      <c r="A4804" s="37" t="s">
        <v>8941</v>
      </c>
      <c r="B4804" s="35" t="s">
        <v>8946</v>
      </c>
      <c r="C4804" s="36" t="s">
        <v>8947</v>
      </c>
      <c r="D4804" s="1">
        <v>0</v>
      </c>
      <c r="E4804" s="1">
        <v>0</v>
      </c>
      <c r="F4804" s="1">
        <v>0</v>
      </c>
      <c r="G4804" s="1">
        <v>0</v>
      </c>
      <c r="H4804" s="1">
        <v>0</v>
      </c>
      <c r="I4804" s="1">
        <v>0</v>
      </c>
      <c r="J4804" s="1">
        <v>0</v>
      </c>
      <c r="K4804" s="1">
        <v>0</v>
      </c>
      <c r="L4804" s="1">
        <v>0</v>
      </c>
      <c r="M4804" s="1">
        <v>0</v>
      </c>
      <c r="N4804" s="1">
        <v>0</v>
      </c>
      <c r="O4804" s="1">
        <v>0</v>
      </c>
      <c r="P4804" s="1">
        <v>0</v>
      </c>
      <c r="Q4804" s="1">
        <v>0</v>
      </c>
      <c r="R4804" s="1">
        <v>0</v>
      </c>
      <c r="S4804" s="1">
        <v>0</v>
      </c>
      <c r="T4804" s="1">
        <v>0</v>
      </c>
      <c r="U4804" s="1">
        <v>0</v>
      </c>
      <c r="V4804" s="1">
        <v>0</v>
      </c>
      <c r="W4804" s="1">
        <v>0</v>
      </c>
      <c r="X4804" s="1">
        <v>0</v>
      </c>
      <c r="Y4804" s="1">
        <v>0</v>
      </c>
      <c r="Z4804" s="1">
        <v>0</v>
      </c>
      <c r="AA4804" s="1">
        <v>0</v>
      </c>
      <c r="AB4804" s="1">
        <v>0</v>
      </c>
      <c r="AC4804" s="1">
        <v>0</v>
      </c>
      <c r="AD4804" s="1">
        <v>0</v>
      </c>
      <c r="AE4804" s="1">
        <v>0</v>
      </c>
      <c r="AF4804" s="1">
        <v>0</v>
      </c>
      <c r="AG4804" s="1">
        <v>0</v>
      </c>
      <c r="AH4804" s="1">
        <v>0</v>
      </c>
      <c r="AI4804" s="1">
        <v>0</v>
      </c>
      <c r="AJ4804" s="1">
        <v>0</v>
      </c>
      <c r="AK4804" s="1">
        <v>0</v>
      </c>
      <c r="AL4804" s="1">
        <v>0</v>
      </c>
      <c r="AM4804" s="1">
        <v>0</v>
      </c>
      <c r="AN4804" s="1">
        <v>0</v>
      </c>
      <c r="AO4804" s="1">
        <v>0</v>
      </c>
      <c r="AP4804" s="1">
        <v>0</v>
      </c>
      <c r="AQ4804" s="1">
        <v>0</v>
      </c>
      <c r="AR4804" s="1">
        <v>0</v>
      </c>
      <c r="AS4804" s="1">
        <v>0</v>
      </c>
      <c r="AT4804" s="1">
        <v>0</v>
      </c>
      <c r="AU4804" s="1">
        <v>0</v>
      </c>
      <c r="AV4804" s="1">
        <v>0</v>
      </c>
      <c r="AW4804" s="1">
        <v>0</v>
      </c>
      <c r="AX4804" s="1">
        <v>0</v>
      </c>
      <c r="AY4804" s="1">
        <v>0</v>
      </c>
      <c r="AZ4804" s="1">
        <v>0</v>
      </c>
      <c r="BA4804" s="1">
        <v>0</v>
      </c>
      <c r="BB4804" s="1">
        <v>0</v>
      </c>
      <c r="BC4804" s="1">
        <v>0</v>
      </c>
      <c r="BD4804" s="1">
        <v>0</v>
      </c>
      <c r="BE4804" s="1">
        <v>0</v>
      </c>
      <c r="BF4804" s="1">
        <v>0</v>
      </c>
    </row>
    <row r="4805" spans="1:58" ht="75" x14ac:dyDescent="0.2">
      <c r="A4805" s="37" t="s">
        <v>8941</v>
      </c>
      <c r="B4805" s="35" t="s">
        <v>8948</v>
      </c>
      <c r="C4805" s="36" t="s">
        <v>8949</v>
      </c>
      <c r="D4805" s="1">
        <v>0</v>
      </c>
      <c r="E4805" s="1">
        <v>0</v>
      </c>
      <c r="F4805" s="1">
        <v>0</v>
      </c>
      <c r="G4805" s="1">
        <v>0</v>
      </c>
      <c r="H4805" s="1">
        <v>0</v>
      </c>
      <c r="I4805" s="1">
        <v>0</v>
      </c>
      <c r="J4805" s="1">
        <v>0</v>
      </c>
      <c r="K4805" s="1">
        <v>0</v>
      </c>
      <c r="L4805" s="1">
        <v>0</v>
      </c>
      <c r="M4805" s="1">
        <v>0</v>
      </c>
      <c r="N4805" s="1">
        <v>0</v>
      </c>
      <c r="O4805" s="1">
        <v>0</v>
      </c>
      <c r="P4805" s="1">
        <v>0</v>
      </c>
      <c r="Q4805" s="1">
        <v>0</v>
      </c>
      <c r="R4805" s="1">
        <v>0</v>
      </c>
      <c r="S4805" s="1">
        <v>0</v>
      </c>
      <c r="T4805" s="1">
        <v>0</v>
      </c>
      <c r="U4805" s="1">
        <v>0</v>
      </c>
      <c r="V4805" s="1">
        <v>0</v>
      </c>
      <c r="W4805" s="1">
        <v>0</v>
      </c>
      <c r="X4805" s="1">
        <v>0</v>
      </c>
      <c r="Y4805" s="1">
        <v>0</v>
      </c>
      <c r="Z4805" s="1">
        <v>0</v>
      </c>
      <c r="AA4805" s="1">
        <v>0</v>
      </c>
      <c r="AB4805" s="1">
        <v>0</v>
      </c>
      <c r="AC4805" s="1">
        <v>0</v>
      </c>
      <c r="AD4805" s="1">
        <v>0</v>
      </c>
      <c r="AE4805" s="1">
        <v>0</v>
      </c>
      <c r="AF4805" s="1">
        <v>0</v>
      </c>
      <c r="AG4805" s="1">
        <v>0</v>
      </c>
      <c r="AH4805" s="1">
        <v>0</v>
      </c>
      <c r="AI4805" s="1">
        <v>0</v>
      </c>
      <c r="AJ4805" s="1">
        <v>0</v>
      </c>
      <c r="AK4805" s="1">
        <v>0</v>
      </c>
      <c r="AL4805" s="1">
        <v>0</v>
      </c>
      <c r="AM4805" s="1">
        <v>0</v>
      </c>
      <c r="AN4805" s="1">
        <v>0</v>
      </c>
      <c r="AO4805" s="1">
        <v>0</v>
      </c>
      <c r="AP4805" s="1">
        <v>0</v>
      </c>
      <c r="AQ4805" s="1">
        <v>0</v>
      </c>
      <c r="AR4805" s="1">
        <v>0</v>
      </c>
      <c r="AS4805" s="1">
        <v>0</v>
      </c>
      <c r="AT4805" s="1">
        <v>0</v>
      </c>
      <c r="AU4805" s="1">
        <v>0</v>
      </c>
      <c r="AV4805" s="1">
        <v>0</v>
      </c>
      <c r="AW4805" s="1">
        <v>0</v>
      </c>
      <c r="AX4805" s="1">
        <v>0</v>
      </c>
      <c r="AY4805" s="1">
        <v>0</v>
      </c>
      <c r="AZ4805" s="1">
        <v>0</v>
      </c>
      <c r="BA4805" s="1">
        <v>0</v>
      </c>
      <c r="BB4805" s="1">
        <v>0</v>
      </c>
      <c r="BC4805" s="1">
        <v>0</v>
      </c>
      <c r="BD4805" s="1">
        <v>0</v>
      </c>
      <c r="BE4805" s="1">
        <v>0</v>
      </c>
      <c r="BF4805" s="1">
        <v>0</v>
      </c>
    </row>
    <row r="4806" spans="1:58" ht="56.25" x14ac:dyDescent="0.2">
      <c r="A4806" s="37" t="s">
        <v>8941</v>
      </c>
      <c r="B4806" s="35" t="s">
        <v>8950</v>
      </c>
      <c r="C4806" s="36" t="s">
        <v>8951</v>
      </c>
      <c r="D4806" s="1">
        <v>0</v>
      </c>
      <c r="E4806" s="1">
        <v>0</v>
      </c>
      <c r="F4806" s="1">
        <v>0</v>
      </c>
      <c r="G4806" s="1">
        <v>0</v>
      </c>
      <c r="H4806" s="1">
        <v>0</v>
      </c>
      <c r="I4806" s="1">
        <v>0</v>
      </c>
      <c r="J4806" s="1">
        <v>0</v>
      </c>
      <c r="K4806" s="1">
        <v>0</v>
      </c>
      <c r="L4806" s="1">
        <v>0</v>
      </c>
      <c r="M4806" s="1">
        <v>0</v>
      </c>
      <c r="N4806" s="1">
        <v>0</v>
      </c>
      <c r="O4806" s="1">
        <v>0</v>
      </c>
      <c r="P4806" s="1">
        <v>0</v>
      </c>
      <c r="Q4806" s="1">
        <v>0</v>
      </c>
      <c r="R4806" s="1">
        <v>0</v>
      </c>
      <c r="S4806" s="1">
        <v>0</v>
      </c>
      <c r="T4806" s="1">
        <v>0</v>
      </c>
      <c r="U4806" s="1">
        <v>0</v>
      </c>
      <c r="V4806" s="1">
        <v>0</v>
      </c>
      <c r="W4806" s="1">
        <v>0</v>
      </c>
      <c r="X4806" s="1">
        <v>0</v>
      </c>
      <c r="Y4806" s="1">
        <v>0</v>
      </c>
      <c r="Z4806" s="1">
        <v>0</v>
      </c>
      <c r="AA4806" s="1">
        <v>0</v>
      </c>
      <c r="AB4806" s="1">
        <v>0</v>
      </c>
      <c r="AC4806" s="1">
        <v>0</v>
      </c>
      <c r="AD4806" s="1">
        <v>0</v>
      </c>
      <c r="AE4806" s="1">
        <v>0</v>
      </c>
      <c r="AF4806" s="1">
        <v>0</v>
      </c>
      <c r="AG4806" s="1">
        <v>0</v>
      </c>
      <c r="AH4806" s="1">
        <v>0</v>
      </c>
      <c r="AI4806" s="1">
        <v>0</v>
      </c>
      <c r="AJ4806" s="1">
        <v>0</v>
      </c>
      <c r="AK4806" s="1">
        <v>0</v>
      </c>
      <c r="AL4806" s="1">
        <v>0</v>
      </c>
      <c r="AM4806" s="1">
        <v>0</v>
      </c>
      <c r="AN4806" s="1">
        <v>0</v>
      </c>
      <c r="AO4806" s="1">
        <v>0</v>
      </c>
      <c r="AP4806" s="1">
        <v>0</v>
      </c>
      <c r="AQ4806" s="1">
        <v>0</v>
      </c>
      <c r="AR4806" s="1">
        <v>0</v>
      </c>
      <c r="AS4806" s="1">
        <v>0</v>
      </c>
      <c r="AT4806" s="1">
        <v>0</v>
      </c>
      <c r="AU4806" s="1">
        <v>0</v>
      </c>
      <c r="AV4806" s="1">
        <v>0</v>
      </c>
      <c r="AW4806" s="1">
        <v>0</v>
      </c>
      <c r="AX4806" s="1">
        <v>0</v>
      </c>
      <c r="AY4806" s="1">
        <v>0</v>
      </c>
      <c r="AZ4806" s="1">
        <v>0</v>
      </c>
      <c r="BA4806" s="1">
        <v>0</v>
      </c>
      <c r="BB4806" s="1">
        <v>0</v>
      </c>
      <c r="BC4806" s="1">
        <v>0</v>
      </c>
      <c r="BD4806" s="1">
        <v>0</v>
      </c>
      <c r="BE4806" s="1">
        <v>0</v>
      </c>
      <c r="BF4806" s="1">
        <v>0</v>
      </c>
    </row>
    <row r="4807" spans="1:58" ht="56.25" x14ac:dyDescent="0.2">
      <c r="A4807" s="37" t="s">
        <v>8941</v>
      </c>
      <c r="B4807" s="35" t="s">
        <v>8952</v>
      </c>
      <c r="C4807" s="36" t="s">
        <v>8953</v>
      </c>
      <c r="D4807" s="1">
        <v>0</v>
      </c>
      <c r="E4807" s="1">
        <v>0</v>
      </c>
      <c r="F4807" s="1">
        <v>0</v>
      </c>
      <c r="G4807" s="1">
        <v>0</v>
      </c>
      <c r="H4807" s="1">
        <v>0</v>
      </c>
      <c r="I4807" s="1">
        <v>0</v>
      </c>
      <c r="J4807" s="1">
        <v>0</v>
      </c>
      <c r="K4807" s="1">
        <v>0</v>
      </c>
      <c r="L4807" s="1">
        <v>0</v>
      </c>
      <c r="M4807" s="1">
        <v>0</v>
      </c>
      <c r="N4807" s="1">
        <v>0</v>
      </c>
      <c r="O4807" s="1">
        <v>0</v>
      </c>
      <c r="P4807" s="1">
        <v>0</v>
      </c>
      <c r="Q4807" s="1">
        <v>0</v>
      </c>
      <c r="R4807" s="1">
        <v>0</v>
      </c>
      <c r="S4807" s="1">
        <v>0</v>
      </c>
      <c r="T4807" s="1">
        <v>0</v>
      </c>
      <c r="U4807" s="1">
        <v>0</v>
      </c>
      <c r="V4807" s="1">
        <v>0</v>
      </c>
      <c r="W4807" s="1">
        <v>0</v>
      </c>
      <c r="X4807" s="1">
        <v>0</v>
      </c>
      <c r="Y4807" s="1">
        <v>0</v>
      </c>
      <c r="Z4807" s="1">
        <v>0</v>
      </c>
      <c r="AA4807" s="1">
        <v>0</v>
      </c>
      <c r="AB4807" s="1">
        <v>0</v>
      </c>
      <c r="AC4807" s="1">
        <v>0</v>
      </c>
      <c r="AD4807" s="1">
        <v>0</v>
      </c>
      <c r="AE4807" s="1">
        <v>0</v>
      </c>
      <c r="AF4807" s="1">
        <v>0</v>
      </c>
      <c r="AG4807" s="1">
        <v>0</v>
      </c>
      <c r="AH4807" s="1">
        <v>0</v>
      </c>
      <c r="AI4807" s="1">
        <v>0</v>
      </c>
      <c r="AJ4807" s="1">
        <v>0</v>
      </c>
      <c r="AK4807" s="1">
        <v>0</v>
      </c>
      <c r="AL4807" s="1">
        <v>0</v>
      </c>
      <c r="AM4807" s="1">
        <v>0</v>
      </c>
      <c r="AN4807" s="1">
        <v>0</v>
      </c>
      <c r="AO4807" s="1">
        <v>0</v>
      </c>
      <c r="AP4807" s="1">
        <v>0</v>
      </c>
      <c r="AQ4807" s="1">
        <v>0</v>
      </c>
      <c r="AR4807" s="1">
        <v>0</v>
      </c>
      <c r="AS4807" s="1">
        <v>0</v>
      </c>
      <c r="AT4807" s="1">
        <v>0</v>
      </c>
      <c r="AU4807" s="1">
        <v>0</v>
      </c>
      <c r="AV4807" s="1">
        <v>0</v>
      </c>
      <c r="AW4807" s="1">
        <v>0</v>
      </c>
      <c r="AX4807" s="1">
        <v>0</v>
      </c>
      <c r="AY4807" s="1">
        <v>0</v>
      </c>
      <c r="AZ4807" s="1">
        <v>0</v>
      </c>
      <c r="BA4807" s="1">
        <v>0</v>
      </c>
      <c r="BB4807" s="1">
        <v>0</v>
      </c>
      <c r="BC4807" s="1">
        <v>0</v>
      </c>
      <c r="BD4807" s="1">
        <v>0</v>
      </c>
      <c r="BE4807" s="1">
        <v>0</v>
      </c>
      <c r="BF4807" s="1">
        <v>0</v>
      </c>
    </row>
    <row r="4808" spans="1:58" ht="93.75" x14ac:dyDescent="0.2">
      <c r="A4808" s="37" t="s">
        <v>8941</v>
      </c>
      <c r="B4808" s="35" t="s">
        <v>8954</v>
      </c>
      <c r="C4808" s="36" t="s">
        <v>8955</v>
      </c>
      <c r="D4808" s="1">
        <v>0</v>
      </c>
      <c r="E4808" s="1">
        <v>0</v>
      </c>
      <c r="F4808" s="1">
        <v>0</v>
      </c>
      <c r="G4808" s="1">
        <v>0</v>
      </c>
      <c r="H4808" s="1">
        <v>0</v>
      </c>
      <c r="I4808" s="1">
        <v>0</v>
      </c>
      <c r="J4808" s="1">
        <v>0</v>
      </c>
      <c r="K4808" s="1">
        <v>0</v>
      </c>
      <c r="L4808" s="1">
        <v>0</v>
      </c>
      <c r="M4808" s="1">
        <v>0</v>
      </c>
      <c r="N4808" s="1">
        <v>0</v>
      </c>
      <c r="O4808" s="1">
        <v>0</v>
      </c>
      <c r="P4808" s="1">
        <v>0</v>
      </c>
      <c r="Q4808" s="1">
        <v>0</v>
      </c>
      <c r="R4808" s="1">
        <v>0</v>
      </c>
      <c r="S4808" s="1">
        <v>0</v>
      </c>
      <c r="T4808" s="1">
        <v>0</v>
      </c>
      <c r="U4808" s="1">
        <v>0</v>
      </c>
      <c r="V4808" s="1">
        <v>0</v>
      </c>
      <c r="W4808" s="1">
        <v>0</v>
      </c>
      <c r="X4808" s="1">
        <v>0</v>
      </c>
      <c r="Y4808" s="1">
        <v>0</v>
      </c>
      <c r="Z4808" s="1">
        <v>0</v>
      </c>
      <c r="AA4808" s="1">
        <v>0</v>
      </c>
      <c r="AB4808" s="1">
        <v>0</v>
      </c>
      <c r="AC4808" s="1">
        <v>0</v>
      </c>
      <c r="AD4808" s="1">
        <v>0</v>
      </c>
      <c r="AE4808" s="1">
        <v>0</v>
      </c>
      <c r="AF4808" s="1">
        <v>0</v>
      </c>
      <c r="AG4808" s="1">
        <v>0</v>
      </c>
      <c r="AH4808" s="1">
        <v>0</v>
      </c>
      <c r="AI4808" s="1">
        <v>0</v>
      </c>
      <c r="AJ4808" s="1">
        <v>0</v>
      </c>
      <c r="AK4808" s="1">
        <v>0</v>
      </c>
      <c r="AL4808" s="1">
        <v>0</v>
      </c>
      <c r="AM4808" s="1">
        <v>0</v>
      </c>
      <c r="AN4808" s="1">
        <v>0</v>
      </c>
      <c r="AO4808" s="1">
        <v>0</v>
      </c>
      <c r="AP4808" s="1">
        <v>0</v>
      </c>
      <c r="AQ4808" s="1">
        <v>0</v>
      </c>
      <c r="AR4808" s="1">
        <v>0</v>
      </c>
      <c r="AS4808" s="1">
        <v>0</v>
      </c>
      <c r="AT4808" s="1">
        <v>0</v>
      </c>
      <c r="AU4808" s="1">
        <v>0</v>
      </c>
      <c r="AV4808" s="1">
        <v>0</v>
      </c>
      <c r="AW4808" s="1">
        <v>0</v>
      </c>
      <c r="AX4808" s="1">
        <v>0</v>
      </c>
      <c r="AY4808" s="1">
        <v>0</v>
      </c>
      <c r="AZ4808" s="1">
        <v>0</v>
      </c>
      <c r="BA4808" s="1">
        <v>0</v>
      </c>
      <c r="BB4808" s="1">
        <v>0</v>
      </c>
      <c r="BC4808" s="1">
        <v>0</v>
      </c>
      <c r="BD4808" s="1">
        <v>0</v>
      </c>
      <c r="BE4808" s="1">
        <v>0</v>
      </c>
      <c r="BF4808" s="1">
        <v>0</v>
      </c>
    </row>
    <row r="4809" spans="1:58" ht="75" x14ac:dyDescent="0.2">
      <c r="A4809" s="37" t="s">
        <v>8941</v>
      </c>
      <c r="B4809" s="35" t="s">
        <v>8956</v>
      </c>
      <c r="C4809" s="36" t="s">
        <v>8957</v>
      </c>
      <c r="D4809" s="1">
        <v>0</v>
      </c>
      <c r="E4809" s="1">
        <v>0</v>
      </c>
      <c r="F4809" s="1">
        <v>0</v>
      </c>
      <c r="G4809" s="1">
        <v>0</v>
      </c>
      <c r="H4809" s="1">
        <v>0</v>
      </c>
      <c r="I4809" s="1">
        <v>0</v>
      </c>
      <c r="J4809" s="1">
        <v>0</v>
      </c>
      <c r="K4809" s="1">
        <v>0</v>
      </c>
      <c r="L4809" s="1">
        <v>0</v>
      </c>
      <c r="M4809" s="1">
        <v>0</v>
      </c>
      <c r="N4809" s="1">
        <v>0</v>
      </c>
      <c r="O4809" s="1">
        <v>0</v>
      </c>
      <c r="P4809" s="1">
        <v>0</v>
      </c>
      <c r="Q4809" s="1">
        <v>0</v>
      </c>
      <c r="R4809" s="1">
        <v>0</v>
      </c>
      <c r="S4809" s="1">
        <v>0</v>
      </c>
      <c r="T4809" s="1">
        <v>0</v>
      </c>
      <c r="U4809" s="1">
        <v>0</v>
      </c>
      <c r="V4809" s="1">
        <v>0</v>
      </c>
      <c r="W4809" s="1">
        <v>0</v>
      </c>
      <c r="X4809" s="1">
        <v>0</v>
      </c>
      <c r="Y4809" s="1">
        <v>0</v>
      </c>
      <c r="Z4809" s="1">
        <v>0</v>
      </c>
      <c r="AA4809" s="1">
        <v>0</v>
      </c>
      <c r="AB4809" s="1">
        <v>0</v>
      </c>
      <c r="AC4809" s="1">
        <v>0</v>
      </c>
      <c r="AD4809" s="1">
        <v>0</v>
      </c>
      <c r="AE4809" s="1">
        <v>0</v>
      </c>
      <c r="AF4809" s="1">
        <v>0</v>
      </c>
      <c r="AG4809" s="1">
        <v>0</v>
      </c>
      <c r="AH4809" s="1">
        <v>0</v>
      </c>
      <c r="AI4809" s="1">
        <v>0</v>
      </c>
      <c r="AJ4809" s="1">
        <v>0</v>
      </c>
      <c r="AK4809" s="1">
        <v>0</v>
      </c>
      <c r="AL4809" s="1">
        <v>0</v>
      </c>
      <c r="AM4809" s="1">
        <v>0</v>
      </c>
      <c r="AN4809" s="1">
        <v>0</v>
      </c>
      <c r="AO4809" s="1">
        <v>0</v>
      </c>
      <c r="AP4809" s="1">
        <v>0</v>
      </c>
      <c r="AQ4809" s="1">
        <v>0</v>
      </c>
      <c r="AR4809" s="1">
        <v>0</v>
      </c>
      <c r="AS4809" s="1">
        <v>0</v>
      </c>
      <c r="AT4809" s="1">
        <v>0</v>
      </c>
      <c r="AU4809" s="1">
        <v>0</v>
      </c>
      <c r="AV4809" s="1">
        <v>0</v>
      </c>
      <c r="AW4809" s="1">
        <v>0</v>
      </c>
      <c r="AX4809" s="1">
        <v>0</v>
      </c>
      <c r="AY4809" s="1">
        <v>0</v>
      </c>
      <c r="AZ4809" s="1">
        <v>0</v>
      </c>
      <c r="BA4809" s="1">
        <v>0</v>
      </c>
      <c r="BB4809" s="1">
        <v>0</v>
      </c>
      <c r="BC4809" s="1">
        <v>0</v>
      </c>
      <c r="BD4809" s="1">
        <v>0</v>
      </c>
      <c r="BE4809" s="1">
        <v>0</v>
      </c>
      <c r="BF4809" s="1">
        <v>0</v>
      </c>
    </row>
    <row r="4810" spans="1:58" ht="56.25" x14ac:dyDescent="0.2">
      <c r="A4810" s="37" t="s">
        <v>8941</v>
      </c>
      <c r="B4810" s="35" t="s">
        <v>8958</v>
      </c>
      <c r="C4810" s="36" t="s">
        <v>8959</v>
      </c>
      <c r="D4810" s="1">
        <v>0</v>
      </c>
      <c r="E4810" s="1">
        <v>0</v>
      </c>
      <c r="F4810" s="1">
        <v>0</v>
      </c>
      <c r="G4810" s="1">
        <v>0</v>
      </c>
      <c r="H4810" s="1">
        <v>0</v>
      </c>
      <c r="I4810" s="1">
        <v>0</v>
      </c>
      <c r="J4810" s="1">
        <v>0</v>
      </c>
      <c r="K4810" s="1">
        <v>0</v>
      </c>
      <c r="L4810" s="1">
        <v>0</v>
      </c>
      <c r="M4810" s="1">
        <v>0</v>
      </c>
      <c r="N4810" s="1">
        <v>0</v>
      </c>
      <c r="O4810" s="1">
        <v>0</v>
      </c>
      <c r="P4810" s="1">
        <v>0</v>
      </c>
      <c r="Q4810" s="1">
        <v>0</v>
      </c>
      <c r="R4810" s="1">
        <v>0</v>
      </c>
      <c r="S4810" s="1">
        <v>0</v>
      </c>
      <c r="T4810" s="1">
        <v>0</v>
      </c>
      <c r="U4810" s="1">
        <v>0</v>
      </c>
      <c r="V4810" s="1">
        <v>0</v>
      </c>
      <c r="W4810" s="1">
        <v>0</v>
      </c>
      <c r="X4810" s="1">
        <v>0</v>
      </c>
      <c r="Y4810" s="1">
        <v>0</v>
      </c>
      <c r="Z4810" s="1">
        <v>0</v>
      </c>
      <c r="AA4810" s="1">
        <v>0</v>
      </c>
      <c r="AB4810" s="1">
        <v>0</v>
      </c>
      <c r="AC4810" s="1">
        <v>0</v>
      </c>
      <c r="AD4810" s="1">
        <v>0</v>
      </c>
      <c r="AE4810" s="1">
        <v>0</v>
      </c>
      <c r="AF4810" s="1">
        <v>0</v>
      </c>
      <c r="AG4810" s="1">
        <v>0</v>
      </c>
      <c r="AH4810" s="1">
        <v>0</v>
      </c>
      <c r="AI4810" s="1">
        <v>0</v>
      </c>
      <c r="AJ4810" s="1">
        <v>0</v>
      </c>
      <c r="AK4810" s="1">
        <v>0</v>
      </c>
      <c r="AL4810" s="1">
        <v>0</v>
      </c>
      <c r="AM4810" s="1">
        <v>0</v>
      </c>
      <c r="AN4810" s="1">
        <v>0</v>
      </c>
      <c r="AO4810" s="1">
        <v>0</v>
      </c>
      <c r="AP4810" s="1">
        <v>0</v>
      </c>
      <c r="AQ4810" s="1">
        <v>0</v>
      </c>
      <c r="AR4810" s="1">
        <v>0</v>
      </c>
      <c r="AS4810" s="1">
        <v>0</v>
      </c>
      <c r="AT4810" s="1">
        <v>0</v>
      </c>
      <c r="AU4810" s="1">
        <v>0</v>
      </c>
      <c r="AV4810" s="1">
        <v>0</v>
      </c>
      <c r="AW4810" s="1">
        <v>0</v>
      </c>
      <c r="AX4810" s="1">
        <v>0</v>
      </c>
      <c r="AY4810" s="1">
        <v>0</v>
      </c>
      <c r="AZ4810" s="1">
        <v>0</v>
      </c>
      <c r="BA4810" s="1">
        <v>0</v>
      </c>
      <c r="BB4810" s="1">
        <v>0</v>
      </c>
      <c r="BC4810" s="1">
        <v>0</v>
      </c>
      <c r="BD4810" s="1">
        <v>0</v>
      </c>
      <c r="BE4810" s="1">
        <v>0</v>
      </c>
      <c r="BF4810" s="1">
        <v>0</v>
      </c>
    </row>
    <row r="4811" spans="1:58" ht="37.5" x14ac:dyDescent="0.2">
      <c r="A4811" s="37" t="s">
        <v>8941</v>
      </c>
      <c r="B4811" s="35" t="s">
        <v>8960</v>
      </c>
      <c r="C4811" s="36" t="s">
        <v>8961</v>
      </c>
      <c r="D4811" s="1">
        <v>0</v>
      </c>
      <c r="E4811" s="1">
        <v>0</v>
      </c>
      <c r="F4811" s="1">
        <v>0</v>
      </c>
      <c r="G4811" s="1">
        <v>0</v>
      </c>
      <c r="H4811" s="1">
        <v>0</v>
      </c>
      <c r="I4811" s="1">
        <v>0</v>
      </c>
      <c r="J4811" s="1">
        <v>0</v>
      </c>
      <c r="K4811" s="1">
        <v>0</v>
      </c>
      <c r="L4811" s="1">
        <v>0</v>
      </c>
      <c r="M4811" s="1">
        <v>0</v>
      </c>
      <c r="N4811" s="1">
        <v>0</v>
      </c>
      <c r="O4811" s="1">
        <v>0</v>
      </c>
      <c r="P4811" s="1">
        <v>0</v>
      </c>
      <c r="Q4811" s="1">
        <v>0</v>
      </c>
      <c r="R4811" s="1">
        <v>0</v>
      </c>
      <c r="S4811" s="1">
        <v>0</v>
      </c>
      <c r="T4811" s="1">
        <v>0</v>
      </c>
      <c r="U4811" s="1">
        <v>0</v>
      </c>
      <c r="V4811" s="1">
        <v>0</v>
      </c>
      <c r="W4811" s="1">
        <v>0</v>
      </c>
      <c r="X4811" s="1">
        <v>0</v>
      </c>
      <c r="Y4811" s="1">
        <v>0</v>
      </c>
      <c r="Z4811" s="1">
        <v>0</v>
      </c>
      <c r="AA4811" s="1">
        <v>0</v>
      </c>
      <c r="AB4811" s="1">
        <v>0</v>
      </c>
      <c r="AC4811" s="1">
        <v>0</v>
      </c>
      <c r="AD4811" s="1">
        <v>0</v>
      </c>
      <c r="AE4811" s="1">
        <v>0</v>
      </c>
      <c r="AF4811" s="1">
        <v>0</v>
      </c>
      <c r="AG4811" s="1">
        <v>0</v>
      </c>
      <c r="AH4811" s="1">
        <v>0</v>
      </c>
      <c r="AI4811" s="1">
        <v>0</v>
      </c>
      <c r="AJ4811" s="1">
        <v>0</v>
      </c>
      <c r="AK4811" s="1">
        <v>0</v>
      </c>
      <c r="AL4811" s="1">
        <v>0</v>
      </c>
      <c r="AM4811" s="1">
        <v>0</v>
      </c>
      <c r="AN4811" s="1">
        <v>0</v>
      </c>
      <c r="AO4811" s="1">
        <v>0</v>
      </c>
      <c r="AP4811" s="1">
        <v>0</v>
      </c>
      <c r="AQ4811" s="1">
        <v>0</v>
      </c>
      <c r="AR4811" s="1">
        <v>0</v>
      </c>
      <c r="AS4811" s="1">
        <v>0</v>
      </c>
      <c r="AT4811" s="1">
        <v>0</v>
      </c>
      <c r="AU4811" s="1">
        <v>0</v>
      </c>
      <c r="AV4811" s="1">
        <v>0</v>
      </c>
      <c r="AW4811" s="1">
        <v>0</v>
      </c>
      <c r="AX4811" s="1">
        <v>0</v>
      </c>
      <c r="AY4811" s="1">
        <v>0</v>
      </c>
      <c r="AZ4811" s="1">
        <v>0</v>
      </c>
      <c r="BA4811" s="1">
        <v>0</v>
      </c>
      <c r="BB4811" s="1">
        <v>0</v>
      </c>
      <c r="BC4811" s="1">
        <v>0</v>
      </c>
      <c r="BD4811" s="1">
        <v>0</v>
      </c>
      <c r="BE4811" s="1">
        <v>0</v>
      </c>
      <c r="BF4811" s="1">
        <v>0</v>
      </c>
    </row>
    <row r="4812" spans="1:58" ht="56.25" x14ac:dyDescent="0.2">
      <c r="A4812" s="37" t="s">
        <v>8941</v>
      </c>
      <c r="B4812" s="35" t="s">
        <v>8962</v>
      </c>
      <c r="C4812" s="36" t="s">
        <v>8963</v>
      </c>
      <c r="D4812" s="1">
        <v>0</v>
      </c>
      <c r="E4812" s="1">
        <v>0</v>
      </c>
      <c r="F4812" s="1">
        <v>0</v>
      </c>
      <c r="G4812" s="1">
        <v>0</v>
      </c>
      <c r="H4812" s="1">
        <v>0</v>
      </c>
      <c r="I4812" s="1">
        <v>0</v>
      </c>
      <c r="J4812" s="1">
        <v>0</v>
      </c>
      <c r="K4812" s="1">
        <v>0</v>
      </c>
      <c r="L4812" s="1">
        <v>0</v>
      </c>
      <c r="M4812" s="1">
        <v>0</v>
      </c>
      <c r="N4812" s="1">
        <v>0</v>
      </c>
      <c r="O4812" s="1">
        <v>0</v>
      </c>
      <c r="P4812" s="1">
        <v>0</v>
      </c>
      <c r="Q4812" s="1">
        <v>0</v>
      </c>
      <c r="R4812" s="1">
        <v>0</v>
      </c>
      <c r="S4812" s="1">
        <v>0</v>
      </c>
      <c r="T4812" s="1">
        <v>0</v>
      </c>
      <c r="U4812" s="1">
        <v>0</v>
      </c>
      <c r="V4812" s="1">
        <v>0</v>
      </c>
      <c r="W4812" s="1">
        <v>0</v>
      </c>
      <c r="X4812" s="1">
        <v>0</v>
      </c>
      <c r="Y4812" s="1">
        <v>0</v>
      </c>
      <c r="Z4812" s="1">
        <v>0</v>
      </c>
      <c r="AA4812" s="1">
        <v>0</v>
      </c>
      <c r="AB4812" s="1">
        <v>0</v>
      </c>
      <c r="AC4812" s="1">
        <v>0</v>
      </c>
      <c r="AD4812" s="1">
        <v>0</v>
      </c>
      <c r="AE4812" s="1">
        <v>0</v>
      </c>
      <c r="AF4812" s="1">
        <v>0</v>
      </c>
      <c r="AG4812" s="1">
        <v>0</v>
      </c>
      <c r="AH4812" s="1">
        <v>0</v>
      </c>
      <c r="AI4812" s="1">
        <v>0</v>
      </c>
      <c r="AJ4812" s="1">
        <v>0</v>
      </c>
      <c r="AK4812" s="1">
        <v>0</v>
      </c>
      <c r="AL4812" s="1">
        <v>0</v>
      </c>
      <c r="AM4812" s="1">
        <v>0</v>
      </c>
      <c r="AN4812" s="1">
        <v>0</v>
      </c>
      <c r="AO4812" s="1">
        <v>0</v>
      </c>
      <c r="AP4812" s="1">
        <v>0</v>
      </c>
      <c r="AQ4812" s="1">
        <v>0</v>
      </c>
      <c r="AR4812" s="1">
        <v>0</v>
      </c>
      <c r="AS4812" s="1">
        <v>0</v>
      </c>
      <c r="AT4812" s="1">
        <v>0</v>
      </c>
      <c r="AU4812" s="1">
        <v>0</v>
      </c>
      <c r="AV4812" s="1">
        <v>0</v>
      </c>
      <c r="AW4812" s="1">
        <v>0</v>
      </c>
      <c r="AX4812" s="1">
        <v>0</v>
      </c>
      <c r="AY4812" s="1">
        <v>0</v>
      </c>
      <c r="AZ4812" s="1">
        <v>0</v>
      </c>
      <c r="BA4812" s="1">
        <v>0</v>
      </c>
      <c r="BB4812" s="1">
        <v>0</v>
      </c>
      <c r="BC4812" s="1">
        <v>0</v>
      </c>
      <c r="BD4812" s="1">
        <v>0</v>
      </c>
      <c r="BE4812" s="1">
        <v>0</v>
      </c>
      <c r="BF4812" s="1">
        <v>0</v>
      </c>
    </row>
    <row r="4813" spans="1:58" ht="56.25" x14ac:dyDescent="0.2">
      <c r="A4813" s="37" t="s">
        <v>8941</v>
      </c>
      <c r="B4813" s="35" t="s">
        <v>8964</v>
      </c>
      <c r="C4813" s="36" t="s">
        <v>8965</v>
      </c>
      <c r="D4813" s="1">
        <v>0</v>
      </c>
      <c r="E4813" s="1">
        <v>0</v>
      </c>
      <c r="F4813" s="1">
        <v>0</v>
      </c>
      <c r="G4813" s="1">
        <v>0</v>
      </c>
      <c r="H4813" s="1">
        <v>0</v>
      </c>
      <c r="I4813" s="1">
        <v>0</v>
      </c>
      <c r="J4813" s="1">
        <v>0</v>
      </c>
      <c r="K4813" s="1">
        <v>0</v>
      </c>
      <c r="L4813" s="1">
        <v>0</v>
      </c>
      <c r="M4813" s="1">
        <v>0</v>
      </c>
      <c r="N4813" s="1">
        <v>0</v>
      </c>
      <c r="O4813" s="1">
        <v>0</v>
      </c>
      <c r="P4813" s="1">
        <v>0</v>
      </c>
      <c r="Q4813" s="1">
        <v>0</v>
      </c>
      <c r="R4813" s="1">
        <v>0</v>
      </c>
      <c r="S4813" s="1">
        <v>0</v>
      </c>
      <c r="T4813" s="1">
        <v>0</v>
      </c>
      <c r="U4813" s="1">
        <v>0</v>
      </c>
      <c r="V4813" s="1">
        <v>0</v>
      </c>
      <c r="W4813" s="1">
        <v>0</v>
      </c>
      <c r="X4813" s="1">
        <v>0</v>
      </c>
      <c r="Y4813" s="1">
        <v>0</v>
      </c>
      <c r="Z4813" s="1">
        <v>0</v>
      </c>
      <c r="AA4813" s="1">
        <v>0</v>
      </c>
      <c r="AB4813" s="1">
        <v>0</v>
      </c>
      <c r="AC4813" s="1">
        <v>0</v>
      </c>
      <c r="AD4813" s="1">
        <v>0</v>
      </c>
      <c r="AE4813" s="1">
        <v>0</v>
      </c>
      <c r="AF4813" s="1">
        <v>0</v>
      </c>
      <c r="AG4813" s="1">
        <v>0</v>
      </c>
      <c r="AH4813" s="1">
        <v>0</v>
      </c>
      <c r="AI4813" s="1">
        <v>0</v>
      </c>
      <c r="AJ4813" s="1">
        <v>0</v>
      </c>
      <c r="AK4813" s="1">
        <v>0</v>
      </c>
      <c r="AL4813" s="1">
        <v>0</v>
      </c>
      <c r="AM4813" s="1">
        <v>0</v>
      </c>
      <c r="AN4813" s="1">
        <v>0</v>
      </c>
      <c r="AO4813" s="1">
        <v>0</v>
      </c>
      <c r="AP4813" s="1">
        <v>0</v>
      </c>
      <c r="AQ4813" s="1">
        <v>0</v>
      </c>
      <c r="AR4813" s="1">
        <v>0</v>
      </c>
      <c r="AS4813" s="1">
        <v>0</v>
      </c>
      <c r="AT4813" s="1">
        <v>0</v>
      </c>
      <c r="AU4813" s="1">
        <v>0</v>
      </c>
      <c r="AV4813" s="1">
        <v>0</v>
      </c>
      <c r="AW4813" s="1">
        <v>0</v>
      </c>
      <c r="AX4813" s="1">
        <v>0</v>
      </c>
      <c r="AY4813" s="1">
        <v>0</v>
      </c>
      <c r="AZ4813" s="1">
        <v>0</v>
      </c>
      <c r="BA4813" s="1">
        <v>0</v>
      </c>
      <c r="BB4813" s="1">
        <v>0</v>
      </c>
      <c r="BC4813" s="1">
        <v>0</v>
      </c>
      <c r="BD4813" s="1">
        <v>0</v>
      </c>
      <c r="BE4813" s="1">
        <v>0</v>
      </c>
      <c r="BF4813" s="1">
        <v>0</v>
      </c>
    </row>
    <row r="4814" spans="1:58" ht="37.5" x14ac:dyDescent="0.2">
      <c r="A4814" s="37" t="s">
        <v>8941</v>
      </c>
      <c r="B4814" s="35" t="s">
        <v>8966</v>
      </c>
      <c r="C4814" s="36" t="s">
        <v>8967</v>
      </c>
      <c r="D4814" s="1">
        <v>0</v>
      </c>
      <c r="E4814" s="1">
        <v>0</v>
      </c>
      <c r="F4814" s="1">
        <v>0</v>
      </c>
      <c r="G4814" s="1">
        <v>0</v>
      </c>
      <c r="H4814" s="1">
        <v>0</v>
      </c>
      <c r="I4814" s="1">
        <v>0</v>
      </c>
      <c r="J4814" s="1">
        <v>0</v>
      </c>
      <c r="K4814" s="1">
        <v>0</v>
      </c>
      <c r="L4814" s="1">
        <v>0</v>
      </c>
      <c r="M4814" s="1">
        <v>0</v>
      </c>
      <c r="N4814" s="1">
        <v>0</v>
      </c>
      <c r="O4814" s="1">
        <v>0</v>
      </c>
      <c r="P4814" s="1">
        <v>0</v>
      </c>
      <c r="Q4814" s="1">
        <v>0</v>
      </c>
      <c r="R4814" s="1">
        <v>0</v>
      </c>
      <c r="S4814" s="1">
        <v>0</v>
      </c>
      <c r="T4814" s="1">
        <v>0</v>
      </c>
      <c r="U4814" s="1">
        <v>0</v>
      </c>
      <c r="V4814" s="1">
        <v>0</v>
      </c>
      <c r="W4814" s="1">
        <v>0</v>
      </c>
      <c r="X4814" s="1">
        <v>0</v>
      </c>
      <c r="Y4814" s="1">
        <v>0</v>
      </c>
      <c r="Z4814" s="1">
        <v>0</v>
      </c>
      <c r="AA4814" s="1">
        <v>0</v>
      </c>
      <c r="AB4814" s="1">
        <v>0</v>
      </c>
      <c r="AC4814" s="1">
        <v>0</v>
      </c>
      <c r="AD4814" s="1">
        <v>0</v>
      </c>
      <c r="AE4814" s="1">
        <v>0</v>
      </c>
      <c r="AF4814" s="1">
        <v>0</v>
      </c>
      <c r="AG4814" s="1">
        <v>0</v>
      </c>
      <c r="AH4814" s="1">
        <v>0</v>
      </c>
      <c r="AI4814" s="1">
        <v>0</v>
      </c>
      <c r="AJ4814" s="1">
        <v>0</v>
      </c>
      <c r="AK4814" s="1">
        <v>0</v>
      </c>
      <c r="AL4814" s="1">
        <v>2.3304086800000001</v>
      </c>
      <c r="AM4814" s="1">
        <v>0</v>
      </c>
      <c r="AN4814" s="1">
        <v>0</v>
      </c>
      <c r="AO4814" s="1">
        <v>0</v>
      </c>
      <c r="AP4814" s="1">
        <v>0</v>
      </c>
      <c r="AQ4814" s="1">
        <v>1</v>
      </c>
      <c r="AR4814" s="1">
        <v>0</v>
      </c>
      <c r="AS4814" s="1">
        <v>0</v>
      </c>
      <c r="AT4814" s="1">
        <v>0</v>
      </c>
      <c r="AU4814" s="1">
        <v>0</v>
      </c>
      <c r="AV4814" s="1">
        <v>0</v>
      </c>
      <c r="AW4814" s="1">
        <v>2.3304086800000001</v>
      </c>
      <c r="AX4814" s="1">
        <v>0</v>
      </c>
      <c r="AY4814" s="1">
        <v>0</v>
      </c>
      <c r="AZ4814" s="1">
        <v>0</v>
      </c>
      <c r="BA4814" s="1">
        <v>0</v>
      </c>
      <c r="BB4814" s="1">
        <v>1</v>
      </c>
      <c r="BC4814" s="1">
        <v>0</v>
      </c>
      <c r="BD4814" s="1">
        <v>0</v>
      </c>
      <c r="BE4814" s="1">
        <v>0</v>
      </c>
      <c r="BF4814" s="1">
        <v>0</v>
      </c>
    </row>
    <row r="4815" spans="1:58" ht="56.25" x14ac:dyDescent="0.2">
      <c r="A4815" s="37" t="s">
        <v>8941</v>
      </c>
      <c r="B4815" s="35" t="s">
        <v>8968</v>
      </c>
      <c r="C4815" s="36" t="s">
        <v>8969</v>
      </c>
      <c r="D4815" s="1">
        <v>0</v>
      </c>
      <c r="E4815" s="1">
        <v>0</v>
      </c>
      <c r="F4815" s="1">
        <v>0</v>
      </c>
      <c r="G4815" s="1">
        <v>0</v>
      </c>
      <c r="H4815" s="1">
        <v>0</v>
      </c>
      <c r="I4815" s="1">
        <v>0</v>
      </c>
      <c r="J4815" s="1">
        <v>0</v>
      </c>
      <c r="K4815" s="1">
        <v>0</v>
      </c>
      <c r="L4815" s="1">
        <v>0</v>
      </c>
      <c r="M4815" s="1">
        <v>0</v>
      </c>
      <c r="N4815" s="1">
        <v>0</v>
      </c>
      <c r="O4815" s="1">
        <v>0</v>
      </c>
      <c r="P4815" s="1">
        <v>0</v>
      </c>
      <c r="Q4815" s="1">
        <v>0</v>
      </c>
      <c r="R4815" s="1">
        <v>0</v>
      </c>
      <c r="S4815" s="1">
        <v>0</v>
      </c>
      <c r="T4815" s="1">
        <v>0</v>
      </c>
      <c r="U4815" s="1">
        <v>0</v>
      </c>
      <c r="V4815" s="1">
        <v>0</v>
      </c>
      <c r="W4815" s="1">
        <v>0</v>
      </c>
      <c r="X4815" s="1">
        <v>0</v>
      </c>
      <c r="Y4815" s="1">
        <v>0</v>
      </c>
      <c r="Z4815" s="1">
        <v>0</v>
      </c>
      <c r="AA4815" s="1">
        <v>0</v>
      </c>
      <c r="AB4815" s="1">
        <v>0</v>
      </c>
      <c r="AC4815" s="1">
        <v>0</v>
      </c>
      <c r="AD4815" s="1">
        <v>0</v>
      </c>
      <c r="AE4815" s="1">
        <v>0</v>
      </c>
      <c r="AF4815" s="1">
        <v>0</v>
      </c>
      <c r="AG4815" s="1">
        <v>0</v>
      </c>
      <c r="AH4815" s="1">
        <v>0</v>
      </c>
      <c r="AI4815" s="1">
        <v>0</v>
      </c>
      <c r="AJ4815" s="1">
        <v>0</v>
      </c>
      <c r="AK4815" s="1">
        <v>0</v>
      </c>
      <c r="AL4815" s="1">
        <v>0</v>
      </c>
      <c r="AM4815" s="1">
        <v>0</v>
      </c>
      <c r="AN4815" s="1">
        <v>0</v>
      </c>
      <c r="AO4815" s="1">
        <v>0</v>
      </c>
      <c r="AP4815" s="1">
        <v>0</v>
      </c>
      <c r="AQ4815" s="1">
        <v>0</v>
      </c>
      <c r="AR4815" s="1">
        <v>0</v>
      </c>
      <c r="AS4815" s="1">
        <v>0</v>
      </c>
      <c r="AT4815" s="1">
        <v>0</v>
      </c>
      <c r="AU4815" s="1">
        <v>0</v>
      </c>
      <c r="AV4815" s="1">
        <v>0</v>
      </c>
      <c r="AW4815" s="1">
        <v>0</v>
      </c>
      <c r="AX4815" s="1">
        <v>0</v>
      </c>
      <c r="AY4815" s="1">
        <v>0</v>
      </c>
      <c r="AZ4815" s="1">
        <v>0</v>
      </c>
      <c r="BA4815" s="1">
        <v>0</v>
      </c>
      <c r="BB4815" s="1">
        <v>0</v>
      </c>
      <c r="BC4815" s="1">
        <v>0</v>
      </c>
      <c r="BD4815" s="1">
        <v>0</v>
      </c>
      <c r="BE4815" s="1">
        <v>0</v>
      </c>
      <c r="BF4815" s="1">
        <v>0</v>
      </c>
    </row>
    <row r="4816" spans="1:58" ht="56.25" x14ac:dyDescent="0.2">
      <c r="A4816" s="37" t="s">
        <v>8941</v>
      </c>
      <c r="B4816" s="35" t="s">
        <v>8970</v>
      </c>
      <c r="C4816" s="36" t="s">
        <v>8971</v>
      </c>
      <c r="D4816" s="1">
        <v>0</v>
      </c>
      <c r="E4816" s="1">
        <v>0</v>
      </c>
      <c r="F4816" s="1">
        <v>0</v>
      </c>
      <c r="G4816" s="1">
        <v>0</v>
      </c>
      <c r="H4816" s="1">
        <v>0</v>
      </c>
      <c r="I4816" s="1">
        <v>0</v>
      </c>
      <c r="J4816" s="1">
        <v>0</v>
      </c>
      <c r="K4816" s="1">
        <v>0</v>
      </c>
      <c r="L4816" s="1">
        <v>0</v>
      </c>
      <c r="M4816" s="1">
        <v>0</v>
      </c>
      <c r="N4816" s="1">
        <v>0</v>
      </c>
      <c r="O4816" s="1">
        <v>0</v>
      </c>
      <c r="P4816" s="1">
        <v>0</v>
      </c>
      <c r="Q4816" s="1">
        <v>0</v>
      </c>
      <c r="R4816" s="1">
        <v>0</v>
      </c>
      <c r="S4816" s="1">
        <v>0</v>
      </c>
      <c r="T4816" s="1">
        <v>0</v>
      </c>
      <c r="U4816" s="1">
        <v>0</v>
      </c>
      <c r="V4816" s="1">
        <v>0</v>
      </c>
      <c r="W4816" s="1">
        <v>0</v>
      </c>
      <c r="X4816" s="1">
        <v>0</v>
      </c>
      <c r="Y4816" s="1">
        <v>0</v>
      </c>
      <c r="Z4816" s="1">
        <v>0</v>
      </c>
      <c r="AA4816" s="1">
        <v>0</v>
      </c>
      <c r="AB4816" s="1">
        <v>0</v>
      </c>
      <c r="AC4816" s="1">
        <v>0</v>
      </c>
      <c r="AD4816" s="1">
        <v>0</v>
      </c>
      <c r="AE4816" s="1">
        <v>0</v>
      </c>
      <c r="AF4816" s="1">
        <v>0</v>
      </c>
      <c r="AG4816" s="1">
        <v>0</v>
      </c>
      <c r="AH4816" s="1">
        <v>0</v>
      </c>
      <c r="AI4816" s="1">
        <v>0</v>
      </c>
      <c r="AJ4816" s="1">
        <v>0</v>
      </c>
      <c r="AK4816" s="1">
        <v>0</v>
      </c>
      <c r="AL4816" s="1">
        <v>0</v>
      </c>
      <c r="AM4816" s="1">
        <v>0</v>
      </c>
      <c r="AN4816" s="1">
        <v>0</v>
      </c>
      <c r="AO4816" s="1">
        <v>0</v>
      </c>
      <c r="AP4816" s="1">
        <v>0</v>
      </c>
      <c r="AQ4816" s="1">
        <v>0</v>
      </c>
      <c r="AR4816" s="1">
        <v>0</v>
      </c>
      <c r="AS4816" s="1">
        <v>0</v>
      </c>
      <c r="AT4816" s="1">
        <v>0</v>
      </c>
      <c r="AU4816" s="1">
        <v>0</v>
      </c>
      <c r="AV4816" s="1">
        <v>0</v>
      </c>
      <c r="AW4816" s="1">
        <v>0</v>
      </c>
      <c r="AX4816" s="1">
        <v>0</v>
      </c>
      <c r="AY4816" s="1">
        <v>0</v>
      </c>
      <c r="AZ4816" s="1">
        <v>0</v>
      </c>
      <c r="BA4816" s="1">
        <v>0</v>
      </c>
      <c r="BB4816" s="1">
        <v>0</v>
      </c>
      <c r="BC4816" s="1">
        <v>0</v>
      </c>
      <c r="BD4816" s="1">
        <v>0</v>
      </c>
      <c r="BE4816" s="1">
        <v>0</v>
      </c>
      <c r="BF4816" s="1">
        <v>0</v>
      </c>
    </row>
    <row r="4817" spans="1:58" ht="56.25" x14ac:dyDescent="0.2">
      <c r="A4817" s="37" t="s">
        <v>8941</v>
      </c>
      <c r="B4817" s="35" t="s">
        <v>8972</v>
      </c>
      <c r="C4817" s="53" t="s">
        <v>8973</v>
      </c>
      <c r="D4817" s="1">
        <v>0</v>
      </c>
      <c r="E4817" s="1">
        <v>0</v>
      </c>
      <c r="F4817" s="1">
        <v>0</v>
      </c>
      <c r="G4817" s="1">
        <v>0</v>
      </c>
      <c r="H4817" s="1">
        <v>0</v>
      </c>
      <c r="I4817" s="1">
        <v>0</v>
      </c>
      <c r="J4817" s="1">
        <v>0</v>
      </c>
      <c r="K4817" s="1">
        <v>0</v>
      </c>
      <c r="L4817" s="1">
        <v>0</v>
      </c>
      <c r="M4817" s="1">
        <v>0</v>
      </c>
      <c r="N4817" s="1">
        <v>0</v>
      </c>
      <c r="O4817" s="1">
        <v>0</v>
      </c>
      <c r="P4817" s="1">
        <v>0</v>
      </c>
      <c r="Q4817" s="1">
        <v>0</v>
      </c>
      <c r="R4817" s="1">
        <v>0</v>
      </c>
      <c r="S4817" s="1">
        <v>0</v>
      </c>
      <c r="T4817" s="1">
        <v>0</v>
      </c>
      <c r="U4817" s="1">
        <v>0</v>
      </c>
      <c r="V4817" s="1">
        <v>0</v>
      </c>
      <c r="W4817" s="1">
        <v>0</v>
      </c>
      <c r="X4817" s="1">
        <v>0</v>
      </c>
      <c r="Y4817" s="1">
        <v>0</v>
      </c>
      <c r="Z4817" s="1">
        <v>0</v>
      </c>
      <c r="AA4817" s="1">
        <v>0</v>
      </c>
      <c r="AB4817" s="1">
        <v>0</v>
      </c>
      <c r="AC4817" s="1">
        <v>0</v>
      </c>
      <c r="AD4817" s="1">
        <v>0</v>
      </c>
      <c r="AE4817" s="1">
        <v>0</v>
      </c>
      <c r="AF4817" s="1">
        <v>0</v>
      </c>
      <c r="AG4817" s="1">
        <v>0</v>
      </c>
      <c r="AH4817" s="1">
        <v>0</v>
      </c>
      <c r="AI4817" s="1">
        <v>0</v>
      </c>
      <c r="AJ4817" s="1">
        <v>0</v>
      </c>
      <c r="AK4817" s="1">
        <v>0</v>
      </c>
      <c r="AL4817" s="1">
        <v>0</v>
      </c>
      <c r="AM4817" s="1">
        <v>0</v>
      </c>
      <c r="AN4817" s="1">
        <v>0</v>
      </c>
      <c r="AO4817" s="1">
        <v>0</v>
      </c>
      <c r="AP4817" s="1">
        <v>0</v>
      </c>
      <c r="AQ4817" s="1">
        <v>0</v>
      </c>
      <c r="AR4817" s="1">
        <v>0</v>
      </c>
      <c r="AS4817" s="1">
        <v>0</v>
      </c>
      <c r="AT4817" s="1">
        <v>0</v>
      </c>
      <c r="AU4817" s="1">
        <v>0</v>
      </c>
      <c r="AV4817" s="1">
        <v>0</v>
      </c>
      <c r="AW4817" s="1">
        <v>0</v>
      </c>
      <c r="AX4817" s="1">
        <v>0</v>
      </c>
      <c r="AY4817" s="1">
        <v>0</v>
      </c>
      <c r="AZ4817" s="1">
        <v>0</v>
      </c>
      <c r="BA4817" s="1">
        <v>0</v>
      </c>
      <c r="BB4817" s="1">
        <v>0</v>
      </c>
      <c r="BC4817" s="1">
        <v>0</v>
      </c>
      <c r="BD4817" s="1">
        <v>0</v>
      </c>
      <c r="BE4817" s="1">
        <v>0</v>
      </c>
      <c r="BF4817" s="1">
        <v>0</v>
      </c>
    </row>
    <row r="4818" spans="1:58" ht="75" x14ac:dyDescent="0.2">
      <c r="A4818" s="42" t="s">
        <v>8941</v>
      </c>
      <c r="B4818" s="43" t="s">
        <v>8974</v>
      </c>
      <c r="C4818" s="41" t="s">
        <v>8975</v>
      </c>
      <c r="D4818" s="1">
        <v>0</v>
      </c>
      <c r="E4818" s="1">
        <v>0</v>
      </c>
      <c r="F4818" s="1">
        <v>0</v>
      </c>
      <c r="G4818" s="1">
        <v>0</v>
      </c>
      <c r="H4818" s="1">
        <v>0</v>
      </c>
      <c r="I4818" s="1">
        <v>0</v>
      </c>
      <c r="J4818" s="1">
        <v>0</v>
      </c>
      <c r="K4818" s="1">
        <v>0</v>
      </c>
      <c r="L4818" s="1">
        <v>0</v>
      </c>
      <c r="M4818" s="1">
        <v>0</v>
      </c>
      <c r="N4818" s="1">
        <v>0</v>
      </c>
      <c r="O4818" s="1">
        <v>0</v>
      </c>
      <c r="P4818" s="1">
        <v>0</v>
      </c>
      <c r="Q4818" s="1">
        <v>0</v>
      </c>
      <c r="R4818" s="1">
        <v>0</v>
      </c>
      <c r="S4818" s="1">
        <v>0</v>
      </c>
      <c r="T4818" s="1">
        <v>0</v>
      </c>
      <c r="U4818" s="1">
        <v>0</v>
      </c>
      <c r="V4818" s="1">
        <v>0</v>
      </c>
      <c r="W4818" s="1">
        <v>0</v>
      </c>
      <c r="X4818" s="1">
        <v>0</v>
      </c>
      <c r="Y4818" s="1">
        <v>0</v>
      </c>
      <c r="Z4818" s="1">
        <v>0</v>
      </c>
      <c r="AA4818" s="1">
        <v>0</v>
      </c>
      <c r="AB4818" s="1">
        <v>0</v>
      </c>
      <c r="AC4818" s="1">
        <v>0</v>
      </c>
      <c r="AD4818" s="1">
        <v>0</v>
      </c>
      <c r="AE4818" s="1">
        <v>0</v>
      </c>
      <c r="AF4818" s="1">
        <v>0</v>
      </c>
      <c r="AG4818" s="1">
        <v>0</v>
      </c>
      <c r="AH4818" s="1">
        <v>0</v>
      </c>
      <c r="AI4818" s="1">
        <v>0</v>
      </c>
      <c r="AJ4818" s="1">
        <v>0</v>
      </c>
      <c r="AK4818" s="1">
        <v>0</v>
      </c>
      <c r="AL4818" s="1">
        <v>0</v>
      </c>
      <c r="AM4818" s="1">
        <v>0</v>
      </c>
      <c r="AN4818" s="1">
        <v>0</v>
      </c>
      <c r="AO4818" s="1">
        <v>0</v>
      </c>
      <c r="AP4818" s="1">
        <v>0</v>
      </c>
      <c r="AQ4818" s="1">
        <v>0</v>
      </c>
      <c r="AR4818" s="1">
        <v>0</v>
      </c>
      <c r="AS4818" s="1">
        <v>0</v>
      </c>
      <c r="AT4818" s="1">
        <v>0</v>
      </c>
      <c r="AU4818" s="1">
        <v>0</v>
      </c>
      <c r="AV4818" s="1">
        <v>0</v>
      </c>
      <c r="AW4818" s="1">
        <v>0</v>
      </c>
      <c r="AX4818" s="1">
        <v>0</v>
      </c>
      <c r="AY4818" s="1">
        <v>0</v>
      </c>
      <c r="AZ4818" s="1">
        <v>0</v>
      </c>
      <c r="BA4818" s="1">
        <v>0</v>
      </c>
      <c r="BB4818" s="1">
        <v>0</v>
      </c>
      <c r="BC4818" s="1">
        <v>0</v>
      </c>
      <c r="BD4818" s="1">
        <v>0</v>
      </c>
      <c r="BE4818" s="1">
        <v>0</v>
      </c>
      <c r="BF4818" s="1">
        <v>0</v>
      </c>
    </row>
    <row r="4819" spans="1:58" ht="75" x14ac:dyDescent="0.2">
      <c r="A4819" s="42" t="s">
        <v>8941</v>
      </c>
      <c r="B4819" s="43" t="s">
        <v>8976</v>
      </c>
      <c r="C4819" s="41" t="s">
        <v>8977</v>
      </c>
      <c r="D4819" s="1">
        <v>0</v>
      </c>
      <c r="E4819" s="1">
        <v>0</v>
      </c>
      <c r="F4819" s="1">
        <v>0</v>
      </c>
      <c r="G4819" s="1">
        <v>0</v>
      </c>
      <c r="H4819" s="1">
        <v>0</v>
      </c>
      <c r="I4819" s="1">
        <v>0</v>
      </c>
      <c r="J4819" s="1">
        <v>0</v>
      </c>
      <c r="K4819" s="1">
        <v>0</v>
      </c>
      <c r="L4819" s="1">
        <v>0</v>
      </c>
      <c r="M4819" s="1">
        <v>0</v>
      </c>
      <c r="N4819" s="1">
        <v>0</v>
      </c>
      <c r="O4819" s="1">
        <v>0</v>
      </c>
      <c r="P4819" s="1">
        <v>0</v>
      </c>
      <c r="Q4819" s="1">
        <v>0</v>
      </c>
      <c r="R4819" s="1">
        <v>0</v>
      </c>
      <c r="S4819" s="1">
        <v>0</v>
      </c>
      <c r="T4819" s="1">
        <v>0</v>
      </c>
      <c r="U4819" s="1">
        <v>0</v>
      </c>
      <c r="V4819" s="1">
        <v>0</v>
      </c>
      <c r="W4819" s="1">
        <v>0</v>
      </c>
      <c r="X4819" s="1">
        <v>0</v>
      </c>
      <c r="Y4819" s="1">
        <v>0</v>
      </c>
      <c r="Z4819" s="1">
        <v>0</v>
      </c>
      <c r="AA4819" s="1">
        <v>0</v>
      </c>
      <c r="AB4819" s="1">
        <v>0</v>
      </c>
      <c r="AC4819" s="1">
        <v>0</v>
      </c>
      <c r="AD4819" s="1">
        <v>0</v>
      </c>
      <c r="AE4819" s="1">
        <v>0</v>
      </c>
      <c r="AF4819" s="1">
        <v>0</v>
      </c>
      <c r="AG4819" s="1">
        <v>0</v>
      </c>
      <c r="AH4819" s="1">
        <v>0</v>
      </c>
      <c r="AI4819" s="1">
        <v>0</v>
      </c>
      <c r="AJ4819" s="1">
        <v>0</v>
      </c>
      <c r="AK4819" s="1">
        <v>0</v>
      </c>
      <c r="AL4819" s="1">
        <v>0</v>
      </c>
      <c r="AM4819" s="1">
        <v>0</v>
      </c>
      <c r="AN4819" s="1">
        <v>0</v>
      </c>
      <c r="AO4819" s="1">
        <v>0</v>
      </c>
      <c r="AP4819" s="1">
        <v>0</v>
      </c>
      <c r="AQ4819" s="1">
        <v>0</v>
      </c>
      <c r="AR4819" s="1">
        <v>0</v>
      </c>
      <c r="AS4819" s="1">
        <v>0</v>
      </c>
      <c r="AT4819" s="1">
        <v>0</v>
      </c>
      <c r="AU4819" s="1">
        <v>0</v>
      </c>
      <c r="AV4819" s="1">
        <v>0</v>
      </c>
      <c r="AW4819" s="1">
        <v>0</v>
      </c>
      <c r="AX4819" s="1">
        <v>0</v>
      </c>
      <c r="AY4819" s="1">
        <v>0</v>
      </c>
      <c r="AZ4819" s="1">
        <v>0</v>
      </c>
      <c r="BA4819" s="1">
        <v>0</v>
      </c>
      <c r="BB4819" s="1">
        <v>0</v>
      </c>
      <c r="BC4819" s="1">
        <v>0</v>
      </c>
      <c r="BD4819" s="1">
        <v>0</v>
      </c>
      <c r="BE4819" s="1">
        <v>0</v>
      </c>
      <c r="BF4819" s="1">
        <v>0</v>
      </c>
    </row>
    <row r="4820" spans="1:58" ht="75" x14ac:dyDescent="0.2">
      <c r="A4820" s="42" t="s">
        <v>8941</v>
      </c>
      <c r="B4820" s="43" t="s">
        <v>8978</v>
      </c>
      <c r="C4820" s="41" t="s">
        <v>8979</v>
      </c>
      <c r="D4820" s="1">
        <v>0</v>
      </c>
      <c r="E4820" s="1">
        <v>0</v>
      </c>
      <c r="F4820" s="1">
        <v>0</v>
      </c>
      <c r="G4820" s="1">
        <v>0</v>
      </c>
      <c r="H4820" s="1">
        <v>0</v>
      </c>
      <c r="I4820" s="1">
        <v>0</v>
      </c>
      <c r="J4820" s="1">
        <v>0</v>
      </c>
      <c r="K4820" s="1">
        <v>0</v>
      </c>
      <c r="L4820" s="1">
        <v>0</v>
      </c>
      <c r="M4820" s="1">
        <v>0</v>
      </c>
      <c r="N4820" s="1">
        <v>0</v>
      </c>
      <c r="O4820" s="1">
        <v>0</v>
      </c>
      <c r="P4820" s="1">
        <v>0</v>
      </c>
      <c r="Q4820" s="1">
        <v>0</v>
      </c>
      <c r="R4820" s="1">
        <v>0</v>
      </c>
      <c r="S4820" s="1">
        <v>0</v>
      </c>
      <c r="T4820" s="1">
        <v>0</v>
      </c>
      <c r="U4820" s="1">
        <v>0</v>
      </c>
      <c r="V4820" s="1">
        <v>0</v>
      </c>
      <c r="W4820" s="1">
        <v>0</v>
      </c>
      <c r="X4820" s="1">
        <v>0</v>
      </c>
      <c r="Y4820" s="1">
        <v>0</v>
      </c>
      <c r="Z4820" s="1">
        <v>0</v>
      </c>
      <c r="AA4820" s="1">
        <v>0</v>
      </c>
      <c r="AB4820" s="1">
        <v>0</v>
      </c>
      <c r="AC4820" s="1">
        <v>0</v>
      </c>
      <c r="AD4820" s="1">
        <v>0</v>
      </c>
      <c r="AE4820" s="1">
        <v>0</v>
      </c>
      <c r="AF4820" s="1">
        <v>0</v>
      </c>
      <c r="AG4820" s="1">
        <v>0</v>
      </c>
      <c r="AH4820" s="1">
        <v>0</v>
      </c>
      <c r="AI4820" s="1">
        <v>0</v>
      </c>
      <c r="AJ4820" s="1">
        <v>0</v>
      </c>
      <c r="AK4820" s="1">
        <v>0</v>
      </c>
      <c r="AL4820" s="1">
        <v>0</v>
      </c>
      <c r="AM4820" s="1">
        <v>0</v>
      </c>
      <c r="AN4820" s="1">
        <v>0</v>
      </c>
      <c r="AO4820" s="1">
        <v>0</v>
      </c>
      <c r="AP4820" s="1">
        <v>0</v>
      </c>
      <c r="AQ4820" s="1">
        <v>0</v>
      </c>
      <c r="AR4820" s="1">
        <v>0</v>
      </c>
      <c r="AS4820" s="1">
        <v>0</v>
      </c>
      <c r="AT4820" s="1">
        <v>0</v>
      </c>
      <c r="AU4820" s="1">
        <v>0</v>
      </c>
      <c r="AV4820" s="1">
        <v>0</v>
      </c>
      <c r="AW4820" s="1">
        <v>0</v>
      </c>
      <c r="AX4820" s="1">
        <v>0</v>
      </c>
      <c r="AY4820" s="1">
        <v>0</v>
      </c>
      <c r="AZ4820" s="1">
        <v>0</v>
      </c>
      <c r="BA4820" s="1">
        <v>0</v>
      </c>
      <c r="BB4820" s="1">
        <v>0</v>
      </c>
      <c r="BC4820" s="1">
        <v>0</v>
      </c>
      <c r="BD4820" s="1">
        <v>0</v>
      </c>
      <c r="BE4820" s="1">
        <v>0</v>
      </c>
      <c r="BF4820" s="1">
        <v>0</v>
      </c>
    </row>
    <row r="4821" spans="1:58" ht="37.5" x14ac:dyDescent="0.2">
      <c r="A4821" s="42" t="s">
        <v>8941</v>
      </c>
      <c r="B4821" s="43" t="s">
        <v>8980</v>
      </c>
      <c r="C4821" s="41" t="s">
        <v>8981</v>
      </c>
      <c r="D4821" s="1">
        <v>0</v>
      </c>
      <c r="E4821" s="1">
        <v>0</v>
      </c>
      <c r="F4821" s="1">
        <v>0</v>
      </c>
      <c r="G4821" s="1">
        <v>0</v>
      </c>
      <c r="H4821" s="1">
        <v>0</v>
      </c>
      <c r="I4821" s="1">
        <v>0</v>
      </c>
      <c r="J4821" s="1">
        <v>0</v>
      </c>
      <c r="K4821" s="1">
        <v>0</v>
      </c>
      <c r="L4821" s="1">
        <v>0</v>
      </c>
      <c r="M4821" s="1">
        <v>0</v>
      </c>
      <c r="N4821" s="1">
        <v>0</v>
      </c>
      <c r="O4821" s="1">
        <v>0</v>
      </c>
      <c r="P4821" s="1">
        <v>0</v>
      </c>
      <c r="Q4821" s="1">
        <v>0</v>
      </c>
      <c r="R4821" s="1">
        <v>0</v>
      </c>
      <c r="S4821" s="1">
        <v>0</v>
      </c>
      <c r="T4821" s="1">
        <v>0</v>
      </c>
      <c r="U4821" s="1">
        <v>0</v>
      </c>
      <c r="V4821" s="1">
        <v>0</v>
      </c>
      <c r="W4821" s="1">
        <v>0</v>
      </c>
      <c r="X4821" s="1">
        <v>0</v>
      </c>
      <c r="Y4821" s="1">
        <v>0</v>
      </c>
      <c r="Z4821" s="1">
        <v>0</v>
      </c>
      <c r="AA4821" s="1">
        <v>0</v>
      </c>
      <c r="AB4821" s="1">
        <v>0</v>
      </c>
      <c r="AC4821" s="1">
        <v>0</v>
      </c>
      <c r="AD4821" s="1">
        <v>0</v>
      </c>
      <c r="AE4821" s="1">
        <v>0</v>
      </c>
      <c r="AF4821" s="1">
        <v>0</v>
      </c>
      <c r="AG4821" s="1">
        <v>0</v>
      </c>
      <c r="AH4821" s="1">
        <v>0</v>
      </c>
      <c r="AI4821" s="1">
        <v>0</v>
      </c>
      <c r="AJ4821" s="1">
        <v>0</v>
      </c>
      <c r="AK4821" s="1">
        <v>0</v>
      </c>
      <c r="AL4821" s="1">
        <v>2.9806358399999997</v>
      </c>
      <c r="AM4821" s="1">
        <v>0</v>
      </c>
      <c r="AN4821" s="1">
        <v>0</v>
      </c>
      <c r="AO4821" s="1">
        <v>0</v>
      </c>
      <c r="AP4821" s="1">
        <v>0</v>
      </c>
      <c r="AQ4821" s="1">
        <v>2</v>
      </c>
      <c r="AR4821" s="1">
        <v>0</v>
      </c>
      <c r="AS4821" s="1">
        <v>0</v>
      </c>
      <c r="AT4821" s="1">
        <v>0</v>
      </c>
      <c r="AU4821" s="1">
        <v>0</v>
      </c>
      <c r="AV4821" s="1">
        <v>0</v>
      </c>
      <c r="AW4821" s="1">
        <v>2.9806358399999997</v>
      </c>
      <c r="AX4821" s="1">
        <v>0</v>
      </c>
      <c r="AY4821" s="1">
        <v>0</v>
      </c>
      <c r="AZ4821" s="1">
        <v>0</v>
      </c>
      <c r="BA4821" s="1">
        <v>0</v>
      </c>
      <c r="BB4821" s="1">
        <v>2</v>
      </c>
      <c r="BC4821" s="1">
        <v>0</v>
      </c>
      <c r="BD4821" s="1">
        <v>0</v>
      </c>
      <c r="BE4821" s="1">
        <v>0</v>
      </c>
      <c r="BF4821" s="1">
        <v>0</v>
      </c>
    </row>
    <row r="4822" spans="1:58" ht="37.5" x14ac:dyDescent="0.2">
      <c r="A4822" s="42" t="s">
        <v>8941</v>
      </c>
      <c r="B4822" s="43" t="s">
        <v>8982</v>
      </c>
      <c r="C4822" s="41" t="s">
        <v>8983</v>
      </c>
      <c r="D4822" s="1">
        <v>0</v>
      </c>
      <c r="E4822" s="1">
        <v>0</v>
      </c>
      <c r="F4822" s="1">
        <v>0</v>
      </c>
      <c r="G4822" s="1">
        <v>0</v>
      </c>
      <c r="H4822" s="1">
        <v>0</v>
      </c>
      <c r="I4822" s="1">
        <v>0</v>
      </c>
      <c r="J4822" s="1">
        <v>0</v>
      </c>
      <c r="K4822" s="1">
        <v>0</v>
      </c>
      <c r="L4822" s="1">
        <v>0</v>
      </c>
      <c r="M4822" s="1">
        <v>0</v>
      </c>
      <c r="N4822" s="1">
        <v>0</v>
      </c>
      <c r="O4822" s="1">
        <v>0</v>
      </c>
      <c r="P4822" s="1">
        <v>0</v>
      </c>
      <c r="Q4822" s="1">
        <v>0</v>
      </c>
      <c r="R4822" s="1">
        <v>0</v>
      </c>
      <c r="S4822" s="1">
        <v>0</v>
      </c>
      <c r="T4822" s="1">
        <v>0</v>
      </c>
      <c r="U4822" s="1">
        <v>0</v>
      </c>
      <c r="V4822" s="1">
        <v>0</v>
      </c>
      <c r="W4822" s="1">
        <v>0</v>
      </c>
      <c r="X4822" s="1">
        <v>0</v>
      </c>
      <c r="Y4822" s="1">
        <v>0</v>
      </c>
      <c r="Z4822" s="1">
        <v>0</v>
      </c>
      <c r="AA4822" s="1">
        <v>0</v>
      </c>
      <c r="AB4822" s="1">
        <v>0</v>
      </c>
      <c r="AC4822" s="1">
        <v>0</v>
      </c>
      <c r="AD4822" s="1">
        <v>0</v>
      </c>
      <c r="AE4822" s="1">
        <v>0</v>
      </c>
      <c r="AF4822" s="1">
        <v>0</v>
      </c>
      <c r="AG4822" s="1">
        <v>0</v>
      </c>
      <c r="AH4822" s="1">
        <v>0</v>
      </c>
      <c r="AI4822" s="1">
        <v>0</v>
      </c>
      <c r="AJ4822" s="1">
        <v>0</v>
      </c>
      <c r="AK4822" s="1">
        <v>0</v>
      </c>
      <c r="AL4822" s="1">
        <v>0</v>
      </c>
      <c r="AM4822" s="1">
        <v>0</v>
      </c>
      <c r="AN4822" s="1">
        <v>0</v>
      </c>
      <c r="AO4822" s="1">
        <v>0</v>
      </c>
      <c r="AP4822" s="1">
        <v>0</v>
      </c>
      <c r="AQ4822" s="1">
        <v>0</v>
      </c>
      <c r="AR4822" s="1">
        <v>0</v>
      </c>
      <c r="AS4822" s="1">
        <v>0</v>
      </c>
      <c r="AT4822" s="1">
        <v>0</v>
      </c>
      <c r="AU4822" s="1">
        <v>0</v>
      </c>
      <c r="AV4822" s="1">
        <v>0</v>
      </c>
      <c r="AW4822" s="1">
        <v>0</v>
      </c>
      <c r="AX4822" s="1">
        <v>0</v>
      </c>
      <c r="AY4822" s="1">
        <v>0</v>
      </c>
      <c r="AZ4822" s="1">
        <v>0</v>
      </c>
      <c r="BA4822" s="1">
        <v>0</v>
      </c>
      <c r="BB4822" s="1">
        <v>0</v>
      </c>
      <c r="BC4822" s="1">
        <v>0</v>
      </c>
      <c r="BD4822" s="1">
        <v>0</v>
      </c>
      <c r="BE4822" s="1">
        <v>0</v>
      </c>
      <c r="BF4822" s="1">
        <v>0</v>
      </c>
    </row>
    <row r="4823" spans="1:58" ht="37.5" x14ac:dyDescent="0.2">
      <c r="A4823" s="42" t="s">
        <v>8941</v>
      </c>
      <c r="B4823" s="43" t="s">
        <v>8984</v>
      </c>
      <c r="C4823" s="41" t="s">
        <v>8985</v>
      </c>
      <c r="D4823" s="1">
        <v>0</v>
      </c>
      <c r="E4823" s="1">
        <v>0</v>
      </c>
      <c r="F4823" s="1">
        <v>0</v>
      </c>
      <c r="G4823" s="1">
        <v>0</v>
      </c>
      <c r="H4823" s="1">
        <v>0</v>
      </c>
      <c r="I4823" s="1">
        <v>0</v>
      </c>
      <c r="J4823" s="1">
        <v>0</v>
      </c>
      <c r="K4823" s="1">
        <v>0</v>
      </c>
      <c r="L4823" s="1">
        <v>0</v>
      </c>
      <c r="M4823" s="1">
        <v>0</v>
      </c>
      <c r="N4823" s="1">
        <v>0</v>
      </c>
      <c r="O4823" s="1">
        <v>0</v>
      </c>
      <c r="P4823" s="1">
        <v>0</v>
      </c>
      <c r="Q4823" s="1">
        <v>0</v>
      </c>
      <c r="R4823" s="1">
        <v>0</v>
      </c>
      <c r="S4823" s="1">
        <v>0</v>
      </c>
      <c r="T4823" s="1">
        <v>0</v>
      </c>
      <c r="U4823" s="1">
        <v>0</v>
      </c>
      <c r="V4823" s="1">
        <v>0</v>
      </c>
      <c r="W4823" s="1">
        <v>0</v>
      </c>
      <c r="X4823" s="1">
        <v>0</v>
      </c>
      <c r="Y4823" s="1">
        <v>0</v>
      </c>
      <c r="Z4823" s="1">
        <v>0</v>
      </c>
      <c r="AA4823" s="1">
        <v>0</v>
      </c>
      <c r="AB4823" s="1">
        <v>0</v>
      </c>
      <c r="AC4823" s="1">
        <v>0</v>
      </c>
      <c r="AD4823" s="1">
        <v>0</v>
      </c>
      <c r="AE4823" s="1">
        <v>0</v>
      </c>
      <c r="AF4823" s="1">
        <v>0</v>
      </c>
      <c r="AG4823" s="1">
        <v>0</v>
      </c>
      <c r="AH4823" s="1">
        <v>0</v>
      </c>
      <c r="AI4823" s="1">
        <v>0</v>
      </c>
      <c r="AJ4823" s="1">
        <v>0</v>
      </c>
      <c r="AK4823" s="1">
        <v>0</v>
      </c>
      <c r="AL4823" s="1">
        <v>0</v>
      </c>
      <c r="AM4823" s="1">
        <v>0</v>
      </c>
      <c r="AN4823" s="1">
        <v>0</v>
      </c>
      <c r="AO4823" s="1">
        <v>0</v>
      </c>
      <c r="AP4823" s="1">
        <v>0</v>
      </c>
      <c r="AQ4823" s="1">
        <v>0</v>
      </c>
      <c r="AR4823" s="1">
        <v>0</v>
      </c>
      <c r="AS4823" s="1">
        <v>0</v>
      </c>
      <c r="AT4823" s="1">
        <v>0</v>
      </c>
      <c r="AU4823" s="1">
        <v>0</v>
      </c>
      <c r="AV4823" s="1">
        <v>0</v>
      </c>
      <c r="AW4823" s="1">
        <v>0</v>
      </c>
      <c r="AX4823" s="1">
        <v>0</v>
      </c>
      <c r="AY4823" s="1">
        <v>0</v>
      </c>
      <c r="AZ4823" s="1">
        <v>0</v>
      </c>
      <c r="BA4823" s="1">
        <v>0</v>
      </c>
      <c r="BB4823" s="1">
        <v>0</v>
      </c>
      <c r="BC4823" s="1">
        <v>0</v>
      </c>
      <c r="BD4823" s="1">
        <v>0</v>
      </c>
      <c r="BE4823" s="1">
        <v>0</v>
      </c>
      <c r="BF4823" s="1">
        <v>0</v>
      </c>
    </row>
    <row r="4824" spans="1:58" ht="56.25" x14ac:dyDescent="0.2">
      <c r="A4824" s="42" t="s">
        <v>8941</v>
      </c>
      <c r="B4824" s="43" t="s">
        <v>8986</v>
      </c>
      <c r="C4824" s="41" t="s">
        <v>8987</v>
      </c>
      <c r="D4824" s="1">
        <v>0</v>
      </c>
      <c r="E4824" s="1">
        <v>0</v>
      </c>
      <c r="F4824" s="1">
        <v>0</v>
      </c>
      <c r="G4824" s="1">
        <v>0</v>
      </c>
      <c r="H4824" s="1">
        <v>0</v>
      </c>
      <c r="I4824" s="1">
        <v>0</v>
      </c>
      <c r="J4824" s="1">
        <v>0</v>
      </c>
      <c r="K4824" s="1">
        <v>0</v>
      </c>
      <c r="L4824" s="1">
        <v>0</v>
      </c>
      <c r="M4824" s="1">
        <v>0</v>
      </c>
      <c r="N4824" s="1">
        <v>0</v>
      </c>
      <c r="O4824" s="1">
        <v>0</v>
      </c>
      <c r="P4824" s="1">
        <v>0</v>
      </c>
      <c r="Q4824" s="1">
        <v>0</v>
      </c>
      <c r="R4824" s="1">
        <v>0</v>
      </c>
      <c r="S4824" s="1">
        <v>0</v>
      </c>
      <c r="T4824" s="1">
        <v>0</v>
      </c>
      <c r="U4824" s="1">
        <v>0</v>
      </c>
      <c r="V4824" s="1">
        <v>0</v>
      </c>
      <c r="W4824" s="1">
        <v>0</v>
      </c>
      <c r="X4824" s="1">
        <v>0</v>
      </c>
      <c r="Y4824" s="1">
        <v>0</v>
      </c>
      <c r="Z4824" s="1">
        <v>0</v>
      </c>
      <c r="AA4824" s="1">
        <v>0</v>
      </c>
      <c r="AB4824" s="1">
        <v>0</v>
      </c>
      <c r="AC4824" s="1">
        <v>0</v>
      </c>
      <c r="AD4824" s="1">
        <v>0</v>
      </c>
      <c r="AE4824" s="1">
        <v>0</v>
      </c>
      <c r="AF4824" s="1">
        <v>0</v>
      </c>
      <c r="AG4824" s="1">
        <v>0</v>
      </c>
      <c r="AH4824" s="1">
        <v>0</v>
      </c>
      <c r="AI4824" s="1">
        <v>0</v>
      </c>
      <c r="AJ4824" s="1">
        <v>0</v>
      </c>
      <c r="AK4824" s="1">
        <v>0</v>
      </c>
      <c r="AL4824" s="1">
        <v>0</v>
      </c>
      <c r="AM4824" s="1">
        <v>0</v>
      </c>
      <c r="AN4824" s="1">
        <v>0</v>
      </c>
      <c r="AO4824" s="1">
        <v>0</v>
      </c>
      <c r="AP4824" s="1">
        <v>0</v>
      </c>
      <c r="AQ4824" s="1">
        <v>0</v>
      </c>
      <c r="AR4824" s="1">
        <v>0</v>
      </c>
      <c r="AS4824" s="1">
        <v>0</v>
      </c>
      <c r="AT4824" s="1">
        <v>0</v>
      </c>
      <c r="AU4824" s="1">
        <v>0</v>
      </c>
      <c r="AV4824" s="1">
        <v>0</v>
      </c>
      <c r="AW4824" s="1">
        <v>0</v>
      </c>
      <c r="AX4824" s="1">
        <v>0</v>
      </c>
      <c r="AY4824" s="1">
        <v>0</v>
      </c>
      <c r="AZ4824" s="1">
        <v>0</v>
      </c>
      <c r="BA4824" s="1">
        <v>0</v>
      </c>
      <c r="BB4824" s="1">
        <v>0</v>
      </c>
      <c r="BC4824" s="1">
        <v>0</v>
      </c>
      <c r="BD4824" s="1">
        <v>0</v>
      </c>
      <c r="BE4824" s="1">
        <v>0</v>
      </c>
      <c r="BF4824" s="1">
        <v>0</v>
      </c>
    </row>
    <row r="4825" spans="1:58" ht="56.25" x14ac:dyDescent="0.2">
      <c r="A4825" s="42" t="s">
        <v>8941</v>
      </c>
      <c r="B4825" s="43" t="s">
        <v>8988</v>
      </c>
      <c r="C4825" s="41" t="s">
        <v>8989</v>
      </c>
      <c r="D4825" s="1">
        <v>0</v>
      </c>
      <c r="E4825" s="1">
        <v>0</v>
      </c>
      <c r="F4825" s="1">
        <v>0</v>
      </c>
      <c r="G4825" s="1">
        <v>0</v>
      </c>
      <c r="H4825" s="1">
        <v>0</v>
      </c>
      <c r="I4825" s="1">
        <v>0</v>
      </c>
      <c r="J4825" s="1">
        <v>0</v>
      </c>
      <c r="K4825" s="1">
        <v>0</v>
      </c>
      <c r="L4825" s="1">
        <v>0</v>
      </c>
      <c r="M4825" s="1">
        <v>0</v>
      </c>
      <c r="N4825" s="1">
        <v>0</v>
      </c>
      <c r="O4825" s="1">
        <v>0</v>
      </c>
      <c r="P4825" s="1">
        <v>0</v>
      </c>
      <c r="Q4825" s="1">
        <v>0</v>
      </c>
      <c r="R4825" s="1">
        <v>0</v>
      </c>
      <c r="S4825" s="1">
        <v>0</v>
      </c>
      <c r="T4825" s="1">
        <v>0</v>
      </c>
      <c r="U4825" s="1">
        <v>0</v>
      </c>
      <c r="V4825" s="1">
        <v>0</v>
      </c>
      <c r="W4825" s="1">
        <v>0</v>
      </c>
      <c r="X4825" s="1">
        <v>0</v>
      </c>
      <c r="Y4825" s="1">
        <v>0</v>
      </c>
      <c r="Z4825" s="1">
        <v>0</v>
      </c>
      <c r="AA4825" s="1">
        <v>0</v>
      </c>
      <c r="AB4825" s="1">
        <v>0</v>
      </c>
      <c r="AC4825" s="1">
        <v>0</v>
      </c>
      <c r="AD4825" s="1">
        <v>0</v>
      </c>
      <c r="AE4825" s="1">
        <v>0</v>
      </c>
      <c r="AF4825" s="1">
        <v>0</v>
      </c>
      <c r="AG4825" s="1">
        <v>0</v>
      </c>
      <c r="AH4825" s="1">
        <v>0</v>
      </c>
      <c r="AI4825" s="1">
        <v>0</v>
      </c>
      <c r="AJ4825" s="1">
        <v>0</v>
      </c>
      <c r="AK4825" s="1">
        <v>0</v>
      </c>
      <c r="AL4825" s="1">
        <v>0</v>
      </c>
      <c r="AM4825" s="1">
        <v>0</v>
      </c>
      <c r="AN4825" s="1">
        <v>0</v>
      </c>
      <c r="AO4825" s="1">
        <v>0</v>
      </c>
      <c r="AP4825" s="1">
        <v>0</v>
      </c>
      <c r="AQ4825" s="1">
        <v>0</v>
      </c>
      <c r="AR4825" s="1">
        <v>0</v>
      </c>
      <c r="AS4825" s="1">
        <v>0</v>
      </c>
      <c r="AT4825" s="1">
        <v>0</v>
      </c>
      <c r="AU4825" s="1">
        <v>0</v>
      </c>
      <c r="AV4825" s="1">
        <v>0</v>
      </c>
      <c r="AW4825" s="1">
        <v>0</v>
      </c>
      <c r="AX4825" s="1">
        <v>0</v>
      </c>
      <c r="AY4825" s="1">
        <v>0</v>
      </c>
      <c r="AZ4825" s="1">
        <v>0</v>
      </c>
      <c r="BA4825" s="1">
        <v>0</v>
      </c>
      <c r="BB4825" s="1">
        <v>0</v>
      </c>
      <c r="BC4825" s="1">
        <v>0</v>
      </c>
      <c r="BD4825" s="1">
        <v>0</v>
      </c>
      <c r="BE4825" s="1">
        <v>0</v>
      </c>
      <c r="BF4825" s="1">
        <v>0</v>
      </c>
    </row>
    <row r="4826" spans="1:58" ht="56.25" x14ac:dyDescent="0.2">
      <c r="A4826" s="42" t="s">
        <v>8941</v>
      </c>
      <c r="B4826" s="43" t="s">
        <v>8990</v>
      </c>
      <c r="C4826" s="41" t="s">
        <v>8991</v>
      </c>
      <c r="D4826" s="1">
        <v>0</v>
      </c>
      <c r="E4826" s="1">
        <v>0</v>
      </c>
      <c r="F4826" s="1">
        <v>0</v>
      </c>
      <c r="G4826" s="1">
        <v>0</v>
      </c>
      <c r="H4826" s="1">
        <v>0</v>
      </c>
      <c r="I4826" s="1">
        <v>0</v>
      </c>
      <c r="J4826" s="1">
        <v>0</v>
      </c>
      <c r="K4826" s="1">
        <v>0</v>
      </c>
      <c r="L4826" s="1">
        <v>0</v>
      </c>
      <c r="M4826" s="1">
        <v>0</v>
      </c>
      <c r="N4826" s="1">
        <v>0</v>
      </c>
      <c r="O4826" s="1">
        <v>0</v>
      </c>
      <c r="P4826" s="1">
        <v>0</v>
      </c>
      <c r="Q4826" s="1">
        <v>0</v>
      </c>
      <c r="R4826" s="1">
        <v>0</v>
      </c>
      <c r="S4826" s="1">
        <v>0</v>
      </c>
      <c r="T4826" s="1">
        <v>0</v>
      </c>
      <c r="U4826" s="1">
        <v>0</v>
      </c>
      <c r="V4826" s="1">
        <v>0</v>
      </c>
      <c r="W4826" s="1">
        <v>0</v>
      </c>
      <c r="X4826" s="1">
        <v>0</v>
      </c>
      <c r="Y4826" s="1">
        <v>0</v>
      </c>
      <c r="Z4826" s="1">
        <v>0</v>
      </c>
      <c r="AA4826" s="1">
        <v>0</v>
      </c>
      <c r="AB4826" s="1">
        <v>0</v>
      </c>
      <c r="AC4826" s="1">
        <v>0</v>
      </c>
      <c r="AD4826" s="1">
        <v>0</v>
      </c>
      <c r="AE4826" s="1">
        <v>0</v>
      </c>
      <c r="AF4826" s="1">
        <v>0</v>
      </c>
      <c r="AG4826" s="1">
        <v>0</v>
      </c>
      <c r="AH4826" s="1">
        <v>0</v>
      </c>
      <c r="AI4826" s="1">
        <v>0</v>
      </c>
      <c r="AJ4826" s="1">
        <v>0</v>
      </c>
      <c r="AK4826" s="1">
        <v>0</v>
      </c>
      <c r="AL4826" s="1">
        <v>0</v>
      </c>
      <c r="AM4826" s="1">
        <v>0</v>
      </c>
      <c r="AN4826" s="1">
        <v>0</v>
      </c>
      <c r="AO4826" s="1">
        <v>0</v>
      </c>
      <c r="AP4826" s="1">
        <v>0</v>
      </c>
      <c r="AQ4826" s="1">
        <v>0</v>
      </c>
      <c r="AR4826" s="1">
        <v>0</v>
      </c>
      <c r="AS4826" s="1">
        <v>0</v>
      </c>
      <c r="AT4826" s="1">
        <v>0</v>
      </c>
      <c r="AU4826" s="1">
        <v>0</v>
      </c>
      <c r="AV4826" s="1">
        <v>0</v>
      </c>
      <c r="AW4826" s="1">
        <v>0</v>
      </c>
      <c r="AX4826" s="1">
        <v>0</v>
      </c>
      <c r="AY4826" s="1">
        <v>0</v>
      </c>
      <c r="AZ4826" s="1">
        <v>0</v>
      </c>
      <c r="BA4826" s="1">
        <v>0</v>
      </c>
      <c r="BB4826" s="1">
        <v>0</v>
      </c>
      <c r="BC4826" s="1">
        <v>0</v>
      </c>
      <c r="BD4826" s="1">
        <v>0</v>
      </c>
      <c r="BE4826" s="1">
        <v>0</v>
      </c>
      <c r="BF4826" s="1">
        <v>0</v>
      </c>
    </row>
    <row r="4827" spans="1:58" ht="56.25" x14ac:dyDescent="0.2">
      <c r="A4827" s="42" t="s">
        <v>8941</v>
      </c>
      <c r="B4827" s="43" t="s">
        <v>8992</v>
      </c>
      <c r="C4827" s="41" t="s">
        <v>8993</v>
      </c>
      <c r="D4827" s="1">
        <v>0</v>
      </c>
      <c r="E4827" s="1">
        <v>0</v>
      </c>
      <c r="F4827" s="1">
        <v>0</v>
      </c>
      <c r="G4827" s="1">
        <v>0</v>
      </c>
      <c r="H4827" s="1">
        <v>0</v>
      </c>
      <c r="I4827" s="1">
        <v>0</v>
      </c>
      <c r="J4827" s="1">
        <v>0</v>
      </c>
      <c r="K4827" s="1">
        <v>0</v>
      </c>
      <c r="L4827" s="1">
        <v>0</v>
      </c>
      <c r="M4827" s="1">
        <v>0</v>
      </c>
      <c r="N4827" s="1">
        <v>0</v>
      </c>
      <c r="O4827" s="1">
        <v>0</v>
      </c>
      <c r="P4827" s="1">
        <v>0</v>
      </c>
      <c r="Q4827" s="1">
        <v>0</v>
      </c>
      <c r="R4827" s="1">
        <v>0</v>
      </c>
      <c r="S4827" s="1">
        <v>0</v>
      </c>
      <c r="T4827" s="1">
        <v>0</v>
      </c>
      <c r="U4827" s="1">
        <v>0</v>
      </c>
      <c r="V4827" s="1">
        <v>0</v>
      </c>
      <c r="W4827" s="1">
        <v>0</v>
      </c>
      <c r="X4827" s="1">
        <v>0</v>
      </c>
      <c r="Y4827" s="1">
        <v>0</v>
      </c>
      <c r="Z4827" s="1">
        <v>0</v>
      </c>
      <c r="AA4827" s="1">
        <v>0</v>
      </c>
      <c r="AB4827" s="1">
        <v>0</v>
      </c>
      <c r="AC4827" s="1">
        <v>0</v>
      </c>
      <c r="AD4827" s="1">
        <v>0</v>
      </c>
      <c r="AE4827" s="1">
        <v>0</v>
      </c>
      <c r="AF4827" s="1">
        <v>0</v>
      </c>
      <c r="AG4827" s="1">
        <v>0</v>
      </c>
      <c r="AH4827" s="1">
        <v>0</v>
      </c>
      <c r="AI4827" s="1">
        <v>0</v>
      </c>
      <c r="AJ4827" s="1">
        <v>0</v>
      </c>
      <c r="AK4827" s="1">
        <v>0</v>
      </c>
      <c r="AL4827" s="1">
        <v>0</v>
      </c>
      <c r="AM4827" s="1">
        <v>0</v>
      </c>
      <c r="AN4827" s="1">
        <v>0</v>
      </c>
      <c r="AO4827" s="1">
        <v>0</v>
      </c>
      <c r="AP4827" s="1">
        <v>0</v>
      </c>
      <c r="AQ4827" s="1">
        <v>0</v>
      </c>
      <c r="AR4827" s="1">
        <v>0</v>
      </c>
      <c r="AS4827" s="1">
        <v>0</v>
      </c>
      <c r="AT4827" s="1">
        <v>0</v>
      </c>
      <c r="AU4827" s="1">
        <v>0</v>
      </c>
      <c r="AV4827" s="1">
        <v>0</v>
      </c>
      <c r="AW4827" s="1">
        <v>0</v>
      </c>
      <c r="AX4827" s="1">
        <v>0</v>
      </c>
      <c r="AY4827" s="1">
        <v>0</v>
      </c>
      <c r="AZ4827" s="1">
        <v>0</v>
      </c>
      <c r="BA4827" s="1">
        <v>0</v>
      </c>
      <c r="BB4827" s="1">
        <v>0</v>
      </c>
      <c r="BC4827" s="1">
        <v>0</v>
      </c>
      <c r="BD4827" s="1">
        <v>0</v>
      </c>
      <c r="BE4827" s="1">
        <v>0</v>
      </c>
      <c r="BF4827" s="1">
        <v>0</v>
      </c>
    </row>
    <row r="4828" spans="1:58" ht="56.25" x14ac:dyDescent="0.2">
      <c r="A4828" s="42" t="s">
        <v>8941</v>
      </c>
      <c r="B4828" s="43" t="s">
        <v>8994</v>
      </c>
      <c r="C4828" s="41" t="s">
        <v>8995</v>
      </c>
      <c r="D4828" s="1">
        <v>0</v>
      </c>
      <c r="E4828" s="1">
        <v>0</v>
      </c>
      <c r="F4828" s="1">
        <v>0</v>
      </c>
      <c r="G4828" s="1">
        <v>0</v>
      </c>
      <c r="H4828" s="1">
        <v>0</v>
      </c>
      <c r="I4828" s="1">
        <v>0</v>
      </c>
      <c r="J4828" s="1">
        <v>0</v>
      </c>
      <c r="K4828" s="1">
        <v>0</v>
      </c>
      <c r="L4828" s="1">
        <v>0</v>
      </c>
      <c r="M4828" s="1">
        <v>0</v>
      </c>
      <c r="N4828" s="1">
        <v>0</v>
      </c>
      <c r="O4828" s="1">
        <v>0</v>
      </c>
      <c r="P4828" s="1">
        <v>0</v>
      </c>
      <c r="Q4828" s="1">
        <v>0</v>
      </c>
      <c r="R4828" s="1">
        <v>0</v>
      </c>
      <c r="S4828" s="1">
        <v>0</v>
      </c>
      <c r="T4828" s="1">
        <v>0</v>
      </c>
      <c r="U4828" s="1">
        <v>0</v>
      </c>
      <c r="V4828" s="1">
        <v>0</v>
      </c>
      <c r="W4828" s="1">
        <v>0</v>
      </c>
      <c r="X4828" s="1">
        <v>0</v>
      </c>
      <c r="Y4828" s="1">
        <v>0</v>
      </c>
      <c r="Z4828" s="1">
        <v>0</v>
      </c>
      <c r="AA4828" s="1">
        <v>0</v>
      </c>
      <c r="AB4828" s="1">
        <v>0</v>
      </c>
      <c r="AC4828" s="1">
        <v>0</v>
      </c>
      <c r="AD4828" s="1">
        <v>0</v>
      </c>
      <c r="AE4828" s="1">
        <v>0</v>
      </c>
      <c r="AF4828" s="1">
        <v>0</v>
      </c>
      <c r="AG4828" s="1">
        <v>0</v>
      </c>
      <c r="AH4828" s="1">
        <v>0</v>
      </c>
      <c r="AI4828" s="1">
        <v>0</v>
      </c>
      <c r="AJ4828" s="1">
        <v>0</v>
      </c>
      <c r="AK4828" s="1">
        <v>0</v>
      </c>
      <c r="AL4828" s="1">
        <v>0</v>
      </c>
      <c r="AM4828" s="1">
        <v>0</v>
      </c>
      <c r="AN4828" s="1">
        <v>0</v>
      </c>
      <c r="AO4828" s="1">
        <v>0</v>
      </c>
      <c r="AP4828" s="1">
        <v>0</v>
      </c>
      <c r="AQ4828" s="1">
        <v>0</v>
      </c>
      <c r="AR4828" s="1">
        <v>0</v>
      </c>
      <c r="AS4828" s="1">
        <v>0</v>
      </c>
      <c r="AT4828" s="1">
        <v>0</v>
      </c>
      <c r="AU4828" s="1">
        <v>0</v>
      </c>
      <c r="AV4828" s="1">
        <v>0</v>
      </c>
      <c r="AW4828" s="1">
        <v>0</v>
      </c>
      <c r="AX4828" s="1">
        <v>0</v>
      </c>
      <c r="AY4828" s="1">
        <v>0</v>
      </c>
      <c r="AZ4828" s="1">
        <v>0</v>
      </c>
      <c r="BA4828" s="1">
        <v>0</v>
      </c>
      <c r="BB4828" s="1">
        <v>0</v>
      </c>
      <c r="BC4828" s="1">
        <v>0</v>
      </c>
      <c r="BD4828" s="1">
        <v>0</v>
      </c>
      <c r="BE4828" s="1">
        <v>0</v>
      </c>
      <c r="BF4828" s="1">
        <v>0</v>
      </c>
    </row>
    <row r="4829" spans="1:58" ht="56.25" x14ac:dyDescent="0.2">
      <c r="A4829" s="42" t="s">
        <v>8941</v>
      </c>
      <c r="B4829" s="43" t="s">
        <v>8996</v>
      </c>
      <c r="C4829" s="41" t="s">
        <v>8997</v>
      </c>
      <c r="D4829" s="1">
        <v>0</v>
      </c>
      <c r="E4829" s="1">
        <v>0</v>
      </c>
      <c r="F4829" s="1">
        <v>0</v>
      </c>
      <c r="G4829" s="1">
        <v>0</v>
      </c>
      <c r="H4829" s="1">
        <v>0</v>
      </c>
      <c r="I4829" s="1">
        <v>0</v>
      </c>
      <c r="J4829" s="1">
        <v>0</v>
      </c>
      <c r="K4829" s="1">
        <v>0</v>
      </c>
      <c r="L4829" s="1">
        <v>0</v>
      </c>
      <c r="M4829" s="1">
        <v>0</v>
      </c>
      <c r="N4829" s="1">
        <v>0</v>
      </c>
      <c r="O4829" s="1">
        <v>0</v>
      </c>
      <c r="P4829" s="1">
        <v>0</v>
      </c>
      <c r="Q4829" s="1">
        <v>0</v>
      </c>
      <c r="R4829" s="1">
        <v>0</v>
      </c>
      <c r="S4829" s="1">
        <v>0</v>
      </c>
      <c r="T4829" s="1">
        <v>0</v>
      </c>
      <c r="U4829" s="1">
        <v>0</v>
      </c>
      <c r="V4829" s="1">
        <v>0</v>
      </c>
      <c r="W4829" s="1">
        <v>0</v>
      </c>
      <c r="X4829" s="1">
        <v>0</v>
      </c>
      <c r="Y4829" s="1">
        <v>0</v>
      </c>
      <c r="Z4829" s="1">
        <v>0</v>
      </c>
      <c r="AA4829" s="1">
        <v>0</v>
      </c>
      <c r="AB4829" s="1">
        <v>0</v>
      </c>
      <c r="AC4829" s="1">
        <v>0</v>
      </c>
      <c r="AD4829" s="1">
        <v>0</v>
      </c>
      <c r="AE4829" s="1">
        <v>0</v>
      </c>
      <c r="AF4829" s="1">
        <v>0</v>
      </c>
      <c r="AG4829" s="1">
        <v>0</v>
      </c>
      <c r="AH4829" s="1">
        <v>0</v>
      </c>
      <c r="AI4829" s="1">
        <v>0</v>
      </c>
      <c r="AJ4829" s="1">
        <v>0</v>
      </c>
      <c r="AK4829" s="1">
        <v>0</v>
      </c>
      <c r="AL4829" s="1">
        <v>0</v>
      </c>
      <c r="AM4829" s="1">
        <v>0</v>
      </c>
      <c r="AN4829" s="1">
        <v>0</v>
      </c>
      <c r="AO4829" s="1">
        <v>0</v>
      </c>
      <c r="AP4829" s="1">
        <v>0</v>
      </c>
      <c r="AQ4829" s="1">
        <v>0</v>
      </c>
      <c r="AR4829" s="1">
        <v>0</v>
      </c>
      <c r="AS4829" s="1">
        <v>0</v>
      </c>
      <c r="AT4829" s="1">
        <v>0</v>
      </c>
      <c r="AU4829" s="1">
        <v>0</v>
      </c>
      <c r="AV4829" s="1">
        <v>0</v>
      </c>
      <c r="AW4829" s="1">
        <v>0</v>
      </c>
      <c r="AX4829" s="1">
        <v>0</v>
      </c>
      <c r="AY4829" s="1">
        <v>0</v>
      </c>
      <c r="AZ4829" s="1">
        <v>0</v>
      </c>
      <c r="BA4829" s="1">
        <v>0</v>
      </c>
      <c r="BB4829" s="1">
        <v>0</v>
      </c>
      <c r="BC4829" s="1">
        <v>0</v>
      </c>
      <c r="BD4829" s="1">
        <v>0</v>
      </c>
      <c r="BE4829" s="1">
        <v>0</v>
      </c>
      <c r="BF4829" s="1">
        <v>0</v>
      </c>
    </row>
    <row r="4830" spans="1:58" ht="56.25" x14ac:dyDescent="0.2">
      <c r="A4830" s="42" t="s">
        <v>8941</v>
      </c>
      <c r="B4830" s="43" t="s">
        <v>8998</v>
      </c>
      <c r="C4830" s="41" t="s">
        <v>8999</v>
      </c>
      <c r="D4830" s="1">
        <v>0</v>
      </c>
      <c r="E4830" s="1">
        <v>0</v>
      </c>
      <c r="F4830" s="1">
        <v>0</v>
      </c>
      <c r="G4830" s="1">
        <v>0</v>
      </c>
      <c r="H4830" s="1">
        <v>0</v>
      </c>
      <c r="I4830" s="1">
        <v>0</v>
      </c>
      <c r="J4830" s="1">
        <v>0</v>
      </c>
      <c r="K4830" s="1">
        <v>0</v>
      </c>
      <c r="L4830" s="1">
        <v>0</v>
      </c>
      <c r="M4830" s="1">
        <v>0</v>
      </c>
      <c r="N4830" s="1">
        <v>0</v>
      </c>
      <c r="O4830" s="1">
        <v>0</v>
      </c>
      <c r="P4830" s="1">
        <v>0</v>
      </c>
      <c r="Q4830" s="1">
        <v>0</v>
      </c>
      <c r="R4830" s="1">
        <v>0</v>
      </c>
      <c r="S4830" s="1">
        <v>0</v>
      </c>
      <c r="T4830" s="1">
        <v>0</v>
      </c>
      <c r="U4830" s="1">
        <v>0</v>
      </c>
      <c r="V4830" s="1">
        <v>0</v>
      </c>
      <c r="W4830" s="1">
        <v>0</v>
      </c>
      <c r="X4830" s="1">
        <v>0</v>
      </c>
      <c r="Y4830" s="1">
        <v>0</v>
      </c>
      <c r="Z4830" s="1">
        <v>0</v>
      </c>
      <c r="AA4830" s="1">
        <v>0</v>
      </c>
      <c r="AB4830" s="1">
        <v>0</v>
      </c>
      <c r="AC4830" s="1">
        <v>0</v>
      </c>
      <c r="AD4830" s="1">
        <v>0</v>
      </c>
      <c r="AE4830" s="1">
        <v>0</v>
      </c>
      <c r="AF4830" s="1">
        <v>0</v>
      </c>
      <c r="AG4830" s="1">
        <v>0</v>
      </c>
      <c r="AH4830" s="1">
        <v>0</v>
      </c>
      <c r="AI4830" s="1">
        <v>0</v>
      </c>
      <c r="AJ4830" s="1">
        <v>0</v>
      </c>
      <c r="AK4830" s="1">
        <v>0</v>
      </c>
      <c r="AL4830" s="1">
        <v>0</v>
      </c>
      <c r="AM4830" s="1">
        <v>0</v>
      </c>
      <c r="AN4830" s="1">
        <v>0</v>
      </c>
      <c r="AO4830" s="1">
        <v>0</v>
      </c>
      <c r="AP4830" s="1">
        <v>0</v>
      </c>
      <c r="AQ4830" s="1">
        <v>0</v>
      </c>
      <c r="AR4830" s="1">
        <v>0</v>
      </c>
      <c r="AS4830" s="1">
        <v>0</v>
      </c>
      <c r="AT4830" s="1">
        <v>0</v>
      </c>
      <c r="AU4830" s="1">
        <v>0</v>
      </c>
      <c r="AV4830" s="1">
        <v>0</v>
      </c>
      <c r="AW4830" s="1">
        <v>0</v>
      </c>
      <c r="AX4830" s="1">
        <v>0</v>
      </c>
      <c r="AY4830" s="1">
        <v>0</v>
      </c>
      <c r="AZ4830" s="1">
        <v>0</v>
      </c>
      <c r="BA4830" s="1">
        <v>0</v>
      </c>
      <c r="BB4830" s="1">
        <v>0</v>
      </c>
      <c r="BC4830" s="1">
        <v>0</v>
      </c>
      <c r="BD4830" s="1">
        <v>0</v>
      </c>
      <c r="BE4830" s="1">
        <v>0</v>
      </c>
      <c r="BF4830" s="1">
        <v>0</v>
      </c>
    </row>
    <row r="4831" spans="1:58" ht="37.5" x14ac:dyDescent="0.2">
      <c r="A4831" s="42" t="s">
        <v>8941</v>
      </c>
      <c r="B4831" s="43" t="s">
        <v>9000</v>
      </c>
      <c r="C4831" s="41" t="s">
        <v>9001</v>
      </c>
      <c r="D4831" s="1">
        <v>0</v>
      </c>
      <c r="E4831" s="1">
        <v>0</v>
      </c>
      <c r="F4831" s="1">
        <v>0</v>
      </c>
      <c r="G4831" s="1">
        <v>0</v>
      </c>
      <c r="H4831" s="1">
        <v>0</v>
      </c>
      <c r="I4831" s="1">
        <v>0</v>
      </c>
      <c r="J4831" s="1">
        <v>0</v>
      </c>
      <c r="K4831" s="1">
        <v>0</v>
      </c>
      <c r="L4831" s="1">
        <v>0</v>
      </c>
      <c r="M4831" s="1">
        <v>0</v>
      </c>
      <c r="N4831" s="1">
        <v>0</v>
      </c>
      <c r="O4831" s="1">
        <v>0</v>
      </c>
      <c r="P4831" s="1">
        <v>0</v>
      </c>
      <c r="Q4831" s="1">
        <v>0</v>
      </c>
      <c r="R4831" s="1">
        <v>0</v>
      </c>
      <c r="S4831" s="1">
        <v>0</v>
      </c>
      <c r="T4831" s="1">
        <v>0</v>
      </c>
      <c r="U4831" s="1">
        <v>0</v>
      </c>
      <c r="V4831" s="1">
        <v>0</v>
      </c>
      <c r="W4831" s="1">
        <v>0</v>
      </c>
      <c r="X4831" s="1">
        <v>0</v>
      </c>
      <c r="Y4831" s="1">
        <v>0</v>
      </c>
      <c r="Z4831" s="1">
        <v>0</v>
      </c>
      <c r="AA4831" s="1">
        <v>0</v>
      </c>
      <c r="AB4831" s="1">
        <v>0</v>
      </c>
      <c r="AC4831" s="1">
        <v>0</v>
      </c>
      <c r="AD4831" s="1">
        <v>0</v>
      </c>
      <c r="AE4831" s="1">
        <v>0</v>
      </c>
      <c r="AF4831" s="1">
        <v>0</v>
      </c>
      <c r="AG4831" s="1">
        <v>0</v>
      </c>
      <c r="AH4831" s="1">
        <v>0</v>
      </c>
      <c r="AI4831" s="1">
        <v>0</v>
      </c>
      <c r="AJ4831" s="1">
        <v>0</v>
      </c>
      <c r="AK4831" s="1">
        <v>0</v>
      </c>
      <c r="AL4831" s="1">
        <v>0</v>
      </c>
      <c r="AM4831" s="1">
        <v>0</v>
      </c>
      <c r="AN4831" s="1">
        <v>0</v>
      </c>
      <c r="AO4831" s="1">
        <v>0</v>
      </c>
      <c r="AP4831" s="1">
        <v>0</v>
      </c>
      <c r="AQ4831" s="1">
        <v>0</v>
      </c>
      <c r="AR4831" s="1">
        <v>0</v>
      </c>
      <c r="AS4831" s="1">
        <v>0</v>
      </c>
      <c r="AT4831" s="1">
        <v>0</v>
      </c>
      <c r="AU4831" s="1">
        <v>0</v>
      </c>
      <c r="AV4831" s="1">
        <v>0</v>
      </c>
      <c r="AW4831" s="1">
        <v>0</v>
      </c>
      <c r="AX4831" s="1">
        <v>0</v>
      </c>
      <c r="AY4831" s="1">
        <v>0</v>
      </c>
      <c r="AZ4831" s="1">
        <v>0</v>
      </c>
      <c r="BA4831" s="1">
        <v>0</v>
      </c>
      <c r="BB4831" s="1">
        <v>0</v>
      </c>
      <c r="BC4831" s="1">
        <v>0</v>
      </c>
      <c r="BD4831" s="1">
        <v>0</v>
      </c>
      <c r="BE4831" s="1">
        <v>0</v>
      </c>
      <c r="BF4831" s="1">
        <v>0</v>
      </c>
    </row>
    <row r="4832" spans="1:58" ht="56.25" x14ac:dyDescent="0.2">
      <c r="A4832" s="42" t="s">
        <v>8941</v>
      </c>
      <c r="B4832" s="43" t="s">
        <v>9002</v>
      </c>
      <c r="C4832" s="41" t="s">
        <v>9003</v>
      </c>
      <c r="D4832" s="1">
        <v>0</v>
      </c>
      <c r="E4832" s="1">
        <v>0</v>
      </c>
      <c r="F4832" s="1">
        <v>0</v>
      </c>
      <c r="G4832" s="1">
        <v>0</v>
      </c>
      <c r="H4832" s="1">
        <v>0</v>
      </c>
      <c r="I4832" s="1">
        <v>0</v>
      </c>
      <c r="J4832" s="1">
        <v>0</v>
      </c>
      <c r="K4832" s="1">
        <v>0</v>
      </c>
      <c r="L4832" s="1">
        <v>0</v>
      </c>
      <c r="M4832" s="1">
        <v>0</v>
      </c>
      <c r="N4832" s="1">
        <v>0</v>
      </c>
      <c r="O4832" s="1">
        <v>0</v>
      </c>
      <c r="P4832" s="1">
        <v>0</v>
      </c>
      <c r="Q4832" s="1">
        <v>0</v>
      </c>
      <c r="R4832" s="1">
        <v>0</v>
      </c>
      <c r="S4832" s="1">
        <v>0</v>
      </c>
      <c r="T4832" s="1">
        <v>0</v>
      </c>
      <c r="U4832" s="1">
        <v>0</v>
      </c>
      <c r="V4832" s="1">
        <v>0</v>
      </c>
      <c r="W4832" s="1">
        <v>0</v>
      </c>
      <c r="X4832" s="1">
        <v>0</v>
      </c>
      <c r="Y4832" s="1">
        <v>0</v>
      </c>
      <c r="Z4832" s="1">
        <v>0</v>
      </c>
      <c r="AA4832" s="1">
        <v>0</v>
      </c>
      <c r="AB4832" s="1">
        <v>0</v>
      </c>
      <c r="AC4832" s="1">
        <v>0</v>
      </c>
      <c r="AD4832" s="1">
        <v>0</v>
      </c>
      <c r="AE4832" s="1">
        <v>0</v>
      </c>
      <c r="AF4832" s="1">
        <v>0</v>
      </c>
      <c r="AG4832" s="1">
        <v>0</v>
      </c>
      <c r="AH4832" s="1">
        <v>0</v>
      </c>
      <c r="AI4832" s="1">
        <v>0</v>
      </c>
      <c r="AJ4832" s="1">
        <v>0</v>
      </c>
      <c r="AK4832" s="1">
        <v>0</v>
      </c>
      <c r="AL4832" s="1">
        <v>0</v>
      </c>
      <c r="AM4832" s="1">
        <v>0</v>
      </c>
      <c r="AN4832" s="1">
        <v>0</v>
      </c>
      <c r="AO4832" s="1">
        <v>0</v>
      </c>
      <c r="AP4832" s="1">
        <v>0</v>
      </c>
      <c r="AQ4832" s="1">
        <v>0</v>
      </c>
      <c r="AR4832" s="1">
        <v>0</v>
      </c>
      <c r="AS4832" s="1">
        <v>0</v>
      </c>
      <c r="AT4832" s="1">
        <v>0</v>
      </c>
      <c r="AU4832" s="1">
        <v>0</v>
      </c>
      <c r="AV4832" s="1">
        <v>0</v>
      </c>
      <c r="AW4832" s="1">
        <v>0</v>
      </c>
      <c r="AX4832" s="1">
        <v>0</v>
      </c>
      <c r="AY4832" s="1">
        <v>0</v>
      </c>
      <c r="AZ4832" s="1">
        <v>0</v>
      </c>
      <c r="BA4832" s="1">
        <v>0</v>
      </c>
      <c r="BB4832" s="1">
        <v>0</v>
      </c>
      <c r="BC4832" s="1">
        <v>0</v>
      </c>
      <c r="BD4832" s="1">
        <v>0</v>
      </c>
      <c r="BE4832" s="1">
        <v>0</v>
      </c>
      <c r="BF4832" s="1">
        <v>0</v>
      </c>
    </row>
    <row r="4833" spans="1:58" ht="56.25" x14ac:dyDescent="0.2">
      <c r="A4833" s="42" t="s">
        <v>8941</v>
      </c>
      <c r="B4833" s="43" t="s">
        <v>9004</v>
      </c>
      <c r="C4833" s="41" t="s">
        <v>9005</v>
      </c>
      <c r="D4833" s="1">
        <v>0</v>
      </c>
      <c r="E4833" s="1">
        <v>0</v>
      </c>
      <c r="F4833" s="1">
        <v>0</v>
      </c>
      <c r="G4833" s="1">
        <v>0</v>
      </c>
      <c r="H4833" s="1">
        <v>0</v>
      </c>
      <c r="I4833" s="1">
        <v>0</v>
      </c>
      <c r="J4833" s="1">
        <v>0</v>
      </c>
      <c r="K4833" s="1">
        <v>0</v>
      </c>
      <c r="L4833" s="1">
        <v>0</v>
      </c>
      <c r="M4833" s="1">
        <v>0</v>
      </c>
      <c r="N4833" s="1">
        <v>0</v>
      </c>
      <c r="O4833" s="1">
        <v>0</v>
      </c>
      <c r="P4833" s="1">
        <v>0</v>
      </c>
      <c r="Q4833" s="1">
        <v>0</v>
      </c>
      <c r="R4833" s="1">
        <v>0</v>
      </c>
      <c r="S4833" s="1">
        <v>0</v>
      </c>
      <c r="T4833" s="1">
        <v>0</v>
      </c>
      <c r="U4833" s="1">
        <v>0</v>
      </c>
      <c r="V4833" s="1">
        <v>0</v>
      </c>
      <c r="W4833" s="1">
        <v>0</v>
      </c>
      <c r="X4833" s="1">
        <v>0</v>
      </c>
      <c r="Y4833" s="1">
        <v>0</v>
      </c>
      <c r="Z4833" s="1">
        <v>0</v>
      </c>
      <c r="AA4833" s="1">
        <v>0</v>
      </c>
      <c r="AB4833" s="1">
        <v>0</v>
      </c>
      <c r="AC4833" s="1">
        <v>0</v>
      </c>
      <c r="AD4833" s="1">
        <v>0</v>
      </c>
      <c r="AE4833" s="1">
        <v>0</v>
      </c>
      <c r="AF4833" s="1">
        <v>0</v>
      </c>
      <c r="AG4833" s="1">
        <v>0</v>
      </c>
      <c r="AH4833" s="1">
        <v>0</v>
      </c>
      <c r="AI4833" s="1">
        <v>0</v>
      </c>
      <c r="AJ4833" s="1">
        <v>0</v>
      </c>
      <c r="AK4833" s="1">
        <v>0</v>
      </c>
      <c r="AL4833" s="1">
        <v>0</v>
      </c>
      <c r="AM4833" s="1">
        <v>0</v>
      </c>
      <c r="AN4833" s="1">
        <v>0</v>
      </c>
      <c r="AO4833" s="1">
        <v>0</v>
      </c>
      <c r="AP4833" s="1">
        <v>0</v>
      </c>
      <c r="AQ4833" s="1">
        <v>0</v>
      </c>
      <c r="AR4833" s="1">
        <v>0</v>
      </c>
      <c r="AS4833" s="1">
        <v>0</v>
      </c>
      <c r="AT4833" s="1">
        <v>0</v>
      </c>
      <c r="AU4833" s="1">
        <v>0</v>
      </c>
      <c r="AV4833" s="1">
        <v>0</v>
      </c>
      <c r="AW4833" s="1">
        <v>0</v>
      </c>
      <c r="AX4833" s="1">
        <v>0</v>
      </c>
      <c r="AY4833" s="1">
        <v>0</v>
      </c>
      <c r="AZ4833" s="1">
        <v>0</v>
      </c>
      <c r="BA4833" s="1">
        <v>0</v>
      </c>
      <c r="BB4833" s="1">
        <v>0</v>
      </c>
      <c r="BC4833" s="1">
        <v>0</v>
      </c>
      <c r="BD4833" s="1">
        <v>0</v>
      </c>
      <c r="BE4833" s="1">
        <v>0</v>
      </c>
      <c r="BF4833" s="1">
        <v>0</v>
      </c>
    </row>
    <row r="4834" spans="1:58" ht="56.25" x14ac:dyDescent="0.2">
      <c r="A4834" s="42" t="s">
        <v>8941</v>
      </c>
      <c r="B4834" s="43" t="s">
        <v>9006</v>
      </c>
      <c r="C4834" s="41" t="s">
        <v>9007</v>
      </c>
      <c r="D4834" s="1">
        <v>0</v>
      </c>
      <c r="E4834" s="1">
        <v>0</v>
      </c>
      <c r="F4834" s="1">
        <v>0</v>
      </c>
      <c r="G4834" s="1">
        <v>0</v>
      </c>
      <c r="H4834" s="1">
        <v>0</v>
      </c>
      <c r="I4834" s="1">
        <v>0</v>
      </c>
      <c r="J4834" s="1">
        <v>0</v>
      </c>
      <c r="K4834" s="1">
        <v>0</v>
      </c>
      <c r="L4834" s="1">
        <v>0</v>
      </c>
      <c r="M4834" s="1">
        <v>0</v>
      </c>
      <c r="N4834" s="1">
        <v>0</v>
      </c>
      <c r="O4834" s="1">
        <v>0</v>
      </c>
      <c r="P4834" s="1">
        <v>0</v>
      </c>
      <c r="Q4834" s="1">
        <v>0</v>
      </c>
      <c r="R4834" s="1">
        <v>0</v>
      </c>
      <c r="S4834" s="1">
        <v>0</v>
      </c>
      <c r="T4834" s="1">
        <v>0</v>
      </c>
      <c r="U4834" s="1">
        <v>0</v>
      </c>
      <c r="V4834" s="1">
        <v>0</v>
      </c>
      <c r="W4834" s="1">
        <v>0</v>
      </c>
      <c r="X4834" s="1">
        <v>0</v>
      </c>
      <c r="Y4834" s="1">
        <v>0</v>
      </c>
      <c r="Z4834" s="1">
        <v>0</v>
      </c>
      <c r="AA4834" s="1">
        <v>0</v>
      </c>
      <c r="AB4834" s="1">
        <v>0</v>
      </c>
      <c r="AC4834" s="1">
        <v>0</v>
      </c>
      <c r="AD4834" s="1">
        <v>0</v>
      </c>
      <c r="AE4834" s="1">
        <v>0</v>
      </c>
      <c r="AF4834" s="1">
        <v>0</v>
      </c>
      <c r="AG4834" s="1">
        <v>0</v>
      </c>
      <c r="AH4834" s="1">
        <v>0</v>
      </c>
      <c r="AI4834" s="1">
        <v>0</v>
      </c>
      <c r="AJ4834" s="1">
        <v>0</v>
      </c>
      <c r="AK4834" s="1">
        <v>0</v>
      </c>
      <c r="AL4834" s="1">
        <v>0</v>
      </c>
      <c r="AM4834" s="1">
        <v>0</v>
      </c>
      <c r="AN4834" s="1">
        <v>0</v>
      </c>
      <c r="AO4834" s="1">
        <v>0</v>
      </c>
      <c r="AP4834" s="1">
        <v>0</v>
      </c>
      <c r="AQ4834" s="1">
        <v>0</v>
      </c>
      <c r="AR4834" s="1">
        <v>0</v>
      </c>
      <c r="AS4834" s="1">
        <v>0</v>
      </c>
      <c r="AT4834" s="1">
        <v>0</v>
      </c>
      <c r="AU4834" s="1">
        <v>0</v>
      </c>
      <c r="AV4834" s="1">
        <v>0</v>
      </c>
      <c r="AW4834" s="1">
        <v>0</v>
      </c>
      <c r="AX4834" s="1">
        <v>0</v>
      </c>
      <c r="AY4834" s="1">
        <v>0</v>
      </c>
      <c r="AZ4834" s="1">
        <v>0</v>
      </c>
      <c r="BA4834" s="1">
        <v>0</v>
      </c>
      <c r="BB4834" s="1">
        <v>0</v>
      </c>
      <c r="BC4834" s="1">
        <v>0</v>
      </c>
      <c r="BD4834" s="1">
        <v>0</v>
      </c>
      <c r="BE4834" s="1">
        <v>0</v>
      </c>
      <c r="BF4834" s="1">
        <v>0</v>
      </c>
    </row>
    <row r="4835" spans="1:58" ht="56.25" x14ac:dyDescent="0.2">
      <c r="A4835" s="42" t="s">
        <v>8941</v>
      </c>
      <c r="B4835" s="43" t="s">
        <v>9008</v>
      </c>
      <c r="C4835" s="41" t="s">
        <v>9009</v>
      </c>
      <c r="D4835" s="1">
        <v>0</v>
      </c>
      <c r="E4835" s="1">
        <v>0</v>
      </c>
      <c r="F4835" s="1">
        <v>0</v>
      </c>
      <c r="G4835" s="1">
        <v>0</v>
      </c>
      <c r="H4835" s="1">
        <v>0</v>
      </c>
      <c r="I4835" s="1">
        <v>0</v>
      </c>
      <c r="J4835" s="1">
        <v>0</v>
      </c>
      <c r="K4835" s="1">
        <v>0</v>
      </c>
      <c r="L4835" s="1">
        <v>0</v>
      </c>
      <c r="M4835" s="1">
        <v>0</v>
      </c>
      <c r="N4835" s="1">
        <v>0</v>
      </c>
      <c r="O4835" s="1">
        <v>0</v>
      </c>
      <c r="P4835" s="1">
        <v>0</v>
      </c>
      <c r="Q4835" s="1">
        <v>0</v>
      </c>
      <c r="R4835" s="1">
        <v>0</v>
      </c>
      <c r="S4835" s="1">
        <v>0</v>
      </c>
      <c r="T4835" s="1">
        <v>0</v>
      </c>
      <c r="U4835" s="1">
        <v>0</v>
      </c>
      <c r="V4835" s="1">
        <v>0</v>
      </c>
      <c r="W4835" s="1">
        <v>0</v>
      </c>
      <c r="X4835" s="1">
        <v>0</v>
      </c>
      <c r="Y4835" s="1">
        <v>0</v>
      </c>
      <c r="Z4835" s="1">
        <v>0</v>
      </c>
      <c r="AA4835" s="1">
        <v>0</v>
      </c>
      <c r="AB4835" s="1">
        <v>0</v>
      </c>
      <c r="AC4835" s="1">
        <v>0</v>
      </c>
      <c r="AD4835" s="1">
        <v>0</v>
      </c>
      <c r="AE4835" s="1">
        <v>0</v>
      </c>
      <c r="AF4835" s="1">
        <v>0</v>
      </c>
      <c r="AG4835" s="1">
        <v>0</v>
      </c>
      <c r="AH4835" s="1">
        <v>0</v>
      </c>
      <c r="AI4835" s="1">
        <v>0</v>
      </c>
      <c r="AJ4835" s="1">
        <v>0</v>
      </c>
      <c r="AK4835" s="1">
        <v>0</v>
      </c>
      <c r="AL4835" s="1">
        <v>0</v>
      </c>
      <c r="AM4835" s="1">
        <v>0</v>
      </c>
      <c r="AN4835" s="1">
        <v>0</v>
      </c>
      <c r="AO4835" s="1">
        <v>0</v>
      </c>
      <c r="AP4835" s="1">
        <v>0</v>
      </c>
      <c r="AQ4835" s="1">
        <v>0</v>
      </c>
      <c r="AR4835" s="1">
        <v>0</v>
      </c>
      <c r="AS4835" s="1">
        <v>0</v>
      </c>
      <c r="AT4835" s="1">
        <v>0</v>
      </c>
      <c r="AU4835" s="1">
        <v>0</v>
      </c>
      <c r="AV4835" s="1">
        <v>0</v>
      </c>
      <c r="AW4835" s="1">
        <v>0</v>
      </c>
      <c r="AX4835" s="1">
        <v>0</v>
      </c>
      <c r="AY4835" s="1">
        <v>0</v>
      </c>
      <c r="AZ4835" s="1">
        <v>0</v>
      </c>
      <c r="BA4835" s="1">
        <v>0</v>
      </c>
      <c r="BB4835" s="1">
        <v>0</v>
      </c>
      <c r="BC4835" s="1">
        <v>0</v>
      </c>
      <c r="BD4835" s="1">
        <v>0</v>
      </c>
      <c r="BE4835" s="1">
        <v>0</v>
      </c>
      <c r="BF4835" s="1">
        <v>0</v>
      </c>
    </row>
    <row r="4836" spans="1:58" ht="56.25" x14ac:dyDescent="0.2">
      <c r="A4836" s="42" t="s">
        <v>8941</v>
      </c>
      <c r="B4836" s="43" t="s">
        <v>9010</v>
      </c>
      <c r="C4836" s="41" t="s">
        <v>9011</v>
      </c>
      <c r="D4836" s="1">
        <v>0</v>
      </c>
      <c r="E4836" s="1">
        <v>0</v>
      </c>
      <c r="F4836" s="1">
        <v>0</v>
      </c>
      <c r="G4836" s="1">
        <v>0</v>
      </c>
      <c r="H4836" s="1">
        <v>0</v>
      </c>
      <c r="I4836" s="1">
        <v>0</v>
      </c>
      <c r="J4836" s="1">
        <v>0</v>
      </c>
      <c r="K4836" s="1">
        <v>0</v>
      </c>
      <c r="L4836" s="1">
        <v>0</v>
      </c>
      <c r="M4836" s="1">
        <v>0</v>
      </c>
      <c r="N4836" s="1">
        <v>0</v>
      </c>
      <c r="O4836" s="1">
        <v>0</v>
      </c>
      <c r="P4836" s="1">
        <v>0</v>
      </c>
      <c r="Q4836" s="1">
        <v>0</v>
      </c>
      <c r="R4836" s="1">
        <v>0</v>
      </c>
      <c r="S4836" s="1">
        <v>0</v>
      </c>
      <c r="T4836" s="1">
        <v>0</v>
      </c>
      <c r="U4836" s="1">
        <v>0</v>
      </c>
      <c r="V4836" s="1">
        <v>0</v>
      </c>
      <c r="W4836" s="1">
        <v>0</v>
      </c>
      <c r="X4836" s="1">
        <v>0</v>
      </c>
      <c r="Y4836" s="1">
        <v>0</v>
      </c>
      <c r="Z4836" s="1">
        <v>0</v>
      </c>
      <c r="AA4836" s="1">
        <v>0</v>
      </c>
      <c r="AB4836" s="1">
        <v>0</v>
      </c>
      <c r="AC4836" s="1">
        <v>0</v>
      </c>
      <c r="AD4836" s="1">
        <v>0</v>
      </c>
      <c r="AE4836" s="1">
        <v>0</v>
      </c>
      <c r="AF4836" s="1">
        <v>0</v>
      </c>
      <c r="AG4836" s="1">
        <v>0</v>
      </c>
      <c r="AH4836" s="1">
        <v>0</v>
      </c>
      <c r="AI4836" s="1">
        <v>0</v>
      </c>
      <c r="AJ4836" s="1">
        <v>0</v>
      </c>
      <c r="AK4836" s="1">
        <v>0</v>
      </c>
      <c r="AL4836" s="1">
        <v>0</v>
      </c>
      <c r="AM4836" s="1">
        <v>0</v>
      </c>
      <c r="AN4836" s="1">
        <v>0</v>
      </c>
      <c r="AO4836" s="1">
        <v>0</v>
      </c>
      <c r="AP4836" s="1">
        <v>0</v>
      </c>
      <c r="AQ4836" s="1">
        <v>0</v>
      </c>
      <c r="AR4836" s="1">
        <v>0</v>
      </c>
      <c r="AS4836" s="1">
        <v>0</v>
      </c>
      <c r="AT4836" s="1">
        <v>0</v>
      </c>
      <c r="AU4836" s="1">
        <v>0</v>
      </c>
      <c r="AV4836" s="1">
        <v>0</v>
      </c>
      <c r="AW4836" s="1">
        <v>0</v>
      </c>
      <c r="AX4836" s="1">
        <v>0</v>
      </c>
      <c r="AY4836" s="1">
        <v>0</v>
      </c>
      <c r="AZ4836" s="1">
        <v>0</v>
      </c>
      <c r="BA4836" s="1">
        <v>0</v>
      </c>
      <c r="BB4836" s="1">
        <v>0</v>
      </c>
      <c r="BC4836" s="1">
        <v>0</v>
      </c>
      <c r="BD4836" s="1">
        <v>0</v>
      </c>
      <c r="BE4836" s="1">
        <v>0</v>
      </c>
      <c r="BF4836" s="1">
        <v>0</v>
      </c>
    </row>
    <row r="4837" spans="1:58" ht="56.25" x14ac:dyDescent="0.2">
      <c r="A4837" s="42" t="s">
        <v>8941</v>
      </c>
      <c r="B4837" s="43" t="s">
        <v>9012</v>
      </c>
      <c r="C4837" s="41" t="s">
        <v>9013</v>
      </c>
      <c r="D4837" s="1">
        <v>0</v>
      </c>
      <c r="E4837" s="1">
        <v>0</v>
      </c>
      <c r="F4837" s="1">
        <v>0</v>
      </c>
      <c r="G4837" s="1">
        <v>0</v>
      </c>
      <c r="H4837" s="1">
        <v>0</v>
      </c>
      <c r="I4837" s="1">
        <v>0</v>
      </c>
      <c r="J4837" s="1">
        <v>0</v>
      </c>
      <c r="K4837" s="1">
        <v>0</v>
      </c>
      <c r="L4837" s="1">
        <v>0</v>
      </c>
      <c r="M4837" s="1">
        <v>0</v>
      </c>
      <c r="N4837" s="1">
        <v>0</v>
      </c>
      <c r="O4837" s="1">
        <v>0</v>
      </c>
      <c r="P4837" s="1">
        <v>0</v>
      </c>
      <c r="Q4837" s="1">
        <v>0</v>
      </c>
      <c r="R4837" s="1">
        <v>0</v>
      </c>
      <c r="S4837" s="1">
        <v>0</v>
      </c>
      <c r="T4837" s="1">
        <v>0</v>
      </c>
      <c r="U4837" s="1">
        <v>0</v>
      </c>
      <c r="V4837" s="1">
        <v>0</v>
      </c>
      <c r="W4837" s="1">
        <v>0</v>
      </c>
      <c r="X4837" s="1">
        <v>0</v>
      </c>
      <c r="Y4837" s="1">
        <v>0</v>
      </c>
      <c r="Z4837" s="1">
        <v>0</v>
      </c>
      <c r="AA4837" s="1">
        <v>0</v>
      </c>
      <c r="AB4837" s="1">
        <v>0</v>
      </c>
      <c r="AC4837" s="1">
        <v>0</v>
      </c>
      <c r="AD4837" s="1">
        <v>0</v>
      </c>
      <c r="AE4837" s="1">
        <v>0</v>
      </c>
      <c r="AF4837" s="1">
        <v>0</v>
      </c>
      <c r="AG4837" s="1">
        <v>0</v>
      </c>
      <c r="AH4837" s="1">
        <v>0</v>
      </c>
      <c r="AI4837" s="1">
        <v>0</v>
      </c>
      <c r="AJ4837" s="1">
        <v>0</v>
      </c>
      <c r="AK4837" s="1">
        <v>0</v>
      </c>
      <c r="AL4837" s="1">
        <v>0</v>
      </c>
      <c r="AM4837" s="1">
        <v>0</v>
      </c>
      <c r="AN4837" s="1">
        <v>0</v>
      </c>
      <c r="AO4837" s="1">
        <v>0</v>
      </c>
      <c r="AP4837" s="1">
        <v>0</v>
      </c>
      <c r="AQ4837" s="1">
        <v>0</v>
      </c>
      <c r="AR4837" s="1">
        <v>0</v>
      </c>
      <c r="AS4837" s="1">
        <v>0</v>
      </c>
      <c r="AT4837" s="1">
        <v>0</v>
      </c>
      <c r="AU4837" s="1">
        <v>0</v>
      </c>
      <c r="AV4837" s="1">
        <v>0</v>
      </c>
      <c r="AW4837" s="1">
        <v>0</v>
      </c>
      <c r="AX4837" s="1">
        <v>0</v>
      </c>
      <c r="AY4837" s="1">
        <v>0</v>
      </c>
      <c r="AZ4837" s="1">
        <v>0</v>
      </c>
      <c r="BA4837" s="1">
        <v>0</v>
      </c>
      <c r="BB4837" s="1">
        <v>0</v>
      </c>
      <c r="BC4837" s="1">
        <v>0</v>
      </c>
      <c r="BD4837" s="1">
        <v>0</v>
      </c>
      <c r="BE4837" s="1">
        <v>0</v>
      </c>
      <c r="BF4837" s="1">
        <v>0</v>
      </c>
    </row>
    <row r="4838" spans="1:58" ht="56.25" x14ac:dyDescent="0.2">
      <c r="A4838" s="42" t="s">
        <v>8941</v>
      </c>
      <c r="B4838" s="43" t="s">
        <v>9014</v>
      </c>
      <c r="C4838" s="41" t="s">
        <v>9015</v>
      </c>
      <c r="D4838" s="1">
        <v>0</v>
      </c>
      <c r="E4838" s="1">
        <v>0</v>
      </c>
      <c r="F4838" s="1">
        <v>0</v>
      </c>
      <c r="G4838" s="1">
        <v>0</v>
      </c>
      <c r="H4838" s="1">
        <v>0</v>
      </c>
      <c r="I4838" s="1">
        <v>0</v>
      </c>
      <c r="J4838" s="1">
        <v>0</v>
      </c>
      <c r="K4838" s="1">
        <v>0</v>
      </c>
      <c r="L4838" s="1">
        <v>0</v>
      </c>
      <c r="M4838" s="1">
        <v>0</v>
      </c>
      <c r="N4838" s="1">
        <v>0</v>
      </c>
      <c r="O4838" s="1">
        <v>0</v>
      </c>
      <c r="P4838" s="1">
        <v>0</v>
      </c>
      <c r="Q4838" s="1">
        <v>0</v>
      </c>
      <c r="R4838" s="1">
        <v>0</v>
      </c>
      <c r="S4838" s="1">
        <v>0</v>
      </c>
      <c r="T4838" s="1">
        <v>0</v>
      </c>
      <c r="U4838" s="1">
        <v>0</v>
      </c>
      <c r="V4838" s="1">
        <v>0</v>
      </c>
      <c r="W4838" s="1">
        <v>0</v>
      </c>
      <c r="X4838" s="1">
        <v>0</v>
      </c>
      <c r="Y4838" s="1">
        <v>0</v>
      </c>
      <c r="Z4838" s="1">
        <v>0</v>
      </c>
      <c r="AA4838" s="1">
        <v>0</v>
      </c>
      <c r="AB4838" s="1">
        <v>0</v>
      </c>
      <c r="AC4838" s="1">
        <v>0</v>
      </c>
      <c r="AD4838" s="1">
        <v>0</v>
      </c>
      <c r="AE4838" s="1">
        <v>0</v>
      </c>
      <c r="AF4838" s="1">
        <v>0</v>
      </c>
      <c r="AG4838" s="1">
        <v>0</v>
      </c>
      <c r="AH4838" s="1">
        <v>0</v>
      </c>
      <c r="AI4838" s="1">
        <v>0</v>
      </c>
      <c r="AJ4838" s="1">
        <v>0</v>
      </c>
      <c r="AK4838" s="1">
        <v>0</v>
      </c>
      <c r="AL4838" s="1">
        <v>0</v>
      </c>
      <c r="AM4838" s="1">
        <v>0</v>
      </c>
      <c r="AN4838" s="1">
        <v>0</v>
      </c>
      <c r="AO4838" s="1">
        <v>0</v>
      </c>
      <c r="AP4838" s="1">
        <v>0</v>
      </c>
      <c r="AQ4838" s="1">
        <v>0</v>
      </c>
      <c r="AR4838" s="1">
        <v>0</v>
      </c>
      <c r="AS4838" s="1">
        <v>0</v>
      </c>
      <c r="AT4838" s="1">
        <v>0</v>
      </c>
      <c r="AU4838" s="1">
        <v>0</v>
      </c>
      <c r="AV4838" s="1">
        <v>0</v>
      </c>
      <c r="AW4838" s="1">
        <v>0</v>
      </c>
      <c r="AX4838" s="1">
        <v>0</v>
      </c>
      <c r="AY4838" s="1">
        <v>0</v>
      </c>
      <c r="AZ4838" s="1">
        <v>0</v>
      </c>
      <c r="BA4838" s="1">
        <v>0</v>
      </c>
      <c r="BB4838" s="1">
        <v>0</v>
      </c>
      <c r="BC4838" s="1">
        <v>0</v>
      </c>
      <c r="BD4838" s="1">
        <v>0</v>
      </c>
      <c r="BE4838" s="1">
        <v>0</v>
      </c>
      <c r="BF4838" s="1">
        <v>0</v>
      </c>
    </row>
    <row r="4839" spans="1:58" ht="56.25" x14ac:dyDescent="0.2">
      <c r="A4839" s="42" t="s">
        <v>8941</v>
      </c>
      <c r="B4839" s="43" t="s">
        <v>9016</v>
      </c>
      <c r="C4839" s="41" t="s">
        <v>9017</v>
      </c>
      <c r="D4839" s="1">
        <v>0</v>
      </c>
      <c r="E4839" s="1">
        <v>0</v>
      </c>
      <c r="F4839" s="1">
        <v>0</v>
      </c>
      <c r="G4839" s="1">
        <v>0</v>
      </c>
      <c r="H4839" s="1">
        <v>0</v>
      </c>
      <c r="I4839" s="1">
        <v>0</v>
      </c>
      <c r="J4839" s="1">
        <v>0</v>
      </c>
      <c r="K4839" s="1">
        <v>0</v>
      </c>
      <c r="L4839" s="1">
        <v>0</v>
      </c>
      <c r="M4839" s="1">
        <v>0</v>
      </c>
      <c r="N4839" s="1">
        <v>0</v>
      </c>
      <c r="O4839" s="1">
        <v>0</v>
      </c>
      <c r="P4839" s="1">
        <v>0</v>
      </c>
      <c r="Q4839" s="1">
        <v>0</v>
      </c>
      <c r="R4839" s="1">
        <v>0</v>
      </c>
      <c r="S4839" s="1">
        <v>0</v>
      </c>
      <c r="T4839" s="1">
        <v>0</v>
      </c>
      <c r="U4839" s="1">
        <v>0</v>
      </c>
      <c r="V4839" s="1">
        <v>0</v>
      </c>
      <c r="W4839" s="1">
        <v>0</v>
      </c>
      <c r="X4839" s="1">
        <v>0</v>
      </c>
      <c r="Y4839" s="1">
        <v>0</v>
      </c>
      <c r="Z4839" s="1">
        <v>0</v>
      </c>
      <c r="AA4839" s="1">
        <v>0</v>
      </c>
      <c r="AB4839" s="1">
        <v>0</v>
      </c>
      <c r="AC4839" s="1">
        <v>0</v>
      </c>
      <c r="AD4839" s="1">
        <v>0</v>
      </c>
      <c r="AE4839" s="1">
        <v>0</v>
      </c>
      <c r="AF4839" s="1">
        <v>0</v>
      </c>
      <c r="AG4839" s="1">
        <v>0</v>
      </c>
      <c r="AH4839" s="1">
        <v>0</v>
      </c>
      <c r="AI4839" s="1">
        <v>0</v>
      </c>
      <c r="AJ4839" s="1">
        <v>0</v>
      </c>
      <c r="AK4839" s="1">
        <v>0</v>
      </c>
      <c r="AL4839" s="1">
        <v>0</v>
      </c>
      <c r="AM4839" s="1">
        <v>0</v>
      </c>
      <c r="AN4839" s="1">
        <v>0</v>
      </c>
      <c r="AO4839" s="1">
        <v>0</v>
      </c>
      <c r="AP4839" s="1">
        <v>0</v>
      </c>
      <c r="AQ4839" s="1">
        <v>0</v>
      </c>
      <c r="AR4839" s="1">
        <v>0</v>
      </c>
      <c r="AS4839" s="1">
        <v>0</v>
      </c>
      <c r="AT4839" s="1">
        <v>0</v>
      </c>
      <c r="AU4839" s="1">
        <v>0</v>
      </c>
      <c r="AV4839" s="1">
        <v>0</v>
      </c>
      <c r="AW4839" s="1">
        <v>0</v>
      </c>
      <c r="AX4839" s="1">
        <v>0</v>
      </c>
      <c r="AY4839" s="1">
        <v>0</v>
      </c>
      <c r="AZ4839" s="1">
        <v>0</v>
      </c>
      <c r="BA4839" s="1">
        <v>0</v>
      </c>
      <c r="BB4839" s="1">
        <v>0</v>
      </c>
      <c r="BC4839" s="1">
        <v>0</v>
      </c>
      <c r="BD4839" s="1">
        <v>0</v>
      </c>
      <c r="BE4839" s="1">
        <v>0</v>
      </c>
      <c r="BF4839" s="1">
        <v>0</v>
      </c>
    </row>
    <row r="4840" spans="1:58" ht="56.25" x14ac:dyDescent="0.2">
      <c r="A4840" s="42" t="s">
        <v>8941</v>
      </c>
      <c r="B4840" s="43" t="s">
        <v>9018</v>
      </c>
      <c r="C4840" s="41" t="s">
        <v>9019</v>
      </c>
      <c r="D4840" s="1">
        <v>0</v>
      </c>
      <c r="E4840" s="1">
        <v>0</v>
      </c>
      <c r="F4840" s="1">
        <v>0</v>
      </c>
      <c r="G4840" s="1">
        <v>0</v>
      </c>
      <c r="H4840" s="1">
        <v>0</v>
      </c>
      <c r="I4840" s="1">
        <v>0</v>
      </c>
      <c r="J4840" s="1">
        <v>0</v>
      </c>
      <c r="K4840" s="1">
        <v>0</v>
      </c>
      <c r="L4840" s="1">
        <v>0</v>
      </c>
      <c r="M4840" s="1">
        <v>0</v>
      </c>
      <c r="N4840" s="1">
        <v>0</v>
      </c>
      <c r="O4840" s="1">
        <v>0</v>
      </c>
      <c r="P4840" s="1">
        <v>0</v>
      </c>
      <c r="Q4840" s="1">
        <v>0</v>
      </c>
      <c r="R4840" s="1">
        <v>0</v>
      </c>
      <c r="S4840" s="1">
        <v>0</v>
      </c>
      <c r="T4840" s="1">
        <v>0</v>
      </c>
      <c r="U4840" s="1">
        <v>0</v>
      </c>
      <c r="V4840" s="1">
        <v>0</v>
      </c>
      <c r="W4840" s="1">
        <v>0</v>
      </c>
      <c r="X4840" s="1">
        <v>0</v>
      </c>
      <c r="Y4840" s="1">
        <v>0</v>
      </c>
      <c r="Z4840" s="1">
        <v>0</v>
      </c>
      <c r="AA4840" s="1">
        <v>0</v>
      </c>
      <c r="AB4840" s="1">
        <v>0</v>
      </c>
      <c r="AC4840" s="1">
        <v>0</v>
      </c>
      <c r="AD4840" s="1">
        <v>0</v>
      </c>
      <c r="AE4840" s="1">
        <v>0</v>
      </c>
      <c r="AF4840" s="1">
        <v>0</v>
      </c>
      <c r="AG4840" s="1">
        <v>0</v>
      </c>
      <c r="AH4840" s="1">
        <v>0</v>
      </c>
      <c r="AI4840" s="1">
        <v>0</v>
      </c>
      <c r="AJ4840" s="1">
        <v>0</v>
      </c>
      <c r="AK4840" s="1">
        <v>0</v>
      </c>
      <c r="AL4840" s="1">
        <v>0</v>
      </c>
      <c r="AM4840" s="1">
        <v>0</v>
      </c>
      <c r="AN4840" s="1">
        <v>0</v>
      </c>
      <c r="AO4840" s="1">
        <v>0</v>
      </c>
      <c r="AP4840" s="1">
        <v>0</v>
      </c>
      <c r="AQ4840" s="1">
        <v>0</v>
      </c>
      <c r="AR4840" s="1">
        <v>0</v>
      </c>
      <c r="AS4840" s="1">
        <v>0</v>
      </c>
      <c r="AT4840" s="1">
        <v>0</v>
      </c>
      <c r="AU4840" s="1">
        <v>0</v>
      </c>
      <c r="AV4840" s="1">
        <v>0</v>
      </c>
      <c r="AW4840" s="1">
        <v>0</v>
      </c>
      <c r="AX4840" s="1">
        <v>0</v>
      </c>
      <c r="AY4840" s="1">
        <v>0</v>
      </c>
      <c r="AZ4840" s="1">
        <v>0</v>
      </c>
      <c r="BA4840" s="1">
        <v>0</v>
      </c>
      <c r="BB4840" s="1">
        <v>0</v>
      </c>
      <c r="BC4840" s="1">
        <v>0</v>
      </c>
      <c r="BD4840" s="1">
        <v>0</v>
      </c>
      <c r="BE4840" s="1">
        <v>0</v>
      </c>
      <c r="BF4840" s="1">
        <v>0</v>
      </c>
    </row>
    <row r="4841" spans="1:58" ht="56.25" x14ac:dyDescent="0.2">
      <c r="A4841" s="42" t="s">
        <v>8941</v>
      </c>
      <c r="B4841" s="43" t="s">
        <v>9020</v>
      </c>
      <c r="C4841" s="41" t="s">
        <v>9021</v>
      </c>
      <c r="D4841" s="1">
        <v>0</v>
      </c>
      <c r="E4841" s="1">
        <v>0</v>
      </c>
      <c r="F4841" s="1">
        <v>0</v>
      </c>
      <c r="G4841" s="1">
        <v>0</v>
      </c>
      <c r="H4841" s="1">
        <v>0</v>
      </c>
      <c r="I4841" s="1">
        <v>0</v>
      </c>
      <c r="J4841" s="1">
        <v>0</v>
      </c>
      <c r="K4841" s="1">
        <v>0</v>
      </c>
      <c r="L4841" s="1">
        <v>0</v>
      </c>
      <c r="M4841" s="1">
        <v>0</v>
      </c>
      <c r="N4841" s="1">
        <v>0</v>
      </c>
      <c r="O4841" s="1">
        <v>0</v>
      </c>
      <c r="P4841" s="1">
        <v>0</v>
      </c>
      <c r="Q4841" s="1">
        <v>0</v>
      </c>
      <c r="R4841" s="1">
        <v>0</v>
      </c>
      <c r="S4841" s="1">
        <v>0</v>
      </c>
      <c r="T4841" s="1">
        <v>0</v>
      </c>
      <c r="U4841" s="1">
        <v>0</v>
      </c>
      <c r="V4841" s="1">
        <v>0</v>
      </c>
      <c r="W4841" s="1">
        <v>0</v>
      </c>
      <c r="X4841" s="1">
        <v>0</v>
      </c>
      <c r="Y4841" s="1">
        <v>0</v>
      </c>
      <c r="Z4841" s="1">
        <v>0</v>
      </c>
      <c r="AA4841" s="1">
        <v>0</v>
      </c>
      <c r="AB4841" s="1">
        <v>0</v>
      </c>
      <c r="AC4841" s="1">
        <v>0</v>
      </c>
      <c r="AD4841" s="1">
        <v>0</v>
      </c>
      <c r="AE4841" s="1">
        <v>0</v>
      </c>
      <c r="AF4841" s="1">
        <v>0</v>
      </c>
      <c r="AG4841" s="1">
        <v>0</v>
      </c>
      <c r="AH4841" s="1">
        <v>0</v>
      </c>
      <c r="AI4841" s="1">
        <v>0</v>
      </c>
      <c r="AJ4841" s="1">
        <v>0</v>
      </c>
      <c r="AK4841" s="1">
        <v>0</v>
      </c>
      <c r="AL4841" s="1">
        <v>0</v>
      </c>
      <c r="AM4841" s="1">
        <v>0</v>
      </c>
      <c r="AN4841" s="1">
        <v>0</v>
      </c>
      <c r="AO4841" s="1">
        <v>0</v>
      </c>
      <c r="AP4841" s="1">
        <v>0</v>
      </c>
      <c r="AQ4841" s="1">
        <v>0</v>
      </c>
      <c r="AR4841" s="1">
        <v>0</v>
      </c>
      <c r="AS4841" s="1">
        <v>0</v>
      </c>
      <c r="AT4841" s="1">
        <v>0</v>
      </c>
      <c r="AU4841" s="1">
        <v>0</v>
      </c>
      <c r="AV4841" s="1">
        <v>0</v>
      </c>
      <c r="AW4841" s="1">
        <v>0</v>
      </c>
      <c r="AX4841" s="1">
        <v>0</v>
      </c>
      <c r="AY4841" s="1">
        <v>0</v>
      </c>
      <c r="AZ4841" s="1">
        <v>0</v>
      </c>
      <c r="BA4841" s="1">
        <v>0</v>
      </c>
      <c r="BB4841" s="1">
        <v>0</v>
      </c>
      <c r="BC4841" s="1">
        <v>0</v>
      </c>
      <c r="BD4841" s="1">
        <v>0</v>
      </c>
      <c r="BE4841" s="1">
        <v>0</v>
      </c>
      <c r="BF4841" s="1">
        <v>0</v>
      </c>
    </row>
    <row r="4842" spans="1:58" ht="56.25" x14ac:dyDescent="0.2">
      <c r="A4842" s="42" t="s">
        <v>8941</v>
      </c>
      <c r="B4842" s="43" t="s">
        <v>9022</v>
      </c>
      <c r="C4842" s="41" t="s">
        <v>9023</v>
      </c>
      <c r="D4842" s="1">
        <v>0</v>
      </c>
      <c r="E4842" s="1">
        <v>0</v>
      </c>
      <c r="F4842" s="1">
        <v>0</v>
      </c>
      <c r="G4842" s="1">
        <v>0</v>
      </c>
      <c r="H4842" s="1">
        <v>0</v>
      </c>
      <c r="I4842" s="1">
        <v>0</v>
      </c>
      <c r="J4842" s="1">
        <v>0</v>
      </c>
      <c r="K4842" s="1">
        <v>0</v>
      </c>
      <c r="L4842" s="1">
        <v>0</v>
      </c>
      <c r="M4842" s="1">
        <v>0</v>
      </c>
      <c r="N4842" s="1">
        <v>0</v>
      </c>
      <c r="O4842" s="1">
        <v>0</v>
      </c>
      <c r="P4842" s="1">
        <v>0</v>
      </c>
      <c r="Q4842" s="1">
        <v>0</v>
      </c>
      <c r="R4842" s="1">
        <v>0</v>
      </c>
      <c r="S4842" s="1">
        <v>0</v>
      </c>
      <c r="T4842" s="1">
        <v>0</v>
      </c>
      <c r="U4842" s="1">
        <v>0</v>
      </c>
      <c r="V4842" s="1">
        <v>0</v>
      </c>
      <c r="W4842" s="1">
        <v>0</v>
      </c>
      <c r="X4842" s="1">
        <v>0</v>
      </c>
      <c r="Y4842" s="1">
        <v>0</v>
      </c>
      <c r="Z4842" s="1">
        <v>0</v>
      </c>
      <c r="AA4842" s="1">
        <v>0</v>
      </c>
      <c r="AB4842" s="1">
        <v>0</v>
      </c>
      <c r="AC4842" s="1">
        <v>0</v>
      </c>
      <c r="AD4842" s="1">
        <v>0</v>
      </c>
      <c r="AE4842" s="1">
        <v>0</v>
      </c>
      <c r="AF4842" s="1">
        <v>0</v>
      </c>
      <c r="AG4842" s="1">
        <v>0</v>
      </c>
      <c r="AH4842" s="1">
        <v>0</v>
      </c>
      <c r="AI4842" s="1">
        <v>0</v>
      </c>
      <c r="AJ4842" s="1">
        <v>0</v>
      </c>
      <c r="AK4842" s="1">
        <v>0</v>
      </c>
      <c r="AL4842" s="1">
        <v>0</v>
      </c>
      <c r="AM4842" s="1">
        <v>0</v>
      </c>
      <c r="AN4842" s="1">
        <v>0</v>
      </c>
      <c r="AO4842" s="1">
        <v>0</v>
      </c>
      <c r="AP4842" s="1">
        <v>0</v>
      </c>
      <c r="AQ4842" s="1">
        <v>0</v>
      </c>
      <c r="AR4842" s="1">
        <v>0</v>
      </c>
      <c r="AS4842" s="1">
        <v>0</v>
      </c>
      <c r="AT4842" s="1">
        <v>0</v>
      </c>
      <c r="AU4842" s="1">
        <v>0</v>
      </c>
      <c r="AV4842" s="1">
        <v>0</v>
      </c>
      <c r="AW4842" s="1">
        <v>0</v>
      </c>
      <c r="AX4842" s="1">
        <v>0</v>
      </c>
      <c r="AY4842" s="1">
        <v>0</v>
      </c>
      <c r="AZ4842" s="1">
        <v>0</v>
      </c>
      <c r="BA4842" s="1">
        <v>0</v>
      </c>
      <c r="BB4842" s="1">
        <v>0</v>
      </c>
      <c r="BC4842" s="1">
        <v>0</v>
      </c>
      <c r="BD4842" s="1">
        <v>0</v>
      </c>
      <c r="BE4842" s="1">
        <v>0</v>
      </c>
      <c r="BF4842" s="1">
        <v>0</v>
      </c>
    </row>
    <row r="4843" spans="1:58" ht="56.25" x14ac:dyDescent="0.2">
      <c r="A4843" s="42" t="s">
        <v>8941</v>
      </c>
      <c r="B4843" s="43" t="s">
        <v>9024</v>
      </c>
      <c r="C4843" s="41" t="s">
        <v>9025</v>
      </c>
      <c r="D4843" s="1">
        <v>0</v>
      </c>
      <c r="E4843" s="1">
        <v>0</v>
      </c>
      <c r="F4843" s="1">
        <v>0</v>
      </c>
      <c r="G4843" s="1">
        <v>0</v>
      </c>
      <c r="H4843" s="1">
        <v>0</v>
      </c>
      <c r="I4843" s="1">
        <v>0</v>
      </c>
      <c r="J4843" s="1">
        <v>0</v>
      </c>
      <c r="K4843" s="1">
        <v>0</v>
      </c>
      <c r="L4843" s="1">
        <v>0</v>
      </c>
      <c r="M4843" s="1">
        <v>0</v>
      </c>
      <c r="N4843" s="1">
        <v>0</v>
      </c>
      <c r="O4843" s="1">
        <v>0</v>
      </c>
      <c r="P4843" s="1">
        <v>0</v>
      </c>
      <c r="Q4843" s="1">
        <v>0</v>
      </c>
      <c r="R4843" s="1">
        <v>0</v>
      </c>
      <c r="S4843" s="1">
        <v>0</v>
      </c>
      <c r="T4843" s="1">
        <v>0</v>
      </c>
      <c r="U4843" s="1">
        <v>0</v>
      </c>
      <c r="V4843" s="1">
        <v>0</v>
      </c>
      <c r="W4843" s="1">
        <v>0</v>
      </c>
      <c r="X4843" s="1">
        <v>0</v>
      </c>
      <c r="Y4843" s="1">
        <v>0</v>
      </c>
      <c r="Z4843" s="1">
        <v>0</v>
      </c>
      <c r="AA4843" s="1">
        <v>0</v>
      </c>
      <c r="AB4843" s="1">
        <v>0</v>
      </c>
      <c r="AC4843" s="1">
        <v>0</v>
      </c>
      <c r="AD4843" s="1">
        <v>0</v>
      </c>
      <c r="AE4843" s="1">
        <v>0</v>
      </c>
      <c r="AF4843" s="1">
        <v>0</v>
      </c>
      <c r="AG4843" s="1">
        <v>0</v>
      </c>
      <c r="AH4843" s="1">
        <v>0</v>
      </c>
      <c r="AI4843" s="1">
        <v>0</v>
      </c>
      <c r="AJ4843" s="1">
        <v>0</v>
      </c>
      <c r="AK4843" s="1">
        <v>0</v>
      </c>
      <c r="AL4843" s="1">
        <v>0</v>
      </c>
      <c r="AM4843" s="1">
        <v>0</v>
      </c>
      <c r="AN4843" s="1">
        <v>0</v>
      </c>
      <c r="AO4843" s="1">
        <v>0</v>
      </c>
      <c r="AP4843" s="1">
        <v>0</v>
      </c>
      <c r="AQ4843" s="1">
        <v>0</v>
      </c>
      <c r="AR4843" s="1">
        <v>0</v>
      </c>
      <c r="AS4843" s="1">
        <v>0</v>
      </c>
      <c r="AT4843" s="1">
        <v>0</v>
      </c>
      <c r="AU4843" s="1">
        <v>0</v>
      </c>
      <c r="AV4843" s="1">
        <v>0</v>
      </c>
      <c r="AW4843" s="1">
        <v>0</v>
      </c>
      <c r="AX4843" s="1">
        <v>0</v>
      </c>
      <c r="AY4843" s="1">
        <v>0</v>
      </c>
      <c r="AZ4843" s="1">
        <v>0</v>
      </c>
      <c r="BA4843" s="1">
        <v>0</v>
      </c>
      <c r="BB4843" s="1">
        <v>0</v>
      </c>
      <c r="BC4843" s="1">
        <v>0</v>
      </c>
      <c r="BD4843" s="1">
        <v>0</v>
      </c>
      <c r="BE4843" s="1">
        <v>0</v>
      </c>
      <c r="BF4843" s="1">
        <v>0</v>
      </c>
    </row>
    <row r="4844" spans="1:58" ht="56.25" x14ac:dyDescent="0.2">
      <c r="A4844" s="42" t="s">
        <v>8941</v>
      </c>
      <c r="B4844" s="43" t="s">
        <v>9026</v>
      </c>
      <c r="C4844" s="41" t="s">
        <v>9027</v>
      </c>
      <c r="D4844" s="1">
        <v>0</v>
      </c>
      <c r="E4844" s="1">
        <v>0</v>
      </c>
      <c r="F4844" s="1">
        <v>0</v>
      </c>
      <c r="G4844" s="1">
        <v>0</v>
      </c>
      <c r="H4844" s="1">
        <v>0</v>
      </c>
      <c r="I4844" s="1">
        <v>0</v>
      </c>
      <c r="J4844" s="1">
        <v>0</v>
      </c>
      <c r="K4844" s="1">
        <v>0</v>
      </c>
      <c r="L4844" s="1">
        <v>0</v>
      </c>
      <c r="M4844" s="1">
        <v>0</v>
      </c>
      <c r="N4844" s="1">
        <v>0</v>
      </c>
      <c r="O4844" s="1">
        <v>0</v>
      </c>
      <c r="P4844" s="1">
        <v>0</v>
      </c>
      <c r="Q4844" s="1">
        <v>0</v>
      </c>
      <c r="R4844" s="1">
        <v>0</v>
      </c>
      <c r="S4844" s="1">
        <v>0</v>
      </c>
      <c r="T4844" s="1">
        <v>0</v>
      </c>
      <c r="U4844" s="1">
        <v>0</v>
      </c>
      <c r="V4844" s="1">
        <v>0</v>
      </c>
      <c r="W4844" s="1">
        <v>0</v>
      </c>
      <c r="X4844" s="1">
        <v>0</v>
      </c>
      <c r="Y4844" s="1">
        <v>0</v>
      </c>
      <c r="Z4844" s="1">
        <v>0</v>
      </c>
      <c r="AA4844" s="1">
        <v>0</v>
      </c>
      <c r="AB4844" s="1">
        <v>0</v>
      </c>
      <c r="AC4844" s="1">
        <v>0</v>
      </c>
      <c r="AD4844" s="1">
        <v>0</v>
      </c>
      <c r="AE4844" s="1">
        <v>0</v>
      </c>
      <c r="AF4844" s="1">
        <v>0</v>
      </c>
      <c r="AG4844" s="1">
        <v>0</v>
      </c>
      <c r="AH4844" s="1">
        <v>0</v>
      </c>
      <c r="AI4844" s="1">
        <v>0</v>
      </c>
      <c r="AJ4844" s="1">
        <v>0</v>
      </c>
      <c r="AK4844" s="1">
        <v>0</v>
      </c>
      <c r="AL4844" s="1">
        <v>0</v>
      </c>
      <c r="AM4844" s="1">
        <v>0</v>
      </c>
      <c r="AN4844" s="1">
        <v>0</v>
      </c>
      <c r="AO4844" s="1">
        <v>0</v>
      </c>
      <c r="AP4844" s="1">
        <v>0</v>
      </c>
      <c r="AQ4844" s="1">
        <v>0</v>
      </c>
      <c r="AR4844" s="1">
        <v>0</v>
      </c>
      <c r="AS4844" s="1">
        <v>0</v>
      </c>
      <c r="AT4844" s="1">
        <v>0</v>
      </c>
      <c r="AU4844" s="1">
        <v>0</v>
      </c>
      <c r="AV4844" s="1">
        <v>0</v>
      </c>
      <c r="AW4844" s="1">
        <v>0</v>
      </c>
      <c r="AX4844" s="1">
        <v>0</v>
      </c>
      <c r="AY4844" s="1">
        <v>0</v>
      </c>
      <c r="AZ4844" s="1">
        <v>0</v>
      </c>
      <c r="BA4844" s="1">
        <v>0</v>
      </c>
      <c r="BB4844" s="1">
        <v>0</v>
      </c>
      <c r="BC4844" s="1">
        <v>0</v>
      </c>
      <c r="BD4844" s="1">
        <v>0</v>
      </c>
      <c r="BE4844" s="1">
        <v>0</v>
      </c>
      <c r="BF4844" s="1">
        <v>0</v>
      </c>
    </row>
    <row r="4845" spans="1:58" ht="56.25" x14ac:dyDescent="0.2">
      <c r="A4845" s="42" t="s">
        <v>8941</v>
      </c>
      <c r="B4845" s="43" t="s">
        <v>9028</v>
      </c>
      <c r="C4845" s="41" t="s">
        <v>9029</v>
      </c>
      <c r="D4845" s="1">
        <v>0</v>
      </c>
      <c r="E4845" s="1">
        <v>0</v>
      </c>
      <c r="F4845" s="1">
        <v>0</v>
      </c>
      <c r="G4845" s="1">
        <v>0</v>
      </c>
      <c r="H4845" s="1">
        <v>0</v>
      </c>
      <c r="I4845" s="1">
        <v>0</v>
      </c>
      <c r="J4845" s="1">
        <v>0</v>
      </c>
      <c r="K4845" s="1">
        <v>0</v>
      </c>
      <c r="L4845" s="1">
        <v>0</v>
      </c>
      <c r="M4845" s="1">
        <v>0</v>
      </c>
      <c r="N4845" s="1">
        <v>0</v>
      </c>
      <c r="O4845" s="1">
        <v>0</v>
      </c>
      <c r="P4845" s="1">
        <v>0</v>
      </c>
      <c r="Q4845" s="1">
        <v>0</v>
      </c>
      <c r="R4845" s="1">
        <v>0</v>
      </c>
      <c r="S4845" s="1">
        <v>0</v>
      </c>
      <c r="T4845" s="1">
        <v>0</v>
      </c>
      <c r="U4845" s="1">
        <v>0</v>
      </c>
      <c r="V4845" s="1">
        <v>0</v>
      </c>
      <c r="W4845" s="1">
        <v>0</v>
      </c>
      <c r="X4845" s="1">
        <v>0</v>
      </c>
      <c r="Y4845" s="1">
        <v>0</v>
      </c>
      <c r="Z4845" s="1">
        <v>0</v>
      </c>
      <c r="AA4845" s="1">
        <v>0</v>
      </c>
      <c r="AB4845" s="1">
        <v>0</v>
      </c>
      <c r="AC4845" s="1">
        <v>0</v>
      </c>
      <c r="AD4845" s="1">
        <v>0</v>
      </c>
      <c r="AE4845" s="1">
        <v>0</v>
      </c>
      <c r="AF4845" s="1">
        <v>0</v>
      </c>
      <c r="AG4845" s="1">
        <v>0</v>
      </c>
      <c r="AH4845" s="1">
        <v>0</v>
      </c>
      <c r="AI4845" s="1">
        <v>0</v>
      </c>
      <c r="AJ4845" s="1">
        <v>0</v>
      </c>
      <c r="AK4845" s="1">
        <v>0</v>
      </c>
      <c r="AL4845" s="1">
        <v>0</v>
      </c>
      <c r="AM4845" s="1">
        <v>0</v>
      </c>
      <c r="AN4845" s="1">
        <v>0</v>
      </c>
      <c r="AO4845" s="1">
        <v>0</v>
      </c>
      <c r="AP4845" s="1">
        <v>0</v>
      </c>
      <c r="AQ4845" s="1">
        <v>0</v>
      </c>
      <c r="AR4845" s="1">
        <v>0</v>
      </c>
      <c r="AS4845" s="1">
        <v>0</v>
      </c>
      <c r="AT4845" s="1">
        <v>0</v>
      </c>
      <c r="AU4845" s="1">
        <v>0</v>
      </c>
      <c r="AV4845" s="1">
        <v>0</v>
      </c>
      <c r="AW4845" s="1">
        <v>0</v>
      </c>
      <c r="AX4845" s="1">
        <v>0</v>
      </c>
      <c r="AY4845" s="1">
        <v>0</v>
      </c>
      <c r="AZ4845" s="1">
        <v>0</v>
      </c>
      <c r="BA4845" s="1">
        <v>0</v>
      </c>
      <c r="BB4845" s="1">
        <v>0</v>
      </c>
      <c r="BC4845" s="1">
        <v>0</v>
      </c>
      <c r="BD4845" s="1">
        <v>0</v>
      </c>
      <c r="BE4845" s="1">
        <v>0</v>
      </c>
      <c r="BF4845" s="1">
        <v>0</v>
      </c>
    </row>
    <row r="4846" spans="1:58" ht="56.25" x14ac:dyDescent="0.2">
      <c r="A4846" s="42" t="s">
        <v>8941</v>
      </c>
      <c r="B4846" s="43" t="s">
        <v>9030</v>
      </c>
      <c r="C4846" s="41" t="s">
        <v>9031</v>
      </c>
      <c r="D4846" s="1">
        <v>0</v>
      </c>
      <c r="E4846" s="1">
        <v>0</v>
      </c>
      <c r="F4846" s="1">
        <v>0</v>
      </c>
      <c r="G4846" s="1">
        <v>0</v>
      </c>
      <c r="H4846" s="1">
        <v>0</v>
      </c>
      <c r="I4846" s="1">
        <v>0</v>
      </c>
      <c r="J4846" s="1">
        <v>0</v>
      </c>
      <c r="K4846" s="1">
        <v>0</v>
      </c>
      <c r="L4846" s="1">
        <v>0</v>
      </c>
      <c r="M4846" s="1">
        <v>0</v>
      </c>
      <c r="N4846" s="1">
        <v>0</v>
      </c>
      <c r="O4846" s="1">
        <v>0</v>
      </c>
      <c r="P4846" s="1">
        <v>0</v>
      </c>
      <c r="Q4846" s="1">
        <v>0</v>
      </c>
      <c r="R4846" s="1">
        <v>0</v>
      </c>
      <c r="S4846" s="1">
        <v>0</v>
      </c>
      <c r="T4846" s="1">
        <v>0</v>
      </c>
      <c r="U4846" s="1">
        <v>0</v>
      </c>
      <c r="V4846" s="1">
        <v>0</v>
      </c>
      <c r="W4846" s="1">
        <v>0</v>
      </c>
      <c r="X4846" s="1">
        <v>0</v>
      </c>
      <c r="Y4846" s="1">
        <v>0</v>
      </c>
      <c r="Z4846" s="1">
        <v>0</v>
      </c>
      <c r="AA4846" s="1">
        <v>0</v>
      </c>
      <c r="AB4846" s="1">
        <v>0</v>
      </c>
      <c r="AC4846" s="1">
        <v>0</v>
      </c>
      <c r="AD4846" s="1">
        <v>0</v>
      </c>
      <c r="AE4846" s="1">
        <v>0</v>
      </c>
      <c r="AF4846" s="1">
        <v>0</v>
      </c>
      <c r="AG4846" s="1">
        <v>0</v>
      </c>
      <c r="AH4846" s="1">
        <v>0</v>
      </c>
      <c r="AI4846" s="1">
        <v>0</v>
      </c>
      <c r="AJ4846" s="1">
        <v>0</v>
      </c>
      <c r="AK4846" s="1">
        <v>0</v>
      </c>
      <c r="AL4846" s="1">
        <v>0</v>
      </c>
      <c r="AM4846" s="1">
        <v>0</v>
      </c>
      <c r="AN4846" s="1">
        <v>0</v>
      </c>
      <c r="AO4846" s="1">
        <v>0</v>
      </c>
      <c r="AP4846" s="1">
        <v>0</v>
      </c>
      <c r="AQ4846" s="1">
        <v>0</v>
      </c>
      <c r="AR4846" s="1">
        <v>0</v>
      </c>
      <c r="AS4846" s="1">
        <v>0</v>
      </c>
      <c r="AT4846" s="1">
        <v>0</v>
      </c>
      <c r="AU4846" s="1">
        <v>0</v>
      </c>
      <c r="AV4846" s="1">
        <v>0</v>
      </c>
      <c r="AW4846" s="1">
        <v>0</v>
      </c>
      <c r="AX4846" s="1">
        <v>0</v>
      </c>
      <c r="AY4846" s="1">
        <v>0</v>
      </c>
      <c r="AZ4846" s="1">
        <v>0</v>
      </c>
      <c r="BA4846" s="1">
        <v>0</v>
      </c>
      <c r="BB4846" s="1">
        <v>0</v>
      </c>
      <c r="BC4846" s="1">
        <v>0</v>
      </c>
      <c r="BD4846" s="1">
        <v>0</v>
      </c>
      <c r="BE4846" s="1">
        <v>0</v>
      </c>
      <c r="BF4846" s="1">
        <v>0</v>
      </c>
    </row>
    <row r="4847" spans="1:58" ht="37.5" x14ac:dyDescent="0.2">
      <c r="A4847" s="42" t="s">
        <v>8941</v>
      </c>
      <c r="B4847" s="43" t="s">
        <v>9032</v>
      </c>
      <c r="C4847" s="41" t="s">
        <v>9033</v>
      </c>
      <c r="D4847" s="1">
        <v>0</v>
      </c>
      <c r="E4847" s="1">
        <v>0</v>
      </c>
      <c r="F4847" s="1">
        <v>0</v>
      </c>
      <c r="G4847" s="1">
        <v>0</v>
      </c>
      <c r="H4847" s="1">
        <v>0</v>
      </c>
      <c r="I4847" s="1">
        <v>0</v>
      </c>
      <c r="J4847" s="1">
        <v>0</v>
      </c>
      <c r="K4847" s="1">
        <v>0</v>
      </c>
      <c r="L4847" s="1">
        <v>0</v>
      </c>
      <c r="M4847" s="1">
        <v>0</v>
      </c>
      <c r="N4847" s="1">
        <v>0</v>
      </c>
      <c r="O4847" s="1">
        <v>0</v>
      </c>
      <c r="P4847" s="1">
        <v>0</v>
      </c>
      <c r="Q4847" s="1">
        <v>0</v>
      </c>
      <c r="R4847" s="1">
        <v>0</v>
      </c>
      <c r="S4847" s="1">
        <v>0</v>
      </c>
      <c r="T4847" s="1">
        <v>0</v>
      </c>
      <c r="U4847" s="1">
        <v>0</v>
      </c>
      <c r="V4847" s="1">
        <v>0</v>
      </c>
      <c r="W4847" s="1">
        <v>0</v>
      </c>
      <c r="X4847" s="1">
        <v>0</v>
      </c>
      <c r="Y4847" s="1">
        <v>0</v>
      </c>
      <c r="Z4847" s="1">
        <v>0</v>
      </c>
      <c r="AA4847" s="1">
        <v>0</v>
      </c>
      <c r="AB4847" s="1">
        <v>0</v>
      </c>
      <c r="AC4847" s="1">
        <v>0</v>
      </c>
      <c r="AD4847" s="1">
        <v>0</v>
      </c>
      <c r="AE4847" s="1">
        <v>0</v>
      </c>
      <c r="AF4847" s="1">
        <v>0</v>
      </c>
      <c r="AG4847" s="1">
        <v>0</v>
      </c>
      <c r="AH4847" s="1">
        <v>0</v>
      </c>
      <c r="AI4847" s="1">
        <v>0</v>
      </c>
      <c r="AJ4847" s="1">
        <v>0</v>
      </c>
      <c r="AK4847" s="1">
        <v>0</v>
      </c>
      <c r="AL4847" s="1">
        <v>0</v>
      </c>
      <c r="AM4847" s="1">
        <v>0</v>
      </c>
      <c r="AN4847" s="1">
        <v>0</v>
      </c>
      <c r="AO4847" s="1">
        <v>0</v>
      </c>
      <c r="AP4847" s="1">
        <v>0</v>
      </c>
      <c r="AQ4847" s="1">
        <v>0</v>
      </c>
      <c r="AR4847" s="1">
        <v>0</v>
      </c>
      <c r="AS4847" s="1">
        <v>0</v>
      </c>
      <c r="AT4847" s="1">
        <v>0</v>
      </c>
      <c r="AU4847" s="1">
        <v>0</v>
      </c>
      <c r="AV4847" s="1">
        <v>0</v>
      </c>
      <c r="AW4847" s="1">
        <v>0</v>
      </c>
      <c r="AX4847" s="1">
        <v>0</v>
      </c>
      <c r="AY4847" s="1">
        <v>0</v>
      </c>
      <c r="AZ4847" s="1">
        <v>0</v>
      </c>
      <c r="BA4847" s="1">
        <v>0</v>
      </c>
      <c r="BB4847" s="1">
        <v>0</v>
      </c>
      <c r="BC4847" s="1">
        <v>0</v>
      </c>
      <c r="BD4847" s="1">
        <v>0</v>
      </c>
      <c r="BE4847" s="1">
        <v>0</v>
      </c>
      <c r="BF4847" s="1">
        <v>0</v>
      </c>
    </row>
    <row r="4848" spans="1:58" ht="37.5" x14ac:dyDescent="0.2">
      <c r="A4848" s="42" t="s">
        <v>8941</v>
      </c>
      <c r="B4848" s="43" t="s">
        <v>9034</v>
      </c>
      <c r="C4848" s="41" t="s">
        <v>9035</v>
      </c>
      <c r="D4848" s="1">
        <v>0</v>
      </c>
      <c r="E4848" s="1">
        <v>0</v>
      </c>
      <c r="F4848" s="1">
        <v>0</v>
      </c>
      <c r="G4848" s="1">
        <v>0</v>
      </c>
      <c r="H4848" s="1">
        <v>0</v>
      </c>
      <c r="I4848" s="1">
        <v>0</v>
      </c>
      <c r="J4848" s="1">
        <v>0</v>
      </c>
      <c r="K4848" s="1">
        <v>0</v>
      </c>
      <c r="L4848" s="1">
        <v>0</v>
      </c>
      <c r="M4848" s="1">
        <v>0</v>
      </c>
      <c r="N4848" s="1">
        <v>0</v>
      </c>
      <c r="O4848" s="1">
        <v>0</v>
      </c>
      <c r="P4848" s="1">
        <v>0</v>
      </c>
      <c r="Q4848" s="1">
        <v>0</v>
      </c>
      <c r="R4848" s="1">
        <v>0</v>
      </c>
      <c r="S4848" s="1">
        <v>0</v>
      </c>
      <c r="T4848" s="1">
        <v>0</v>
      </c>
      <c r="U4848" s="1">
        <v>0</v>
      </c>
      <c r="V4848" s="1">
        <v>0</v>
      </c>
      <c r="W4848" s="1">
        <v>0</v>
      </c>
      <c r="X4848" s="1">
        <v>0</v>
      </c>
      <c r="Y4848" s="1">
        <v>0</v>
      </c>
      <c r="Z4848" s="1">
        <v>0</v>
      </c>
      <c r="AA4848" s="1">
        <v>0</v>
      </c>
      <c r="AB4848" s="1">
        <v>0</v>
      </c>
      <c r="AC4848" s="1">
        <v>0</v>
      </c>
      <c r="AD4848" s="1">
        <v>0</v>
      </c>
      <c r="AE4848" s="1">
        <v>0</v>
      </c>
      <c r="AF4848" s="1">
        <v>0</v>
      </c>
      <c r="AG4848" s="1">
        <v>0</v>
      </c>
      <c r="AH4848" s="1">
        <v>0</v>
      </c>
      <c r="AI4848" s="1">
        <v>0</v>
      </c>
      <c r="AJ4848" s="1">
        <v>0</v>
      </c>
      <c r="AK4848" s="1">
        <v>0</v>
      </c>
      <c r="AL4848" s="1">
        <v>0</v>
      </c>
      <c r="AM4848" s="1">
        <v>0</v>
      </c>
      <c r="AN4848" s="1">
        <v>0</v>
      </c>
      <c r="AO4848" s="1">
        <v>0</v>
      </c>
      <c r="AP4848" s="1">
        <v>0</v>
      </c>
      <c r="AQ4848" s="1">
        <v>0</v>
      </c>
      <c r="AR4848" s="1">
        <v>0</v>
      </c>
      <c r="AS4848" s="1">
        <v>0</v>
      </c>
      <c r="AT4848" s="1">
        <v>0</v>
      </c>
      <c r="AU4848" s="1">
        <v>0</v>
      </c>
      <c r="AV4848" s="1">
        <v>0</v>
      </c>
      <c r="AW4848" s="1">
        <v>0</v>
      </c>
      <c r="AX4848" s="1">
        <v>0</v>
      </c>
      <c r="AY4848" s="1">
        <v>0</v>
      </c>
      <c r="AZ4848" s="1">
        <v>0</v>
      </c>
      <c r="BA4848" s="1">
        <v>0</v>
      </c>
      <c r="BB4848" s="1">
        <v>0</v>
      </c>
      <c r="BC4848" s="1">
        <v>0</v>
      </c>
      <c r="BD4848" s="1">
        <v>0</v>
      </c>
      <c r="BE4848" s="1">
        <v>0</v>
      </c>
      <c r="BF4848" s="1">
        <v>0</v>
      </c>
    </row>
    <row r="4849" spans="1:58" ht="56.25" x14ac:dyDescent="0.2">
      <c r="A4849" s="42" t="s">
        <v>8941</v>
      </c>
      <c r="B4849" s="43" t="s">
        <v>9036</v>
      </c>
      <c r="C4849" s="41" t="s">
        <v>9037</v>
      </c>
      <c r="D4849" s="1">
        <v>0</v>
      </c>
      <c r="E4849" s="1">
        <v>0</v>
      </c>
      <c r="F4849" s="1">
        <v>0</v>
      </c>
      <c r="G4849" s="1">
        <v>0</v>
      </c>
      <c r="H4849" s="1">
        <v>0</v>
      </c>
      <c r="I4849" s="1">
        <v>0</v>
      </c>
      <c r="J4849" s="1">
        <v>0</v>
      </c>
      <c r="K4849" s="1">
        <v>0</v>
      </c>
      <c r="L4849" s="1">
        <v>0</v>
      </c>
      <c r="M4849" s="1">
        <v>0</v>
      </c>
      <c r="N4849" s="1">
        <v>0</v>
      </c>
      <c r="O4849" s="1">
        <v>0</v>
      </c>
      <c r="P4849" s="1">
        <v>0</v>
      </c>
      <c r="Q4849" s="1">
        <v>0</v>
      </c>
      <c r="R4849" s="1">
        <v>0</v>
      </c>
      <c r="S4849" s="1">
        <v>0</v>
      </c>
      <c r="T4849" s="1">
        <v>0</v>
      </c>
      <c r="U4849" s="1">
        <v>0</v>
      </c>
      <c r="V4849" s="1">
        <v>0</v>
      </c>
      <c r="W4849" s="1">
        <v>0</v>
      </c>
      <c r="X4849" s="1">
        <v>0</v>
      </c>
      <c r="Y4849" s="1">
        <v>0</v>
      </c>
      <c r="Z4849" s="1">
        <v>0</v>
      </c>
      <c r="AA4849" s="1">
        <v>0</v>
      </c>
      <c r="AB4849" s="1">
        <v>0</v>
      </c>
      <c r="AC4849" s="1">
        <v>0</v>
      </c>
      <c r="AD4849" s="1">
        <v>0</v>
      </c>
      <c r="AE4849" s="1">
        <v>0</v>
      </c>
      <c r="AF4849" s="1">
        <v>0</v>
      </c>
      <c r="AG4849" s="1">
        <v>0</v>
      </c>
      <c r="AH4849" s="1">
        <v>0</v>
      </c>
      <c r="AI4849" s="1">
        <v>0</v>
      </c>
      <c r="AJ4849" s="1">
        <v>0</v>
      </c>
      <c r="AK4849" s="1">
        <v>0</v>
      </c>
      <c r="AL4849" s="1">
        <v>0</v>
      </c>
      <c r="AM4849" s="1">
        <v>0</v>
      </c>
      <c r="AN4849" s="1">
        <v>0</v>
      </c>
      <c r="AO4849" s="1">
        <v>0</v>
      </c>
      <c r="AP4849" s="1">
        <v>0</v>
      </c>
      <c r="AQ4849" s="1">
        <v>0</v>
      </c>
      <c r="AR4849" s="1">
        <v>0</v>
      </c>
      <c r="AS4849" s="1">
        <v>0</v>
      </c>
      <c r="AT4849" s="1">
        <v>0</v>
      </c>
      <c r="AU4849" s="1">
        <v>0</v>
      </c>
      <c r="AV4849" s="1">
        <v>0</v>
      </c>
      <c r="AW4849" s="1">
        <v>0</v>
      </c>
      <c r="AX4849" s="1">
        <v>0</v>
      </c>
      <c r="AY4849" s="1">
        <v>0</v>
      </c>
      <c r="AZ4849" s="1">
        <v>0</v>
      </c>
      <c r="BA4849" s="1">
        <v>0</v>
      </c>
      <c r="BB4849" s="1">
        <v>0</v>
      </c>
      <c r="BC4849" s="1">
        <v>0</v>
      </c>
      <c r="BD4849" s="1">
        <v>0</v>
      </c>
      <c r="BE4849" s="1">
        <v>0</v>
      </c>
      <c r="BF4849" s="1">
        <v>0</v>
      </c>
    </row>
    <row r="4850" spans="1:58" ht="37.5" x14ac:dyDescent="0.2">
      <c r="A4850" s="42" t="s">
        <v>8941</v>
      </c>
      <c r="B4850" s="43" t="s">
        <v>9038</v>
      </c>
      <c r="C4850" s="41" t="s">
        <v>9039</v>
      </c>
      <c r="D4850" s="1">
        <v>0</v>
      </c>
      <c r="E4850" s="1">
        <v>0</v>
      </c>
      <c r="F4850" s="1">
        <v>0</v>
      </c>
      <c r="G4850" s="1">
        <v>0</v>
      </c>
      <c r="H4850" s="1">
        <v>0</v>
      </c>
      <c r="I4850" s="1">
        <v>0</v>
      </c>
      <c r="J4850" s="1">
        <v>0</v>
      </c>
      <c r="K4850" s="1">
        <v>0</v>
      </c>
      <c r="L4850" s="1">
        <v>0</v>
      </c>
      <c r="M4850" s="1">
        <v>0</v>
      </c>
      <c r="N4850" s="1">
        <v>0</v>
      </c>
      <c r="O4850" s="1">
        <v>0</v>
      </c>
      <c r="P4850" s="1">
        <v>0</v>
      </c>
      <c r="Q4850" s="1">
        <v>0</v>
      </c>
      <c r="R4850" s="1">
        <v>0</v>
      </c>
      <c r="S4850" s="1">
        <v>0</v>
      </c>
      <c r="T4850" s="1">
        <v>0</v>
      </c>
      <c r="U4850" s="1">
        <v>0</v>
      </c>
      <c r="V4850" s="1">
        <v>0</v>
      </c>
      <c r="W4850" s="1">
        <v>0</v>
      </c>
      <c r="X4850" s="1">
        <v>0</v>
      </c>
      <c r="Y4850" s="1">
        <v>0</v>
      </c>
      <c r="Z4850" s="1">
        <v>0</v>
      </c>
      <c r="AA4850" s="1">
        <v>0</v>
      </c>
      <c r="AB4850" s="1">
        <v>0</v>
      </c>
      <c r="AC4850" s="1">
        <v>0</v>
      </c>
      <c r="AD4850" s="1">
        <v>0</v>
      </c>
      <c r="AE4850" s="1">
        <v>0</v>
      </c>
      <c r="AF4850" s="1">
        <v>0</v>
      </c>
      <c r="AG4850" s="1">
        <v>0</v>
      </c>
      <c r="AH4850" s="1">
        <v>0</v>
      </c>
      <c r="AI4850" s="1">
        <v>0</v>
      </c>
      <c r="AJ4850" s="1">
        <v>0</v>
      </c>
      <c r="AK4850" s="1">
        <v>0</v>
      </c>
      <c r="AL4850" s="1">
        <v>0</v>
      </c>
      <c r="AM4850" s="1">
        <v>0</v>
      </c>
      <c r="AN4850" s="1">
        <v>0</v>
      </c>
      <c r="AO4850" s="1">
        <v>0</v>
      </c>
      <c r="AP4850" s="1">
        <v>0</v>
      </c>
      <c r="AQ4850" s="1">
        <v>0</v>
      </c>
      <c r="AR4850" s="1">
        <v>0</v>
      </c>
      <c r="AS4850" s="1">
        <v>0</v>
      </c>
      <c r="AT4850" s="1">
        <v>0</v>
      </c>
      <c r="AU4850" s="1">
        <v>0</v>
      </c>
      <c r="AV4850" s="1">
        <v>0</v>
      </c>
      <c r="AW4850" s="1">
        <v>0</v>
      </c>
      <c r="AX4850" s="1">
        <v>0</v>
      </c>
      <c r="AY4850" s="1">
        <v>0</v>
      </c>
      <c r="AZ4850" s="1">
        <v>0</v>
      </c>
      <c r="BA4850" s="1">
        <v>0</v>
      </c>
      <c r="BB4850" s="1">
        <v>0</v>
      </c>
      <c r="BC4850" s="1">
        <v>0</v>
      </c>
      <c r="BD4850" s="1">
        <v>0</v>
      </c>
      <c r="BE4850" s="1">
        <v>0</v>
      </c>
      <c r="BF4850" s="1">
        <v>0</v>
      </c>
    </row>
    <row r="4851" spans="1:58" ht="56.25" x14ac:dyDescent="0.2">
      <c r="A4851" s="42" t="s">
        <v>8941</v>
      </c>
      <c r="B4851" s="43" t="s">
        <v>9040</v>
      </c>
      <c r="C4851" s="41" t="s">
        <v>9041</v>
      </c>
      <c r="D4851" s="1">
        <v>0</v>
      </c>
      <c r="E4851" s="1">
        <v>0</v>
      </c>
      <c r="F4851" s="1">
        <v>0</v>
      </c>
      <c r="G4851" s="1">
        <v>0</v>
      </c>
      <c r="H4851" s="1">
        <v>0</v>
      </c>
      <c r="I4851" s="1">
        <v>0</v>
      </c>
      <c r="J4851" s="1">
        <v>0</v>
      </c>
      <c r="K4851" s="1">
        <v>0</v>
      </c>
      <c r="L4851" s="1">
        <v>0</v>
      </c>
      <c r="M4851" s="1">
        <v>0</v>
      </c>
      <c r="N4851" s="1">
        <v>0</v>
      </c>
      <c r="O4851" s="1">
        <v>0</v>
      </c>
      <c r="P4851" s="1">
        <v>0</v>
      </c>
      <c r="Q4851" s="1">
        <v>0</v>
      </c>
      <c r="R4851" s="1">
        <v>0</v>
      </c>
      <c r="S4851" s="1">
        <v>0</v>
      </c>
      <c r="T4851" s="1">
        <v>0</v>
      </c>
      <c r="U4851" s="1">
        <v>0</v>
      </c>
      <c r="V4851" s="1">
        <v>0</v>
      </c>
      <c r="W4851" s="1">
        <v>0</v>
      </c>
      <c r="X4851" s="1">
        <v>0</v>
      </c>
      <c r="Y4851" s="1">
        <v>0</v>
      </c>
      <c r="Z4851" s="1">
        <v>0</v>
      </c>
      <c r="AA4851" s="1">
        <v>0</v>
      </c>
      <c r="AB4851" s="1">
        <v>0</v>
      </c>
      <c r="AC4851" s="1">
        <v>0</v>
      </c>
      <c r="AD4851" s="1">
        <v>0</v>
      </c>
      <c r="AE4851" s="1">
        <v>0</v>
      </c>
      <c r="AF4851" s="1">
        <v>0</v>
      </c>
      <c r="AG4851" s="1">
        <v>0</v>
      </c>
      <c r="AH4851" s="1">
        <v>0</v>
      </c>
      <c r="AI4851" s="1">
        <v>0</v>
      </c>
      <c r="AJ4851" s="1">
        <v>0</v>
      </c>
      <c r="AK4851" s="1">
        <v>0</v>
      </c>
      <c r="AL4851" s="1">
        <v>0</v>
      </c>
      <c r="AM4851" s="1">
        <v>0</v>
      </c>
      <c r="AN4851" s="1">
        <v>0</v>
      </c>
      <c r="AO4851" s="1">
        <v>0</v>
      </c>
      <c r="AP4851" s="1">
        <v>0</v>
      </c>
      <c r="AQ4851" s="1">
        <v>0</v>
      </c>
      <c r="AR4851" s="1">
        <v>0</v>
      </c>
      <c r="AS4851" s="1">
        <v>0</v>
      </c>
      <c r="AT4851" s="1">
        <v>0</v>
      </c>
      <c r="AU4851" s="1">
        <v>0</v>
      </c>
      <c r="AV4851" s="1">
        <v>0</v>
      </c>
      <c r="AW4851" s="1">
        <v>0</v>
      </c>
      <c r="AX4851" s="1">
        <v>0</v>
      </c>
      <c r="AY4851" s="1">
        <v>0</v>
      </c>
      <c r="AZ4851" s="1">
        <v>0</v>
      </c>
      <c r="BA4851" s="1">
        <v>0</v>
      </c>
      <c r="BB4851" s="1">
        <v>0</v>
      </c>
      <c r="BC4851" s="1">
        <v>0</v>
      </c>
      <c r="BD4851" s="1">
        <v>0</v>
      </c>
      <c r="BE4851" s="1">
        <v>0</v>
      </c>
      <c r="BF4851" s="1">
        <v>0</v>
      </c>
    </row>
    <row r="4852" spans="1:58" ht="56.25" x14ac:dyDescent="0.2">
      <c r="A4852" s="42" t="s">
        <v>8941</v>
      </c>
      <c r="B4852" s="43" t="s">
        <v>9042</v>
      </c>
      <c r="C4852" s="41" t="s">
        <v>9043</v>
      </c>
      <c r="D4852" s="1">
        <v>0</v>
      </c>
      <c r="E4852" s="1">
        <v>0</v>
      </c>
      <c r="F4852" s="1">
        <v>0</v>
      </c>
      <c r="G4852" s="1">
        <v>0</v>
      </c>
      <c r="H4852" s="1">
        <v>0</v>
      </c>
      <c r="I4852" s="1">
        <v>0</v>
      </c>
      <c r="J4852" s="1">
        <v>0</v>
      </c>
      <c r="K4852" s="1">
        <v>0</v>
      </c>
      <c r="L4852" s="1">
        <v>0</v>
      </c>
      <c r="M4852" s="1">
        <v>0</v>
      </c>
      <c r="N4852" s="1">
        <v>0</v>
      </c>
      <c r="O4852" s="1">
        <v>0</v>
      </c>
      <c r="P4852" s="1">
        <v>0</v>
      </c>
      <c r="Q4852" s="1">
        <v>0</v>
      </c>
      <c r="R4852" s="1">
        <v>0</v>
      </c>
      <c r="S4852" s="1">
        <v>0</v>
      </c>
      <c r="T4852" s="1">
        <v>0</v>
      </c>
      <c r="U4852" s="1">
        <v>0</v>
      </c>
      <c r="V4852" s="1">
        <v>0</v>
      </c>
      <c r="W4852" s="1">
        <v>0</v>
      </c>
      <c r="X4852" s="1">
        <v>0</v>
      </c>
      <c r="Y4852" s="1">
        <v>0</v>
      </c>
      <c r="Z4852" s="1">
        <v>0</v>
      </c>
      <c r="AA4852" s="1">
        <v>0</v>
      </c>
      <c r="AB4852" s="1">
        <v>0</v>
      </c>
      <c r="AC4852" s="1">
        <v>0</v>
      </c>
      <c r="AD4852" s="1">
        <v>0</v>
      </c>
      <c r="AE4852" s="1">
        <v>0</v>
      </c>
      <c r="AF4852" s="1">
        <v>0</v>
      </c>
      <c r="AG4852" s="1">
        <v>0</v>
      </c>
      <c r="AH4852" s="1">
        <v>0</v>
      </c>
      <c r="AI4852" s="1">
        <v>0</v>
      </c>
      <c r="AJ4852" s="1">
        <v>0</v>
      </c>
      <c r="AK4852" s="1">
        <v>0</v>
      </c>
      <c r="AL4852" s="1">
        <v>0</v>
      </c>
      <c r="AM4852" s="1">
        <v>0</v>
      </c>
      <c r="AN4852" s="1">
        <v>0</v>
      </c>
      <c r="AO4852" s="1">
        <v>0</v>
      </c>
      <c r="AP4852" s="1">
        <v>0</v>
      </c>
      <c r="AQ4852" s="1">
        <v>0</v>
      </c>
      <c r="AR4852" s="1">
        <v>0</v>
      </c>
      <c r="AS4852" s="1">
        <v>0</v>
      </c>
      <c r="AT4852" s="1">
        <v>0</v>
      </c>
      <c r="AU4852" s="1">
        <v>0</v>
      </c>
      <c r="AV4852" s="1">
        <v>0</v>
      </c>
      <c r="AW4852" s="1">
        <v>0</v>
      </c>
      <c r="AX4852" s="1">
        <v>0</v>
      </c>
      <c r="AY4852" s="1">
        <v>0</v>
      </c>
      <c r="AZ4852" s="1">
        <v>0</v>
      </c>
      <c r="BA4852" s="1">
        <v>0</v>
      </c>
      <c r="BB4852" s="1">
        <v>0</v>
      </c>
      <c r="BC4852" s="1">
        <v>0</v>
      </c>
      <c r="BD4852" s="1">
        <v>0</v>
      </c>
      <c r="BE4852" s="1">
        <v>0</v>
      </c>
      <c r="BF4852" s="1">
        <v>0</v>
      </c>
    </row>
    <row r="4853" spans="1:58" ht="56.25" x14ac:dyDescent="0.2">
      <c r="A4853" s="42" t="s">
        <v>8941</v>
      </c>
      <c r="B4853" s="43" t="s">
        <v>9044</v>
      </c>
      <c r="C4853" s="41" t="s">
        <v>9045</v>
      </c>
      <c r="D4853" s="1">
        <v>0</v>
      </c>
      <c r="E4853" s="1">
        <v>0</v>
      </c>
      <c r="F4853" s="1">
        <v>0</v>
      </c>
      <c r="G4853" s="1">
        <v>0</v>
      </c>
      <c r="H4853" s="1">
        <v>0</v>
      </c>
      <c r="I4853" s="1">
        <v>0</v>
      </c>
      <c r="J4853" s="1">
        <v>0</v>
      </c>
      <c r="K4853" s="1">
        <v>0</v>
      </c>
      <c r="L4853" s="1">
        <v>0</v>
      </c>
      <c r="M4853" s="1">
        <v>0</v>
      </c>
      <c r="N4853" s="1">
        <v>0</v>
      </c>
      <c r="O4853" s="1">
        <v>0</v>
      </c>
      <c r="P4853" s="1">
        <v>0</v>
      </c>
      <c r="Q4853" s="1">
        <v>0</v>
      </c>
      <c r="R4853" s="1">
        <v>0</v>
      </c>
      <c r="S4853" s="1">
        <v>0</v>
      </c>
      <c r="T4853" s="1">
        <v>0</v>
      </c>
      <c r="U4853" s="1">
        <v>0</v>
      </c>
      <c r="V4853" s="1">
        <v>0</v>
      </c>
      <c r="W4853" s="1">
        <v>0</v>
      </c>
      <c r="X4853" s="1">
        <v>0</v>
      </c>
      <c r="Y4853" s="1">
        <v>0</v>
      </c>
      <c r="Z4853" s="1">
        <v>0</v>
      </c>
      <c r="AA4853" s="1">
        <v>0</v>
      </c>
      <c r="AB4853" s="1">
        <v>0</v>
      </c>
      <c r="AC4853" s="1">
        <v>0</v>
      </c>
      <c r="AD4853" s="1">
        <v>0</v>
      </c>
      <c r="AE4853" s="1">
        <v>0</v>
      </c>
      <c r="AF4853" s="1">
        <v>0</v>
      </c>
      <c r="AG4853" s="1">
        <v>0</v>
      </c>
      <c r="AH4853" s="1">
        <v>0</v>
      </c>
      <c r="AI4853" s="1">
        <v>0</v>
      </c>
      <c r="AJ4853" s="1">
        <v>0</v>
      </c>
      <c r="AK4853" s="1">
        <v>0</v>
      </c>
      <c r="AL4853" s="1">
        <v>0</v>
      </c>
      <c r="AM4853" s="1">
        <v>0</v>
      </c>
      <c r="AN4853" s="1">
        <v>0</v>
      </c>
      <c r="AO4853" s="1">
        <v>0</v>
      </c>
      <c r="AP4853" s="1">
        <v>0</v>
      </c>
      <c r="AQ4853" s="1">
        <v>0</v>
      </c>
      <c r="AR4853" s="1">
        <v>0</v>
      </c>
      <c r="AS4853" s="1">
        <v>0</v>
      </c>
      <c r="AT4853" s="1">
        <v>0</v>
      </c>
      <c r="AU4853" s="1">
        <v>0</v>
      </c>
      <c r="AV4853" s="1">
        <v>0</v>
      </c>
      <c r="AW4853" s="1">
        <v>0</v>
      </c>
      <c r="AX4853" s="1">
        <v>0</v>
      </c>
      <c r="AY4853" s="1">
        <v>0</v>
      </c>
      <c r="AZ4853" s="1">
        <v>0</v>
      </c>
      <c r="BA4853" s="1">
        <v>0</v>
      </c>
      <c r="BB4853" s="1">
        <v>0</v>
      </c>
      <c r="BC4853" s="1">
        <v>0</v>
      </c>
      <c r="BD4853" s="1">
        <v>0</v>
      </c>
      <c r="BE4853" s="1">
        <v>0</v>
      </c>
      <c r="BF4853" s="1">
        <v>0</v>
      </c>
    </row>
    <row r="4854" spans="1:58" ht="56.25" x14ac:dyDescent="0.2">
      <c r="A4854" s="42" t="s">
        <v>8941</v>
      </c>
      <c r="B4854" s="43" t="s">
        <v>9046</v>
      </c>
      <c r="C4854" s="41" t="s">
        <v>9047</v>
      </c>
      <c r="D4854" s="1">
        <v>0</v>
      </c>
      <c r="E4854" s="1">
        <v>0</v>
      </c>
      <c r="F4854" s="1">
        <v>0</v>
      </c>
      <c r="G4854" s="1">
        <v>0</v>
      </c>
      <c r="H4854" s="1">
        <v>0</v>
      </c>
      <c r="I4854" s="1">
        <v>0</v>
      </c>
      <c r="J4854" s="1">
        <v>0</v>
      </c>
      <c r="K4854" s="1">
        <v>0</v>
      </c>
      <c r="L4854" s="1">
        <v>0</v>
      </c>
      <c r="M4854" s="1">
        <v>0</v>
      </c>
      <c r="N4854" s="1">
        <v>0</v>
      </c>
      <c r="O4854" s="1">
        <v>0</v>
      </c>
      <c r="P4854" s="1">
        <v>0</v>
      </c>
      <c r="Q4854" s="1">
        <v>0</v>
      </c>
      <c r="R4854" s="1">
        <v>0</v>
      </c>
      <c r="S4854" s="1">
        <v>0</v>
      </c>
      <c r="T4854" s="1">
        <v>0</v>
      </c>
      <c r="U4854" s="1">
        <v>0</v>
      </c>
      <c r="V4854" s="1">
        <v>0</v>
      </c>
      <c r="W4854" s="1">
        <v>0</v>
      </c>
      <c r="X4854" s="1">
        <v>0</v>
      </c>
      <c r="Y4854" s="1">
        <v>0</v>
      </c>
      <c r="Z4854" s="1">
        <v>0</v>
      </c>
      <c r="AA4854" s="1">
        <v>0</v>
      </c>
      <c r="AB4854" s="1">
        <v>0</v>
      </c>
      <c r="AC4854" s="1">
        <v>0</v>
      </c>
      <c r="AD4854" s="1">
        <v>0</v>
      </c>
      <c r="AE4854" s="1">
        <v>0</v>
      </c>
      <c r="AF4854" s="1">
        <v>0</v>
      </c>
      <c r="AG4854" s="1">
        <v>0</v>
      </c>
      <c r="AH4854" s="1">
        <v>0</v>
      </c>
      <c r="AI4854" s="1">
        <v>0</v>
      </c>
      <c r="AJ4854" s="1">
        <v>0</v>
      </c>
      <c r="AK4854" s="1">
        <v>0</v>
      </c>
      <c r="AL4854" s="1">
        <v>0</v>
      </c>
      <c r="AM4854" s="1">
        <v>0</v>
      </c>
      <c r="AN4854" s="1">
        <v>0</v>
      </c>
      <c r="AO4854" s="1">
        <v>0</v>
      </c>
      <c r="AP4854" s="1">
        <v>0</v>
      </c>
      <c r="AQ4854" s="1">
        <v>0</v>
      </c>
      <c r="AR4854" s="1">
        <v>0</v>
      </c>
      <c r="AS4854" s="1">
        <v>0</v>
      </c>
      <c r="AT4854" s="1">
        <v>0</v>
      </c>
      <c r="AU4854" s="1">
        <v>0</v>
      </c>
      <c r="AV4854" s="1">
        <v>0</v>
      </c>
      <c r="AW4854" s="1">
        <v>0</v>
      </c>
      <c r="AX4854" s="1">
        <v>0</v>
      </c>
      <c r="AY4854" s="1">
        <v>0</v>
      </c>
      <c r="AZ4854" s="1">
        <v>0</v>
      </c>
      <c r="BA4854" s="1">
        <v>0</v>
      </c>
      <c r="BB4854" s="1">
        <v>0</v>
      </c>
      <c r="BC4854" s="1">
        <v>0</v>
      </c>
      <c r="BD4854" s="1">
        <v>0</v>
      </c>
      <c r="BE4854" s="1">
        <v>0</v>
      </c>
      <c r="BF4854" s="1">
        <v>0</v>
      </c>
    </row>
    <row r="4855" spans="1:58" ht="56.25" x14ac:dyDescent="0.2">
      <c r="A4855" s="42" t="s">
        <v>8941</v>
      </c>
      <c r="B4855" s="43" t="s">
        <v>9048</v>
      </c>
      <c r="C4855" s="41" t="s">
        <v>9049</v>
      </c>
      <c r="D4855" s="1">
        <v>0</v>
      </c>
      <c r="E4855" s="1">
        <v>0</v>
      </c>
      <c r="F4855" s="1">
        <v>0</v>
      </c>
      <c r="G4855" s="1">
        <v>0</v>
      </c>
      <c r="H4855" s="1">
        <v>0</v>
      </c>
      <c r="I4855" s="1">
        <v>0</v>
      </c>
      <c r="J4855" s="1">
        <v>0</v>
      </c>
      <c r="K4855" s="1">
        <v>0</v>
      </c>
      <c r="L4855" s="1">
        <v>0</v>
      </c>
      <c r="M4855" s="1">
        <v>0</v>
      </c>
      <c r="N4855" s="1">
        <v>0</v>
      </c>
      <c r="O4855" s="1">
        <v>0</v>
      </c>
      <c r="P4855" s="1">
        <v>0</v>
      </c>
      <c r="Q4855" s="1">
        <v>0</v>
      </c>
      <c r="R4855" s="1">
        <v>0</v>
      </c>
      <c r="S4855" s="1">
        <v>0</v>
      </c>
      <c r="T4855" s="1">
        <v>0</v>
      </c>
      <c r="U4855" s="1">
        <v>0</v>
      </c>
      <c r="V4855" s="1">
        <v>0</v>
      </c>
      <c r="W4855" s="1">
        <v>0</v>
      </c>
      <c r="X4855" s="1">
        <v>0</v>
      </c>
      <c r="Y4855" s="1">
        <v>0</v>
      </c>
      <c r="Z4855" s="1">
        <v>0</v>
      </c>
      <c r="AA4855" s="1">
        <v>0</v>
      </c>
      <c r="AB4855" s="1">
        <v>0</v>
      </c>
      <c r="AC4855" s="1">
        <v>0</v>
      </c>
      <c r="AD4855" s="1">
        <v>0</v>
      </c>
      <c r="AE4855" s="1">
        <v>0</v>
      </c>
      <c r="AF4855" s="1">
        <v>0</v>
      </c>
      <c r="AG4855" s="1">
        <v>0</v>
      </c>
      <c r="AH4855" s="1">
        <v>0</v>
      </c>
      <c r="AI4855" s="1">
        <v>0</v>
      </c>
      <c r="AJ4855" s="1">
        <v>0</v>
      </c>
      <c r="AK4855" s="1">
        <v>0</v>
      </c>
      <c r="AL4855" s="1">
        <v>0</v>
      </c>
      <c r="AM4855" s="1">
        <v>0</v>
      </c>
      <c r="AN4855" s="1">
        <v>0</v>
      </c>
      <c r="AO4855" s="1">
        <v>0</v>
      </c>
      <c r="AP4855" s="1">
        <v>0</v>
      </c>
      <c r="AQ4855" s="1">
        <v>0</v>
      </c>
      <c r="AR4855" s="1">
        <v>0</v>
      </c>
      <c r="AS4855" s="1">
        <v>0</v>
      </c>
      <c r="AT4855" s="1">
        <v>0</v>
      </c>
      <c r="AU4855" s="1">
        <v>0</v>
      </c>
      <c r="AV4855" s="1">
        <v>0</v>
      </c>
      <c r="AW4855" s="1">
        <v>0</v>
      </c>
      <c r="AX4855" s="1">
        <v>0</v>
      </c>
      <c r="AY4855" s="1">
        <v>0</v>
      </c>
      <c r="AZ4855" s="1">
        <v>0</v>
      </c>
      <c r="BA4855" s="1">
        <v>0</v>
      </c>
      <c r="BB4855" s="1">
        <v>0</v>
      </c>
      <c r="BC4855" s="1">
        <v>0</v>
      </c>
      <c r="BD4855" s="1">
        <v>0</v>
      </c>
      <c r="BE4855" s="1">
        <v>0</v>
      </c>
      <c r="BF4855" s="1">
        <v>0</v>
      </c>
    </row>
    <row r="4856" spans="1:58" ht="37.5" x14ac:dyDescent="0.2">
      <c r="A4856" s="42" t="s">
        <v>8941</v>
      </c>
      <c r="B4856" s="43" t="s">
        <v>9050</v>
      </c>
      <c r="C4856" s="41" t="s">
        <v>9051</v>
      </c>
      <c r="D4856" s="1">
        <v>0</v>
      </c>
      <c r="E4856" s="1">
        <v>0</v>
      </c>
      <c r="F4856" s="1">
        <v>0</v>
      </c>
      <c r="G4856" s="1">
        <v>0</v>
      </c>
      <c r="H4856" s="1">
        <v>0</v>
      </c>
      <c r="I4856" s="1">
        <v>0</v>
      </c>
      <c r="J4856" s="1">
        <v>0</v>
      </c>
      <c r="K4856" s="1">
        <v>0</v>
      </c>
      <c r="L4856" s="1">
        <v>0</v>
      </c>
      <c r="M4856" s="1">
        <v>0</v>
      </c>
      <c r="N4856" s="1">
        <v>0</v>
      </c>
      <c r="O4856" s="1">
        <v>0</v>
      </c>
      <c r="P4856" s="1">
        <v>0</v>
      </c>
      <c r="Q4856" s="1">
        <v>0</v>
      </c>
      <c r="R4856" s="1">
        <v>0</v>
      </c>
      <c r="S4856" s="1">
        <v>0</v>
      </c>
      <c r="T4856" s="1">
        <v>0</v>
      </c>
      <c r="U4856" s="1">
        <v>0</v>
      </c>
      <c r="V4856" s="1">
        <v>0</v>
      </c>
      <c r="W4856" s="1">
        <v>0</v>
      </c>
      <c r="X4856" s="1">
        <v>0</v>
      </c>
      <c r="Y4856" s="1">
        <v>0</v>
      </c>
      <c r="Z4856" s="1">
        <v>0</v>
      </c>
      <c r="AA4856" s="1">
        <v>0</v>
      </c>
      <c r="AB4856" s="1">
        <v>0</v>
      </c>
      <c r="AC4856" s="1">
        <v>0</v>
      </c>
      <c r="AD4856" s="1">
        <v>0</v>
      </c>
      <c r="AE4856" s="1">
        <v>0</v>
      </c>
      <c r="AF4856" s="1">
        <v>0</v>
      </c>
      <c r="AG4856" s="1">
        <v>0</v>
      </c>
      <c r="AH4856" s="1">
        <v>0</v>
      </c>
      <c r="AI4856" s="1">
        <v>0</v>
      </c>
      <c r="AJ4856" s="1">
        <v>0</v>
      </c>
      <c r="AK4856" s="1">
        <v>0</v>
      </c>
      <c r="AL4856" s="1">
        <v>0</v>
      </c>
      <c r="AM4856" s="1">
        <v>0</v>
      </c>
      <c r="AN4856" s="1">
        <v>0</v>
      </c>
      <c r="AO4856" s="1">
        <v>0</v>
      </c>
      <c r="AP4856" s="1">
        <v>0</v>
      </c>
      <c r="AQ4856" s="1">
        <v>0</v>
      </c>
      <c r="AR4856" s="1">
        <v>0</v>
      </c>
      <c r="AS4856" s="1">
        <v>0</v>
      </c>
      <c r="AT4856" s="1">
        <v>0</v>
      </c>
      <c r="AU4856" s="1">
        <v>0</v>
      </c>
      <c r="AV4856" s="1">
        <v>0</v>
      </c>
      <c r="AW4856" s="1">
        <v>0</v>
      </c>
      <c r="AX4856" s="1">
        <v>0</v>
      </c>
      <c r="AY4856" s="1">
        <v>0</v>
      </c>
      <c r="AZ4856" s="1">
        <v>0</v>
      </c>
      <c r="BA4856" s="1">
        <v>0</v>
      </c>
      <c r="BB4856" s="1">
        <v>0</v>
      </c>
      <c r="BC4856" s="1">
        <v>0</v>
      </c>
      <c r="BD4856" s="1">
        <v>0</v>
      </c>
      <c r="BE4856" s="1">
        <v>0</v>
      </c>
      <c r="BF4856" s="1">
        <v>0</v>
      </c>
    </row>
    <row r="4857" spans="1:58" ht="37.5" x14ac:dyDescent="0.2">
      <c r="A4857" s="42" t="s">
        <v>8941</v>
      </c>
      <c r="B4857" s="43" t="s">
        <v>9052</v>
      </c>
      <c r="C4857" s="41" t="s">
        <v>9053</v>
      </c>
      <c r="D4857" s="1">
        <v>0</v>
      </c>
      <c r="E4857" s="1">
        <v>0</v>
      </c>
      <c r="F4857" s="1">
        <v>0</v>
      </c>
      <c r="G4857" s="1">
        <v>0</v>
      </c>
      <c r="H4857" s="1">
        <v>0</v>
      </c>
      <c r="I4857" s="1">
        <v>0</v>
      </c>
      <c r="J4857" s="1">
        <v>0</v>
      </c>
      <c r="K4857" s="1">
        <v>0</v>
      </c>
      <c r="L4857" s="1">
        <v>0</v>
      </c>
      <c r="M4857" s="1">
        <v>0</v>
      </c>
      <c r="N4857" s="1">
        <v>0</v>
      </c>
      <c r="O4857" s="1">
        <v>0</v>
      </c>
      <c r="P4857" s="1">
        <v>0</v>
      </c>
      <c r="Q4857" s="1">
        <v>0</v>
      </c>
      <c r="R4857" s="1">
        <v>0</v>
      </c>
      <c r="S4857" s="1">
        <v>0</v>
      </c>
      <c r="T4857" s="1">
        <v>0</v>
      </c>
      <c r="U4857" s="1">
        <v>0</v>
      </c>
      <c r="V4857" s="1">
        <v>0</v>
      </c>
      <c r="W4857" s="1">
        <v>0</v>
      </c>
      <c r="X4857" s="1">
        <v>0</v>
      </c>
      <c r="Y4857" s="1">
        <v>0</v>
      </c>
      <c r="Z4857" s="1">
        <v>0</v>
      </c>
      <c r="AA4857" s="1">
        <v>0</v>
      </c>
      <c r="AB4857" s="1">
        <v>0</v>
      </c>
      <c r="AC4857" s="1">
        <v>0</v>
      </c>
      <c r="AD4857" s="1">
        <v>0</v>
      </c>
      <c r="AE4857" s="1">
        <v>0</v>
      </c>
      <c r="AF4857" s="1">
        <v>0</v>
      </c>
      <c r="AG4857" s="1">
        <v>0</v>
      </c>
      <c r="AH4857" s="1">
        <v>0</v>
      </c>
      <c r="AI4857" s="1">
        <v>0</v>
      </c>
      <c r="AJ4857" s="1">
        <v>0</v>
      </c>
      <c r="AK4857" s="1">
        <v>0</v>
      </c>
      <c r="AL4857" s="1">
        <v>0</v>
      </c>
      <c r="AM4857" s="1">
        <v>0</v>
      </c>
      <c r="AN4857" s="1">
        <v>0</v>
      </c>
      <c r="AO4857" s="1">
        <v>0</v>
      </c>
      <c r="AP4857" s="1">
        <v>0</v>
      </c>
      <c r="AQ4857" s="1">
        <v>0</v>
      </c>
      <c r="AR4857" s="1">
        <v>0</v>
      </c>
      <c r="AS4857" s="1">
        <v>0</v>
      </c>
      <c r="AT4857" s="1">
        <v>0</v>
      </c>
      <c r="AU4857" s="1">
        <v>0</v>
      </c>
      <c r="AV4857" s="1">
        <v>0</v>
      </c>
      <c r="AW4857" s="1">
        <v>0</v>
      </c>
      <c r="AX4857" s="1">
        <v>0</v>
      </c>
      <c r="AY4857" s="1">
        <v>0</v>
      </c>
      <c r="AZ4857" s="1">
        <v>0</v>
      </c>
      <c r="BA4857" s="1">
        <v>0</v>
      </c>
      <c r="BB4857" s="1">
        <v>0</v>
      </c>
      <c r="BC4857" s="1">
        <v>0</v>
      </c>
      <c r="BD4857" s="1">
        <v>0</v>
      </c>
      <c r="BE4857" s="1">
        <v>0</v>
      </c>
      <c r="BF4857" s="1">
        <v>0</v>
      </c>
    </row>
    <row r="4858" spans="1:58" ht="37.5" x14ac:dyDescent="0.2">
      <c r="A4858" s="42" t="s">
        <v>8941</v>
      </c>
      <c r="B4858" s="43" t="s">
        <v>9054</v>
      </c>
      <c r="C4858" s="41" t="s">
        <v>9055</v>
      </c>
      <c r="D4858" s="1">
        <v>0</v>
      </c>
      <c r="E4858" s="1">
        <v>0</v>
      </c>
      <c r="F4858" s="1">
        <v>0</v>
      </c>
      <c r="G4858" s="1">
        <v>0</v>
      </c>
      <c r="H4858" s="1">
        <v>0</v>
      </c>
      <c r="I4858" s="1">
        <v>0</v>
      </c>
      <c r="J4858" s="1">
        <v>0</v>
      </c>
      <c r="K4858" s="1">
        <v>0</v>
      </c>
      <c r="L4858" s="1">
        <v>0</v>
      </c>
      <c r="M4858" s="1">
        <v>0</v>
      </c>
      <c r="N4858" s="1">
        <v>0</v>
      </c>
      <c r="O4858" s="1">
        <v>0</v>
      </c>
      <c r="P4858" s="1">
        <v>0</v>
      </c>
      <c r="Q4858" s="1">
        <v>0</v>
      </c>
      <c r="R4858" s="1">
        <v>0</v>
      </c>
      <c r="S4858" s="1">
        <v>0</v>
      </c>
      <c r="T4858" s="1">
        <v>0</v>
      </c>
      <c r="U4858" s="1">
        <v>0</v>
      </c>
      <c r="V4858" s="1">
        <v>0</v>
      </c>
      <c r="W4858" s="1">
        <v>0</v>
      </c>
      <c r="X4858" s="1">
        <v>0</v>
      </c>
      <c r="Y4858" s="1">
        <v>0</v>
      </c>
      <c r="Z4858" s="1">
        <v>0</v>
      </c>
      <c r="AA4858" s="1">
        <v>0</v>
      </c>
      <c r="AB4858" s="1">
        <v>0</v>
      </c>
      <c r="AC4858" s="1">
        <v>0</v>
      </c>
      <c r="AD4858" s="1">
        <v>0</v>
      </c>
      <c r="AE4858" s="1">
        <v>0</v>
      </c>
      <c r="AF4858" s="1">
        <v>0</v>
      </c>
      <c r="AG4858" s="1">
        <v>0</v>
      </c>
      <c r="AH4858" s="1">
        <v>0</v>
      </c>
      <c r="AI4858" s="1">
        <v>0</v>
      </c>
      <c r="AJ4858" s="1">
        <v>0</v>
      </c>
      <c r="AK4858" s="1">
        <v>0</v>
      </c>
      <c r="AL4858" s="1">
        <v>0</v>
      </c>
      <c r="AM4858" s="1">
        <v>0</v>
      </c>
      <c r="AN4858" s="1">
        <v>0</v>
      </c>
      <c r="AO4858" s="1">
        <v>0</v>
      </c>
      <c r="AP4858" s="1">
        <v>0</v>
      </c>
      <c r="AQ4858" s="1">
        <v>0</v>
      </c>
      <c r="AR4858" s="1">
        <v>0</v>
      </c>
      <c r="AS4858" s="1">
        <v>0</v>
      </c>
      <c r="AT4858" s="1">
        <v>0</v>
      </c>
      <c r="AU4858" s="1">
        <v>0</v>
      </c>
      <c r="AV4858" s="1">
        <v>0</v>
      </c>
      <c r="AW4858" s="1">
        <v>0</v>
      </c>
      <c r="AX4858" s="1">
        <v>0</v>
      </c>
      <c r="AY4858" s="1">
        <v>0</v>
      </c>
      <c r="AZ4858" s="1">
        <v>0</v>
      </c>
      <c r="BA4858" s="1">
        <v>0</v>
      </c>
      <c r="BB4858" s="1">
        <v>0</v>
      </c>
      <c r="BC4858" s="1">
        <v>0</v>
      </c>
      <c r="BD4858" s="1">
        <v>0</v>
      </c>
      <c r="BE4858" s="1">
        <v>0</v>
      </c>
      <c r="BF4858" s="1">
        <v>0</v>
      </c>
    </row>
    <row r="4859" spans="1:58" ht="56.25" x14ac:dyDescent="0.2">
      <c r="A4859" s="42" t="s">
        <v>8941</v>
      </c>
      <c r="B4859" s="43" t="s">
        <v>9056</v>
      </c>
      <c r="C4859" s="41" t="s">
        <v>9057</v>
      </c>
      <c r="D4859" s="1">
        <v>0</v>
      </c>
      <c r="E4859" s="1">
        <v>0</v>
      </c>
      <c r="F4859" s="1">
        <v>0</v>
      </c>
      <c r="G4859" s="1">
        <v>0</v>
      </c>
      <c r="H4859" s="1">
        <v>0</v>
      </c>
      <c r="I4859" s="1">
        <v>0</v>
      </c>
      <c r="J4859" s="1">
        <v>0</v>
      </c>
      <c r="K4859" s="1">
        <v>0</v>
      </c>
      <c r="L4859" s="1">
        <v>0</v>
      </c>
      <c r="M4859" s="1">
        <v>0</v>
      </c>
      <c r="N4859" s="1">
        <v>0</v>
      </c>
      <c r="O4859" s="1">
        <v>0</v>
      </c>
      <c r="P4859" s="1">
        <v>0</v>
      </c>
      <c r="Q4859" s="1">
        <v>0</v>
      </c>
      <c r="R4859" s="1">
        <v>0</v>
      </c>
      <c r="S4859" s="1">
        <v>0</v>
      </c>
      <c r="T4859" s="1">
        <v>0</v>
      </c>
      <c r="U4859" s="1">
        <v>0</v>
      </c>
      <c r="V4859" s="1">
        <v>0</v>
      </c>
      <c r="W4859" s="1">
        <v>0</v>
      </c>
      <c r="X4859" s="1">
        <v>0</v>
      </c>
      <c r="Y4859" s="1">
        <v>0</v>
      </c>
      <c r="Z4859" s="1">
        <v>0</v>
      </c>
      <c r="AA4859" s="1">
        <v>0</v>
      </c>
      <c r="AB4859" s="1">
        <v>0</v>
      </c>
      <c r="AC4859" s="1">
        <v>0</v>
      </c>
      <c r="AD4859" s="1">
        <v>0</v>
      </c>
      <c r="AE4859" s="1">
        <v>0</v>
      </c>
      <c r="AF4859" s="1">
        <v>0</v>
      </c>
      <c r="AG4859" s="1">
        <v>0</v>
      </c>
      <c r="AH4859" s="1">
        <v>0</v>
      </c>
      <c r="AI4859" s="1">
        <v>0</v>
      </c>
      <c r="AJ4859" s="1">
        <v>0</v>
      </c>
      <c r="AK4859" s="1">
        <v>0</v>
      </c>
      <c r="AL4859" s="1">
        <v>0</v>
      </c>
      <c r="AM4859" s="1">
        <v>0</v>
      </c>
      <c r="AN4859" s="1">
        <v>0</v>
      </c>
      <c r="AO4859" s="1">
        <v>0</v>
      </c>
      <c r="AP4859" s="1">
        <v>0</v>
      </c>
      <c r="AQ4859" s="1">
        <v>0</v>
      </c>
      <c r="AR4859" s="1">
        <v>0</v>
      </c>
      <c r="AS4859" s="1">
        <v>0</v>
      </c>
      <c r="AT4859" s="1">
        <v>0</v>
      </c>
      <c r="AU4859" s="1">
        <v>0</v>
      </c>
      <c r="AV4859" s="1">
        <v>0</v>
      </c>
      <c r="AW4859" s="1">
        <v>0</v>
      </c>
      <c r="AX4859" s="1">
        <v>0</v>
      </c>
      <c r="AY4859" s="1">
        <v>0</v>
      </c>
      <c r="AZ4859" s="1">
        <v>0</v>
      </c>
      <c r="BA4859" s="1">
        <v>0</v>
      </c>
      <c r="BB4859" s="1">
        <v>0</v>
      </c>
      <c r="BC4859" s="1">
        <v>0</v>
      </c>
      <c r="BD4859" s="1">
        <v>0</v>
      </c>
      <c r="BE4859" s="1">
        <v>0</v>
      </c>
      <c r="BF4859" s="1">
        <v>0</v>
      </c>
    </row>
    <row r="4860" spans="1:58" ht="37.5" x14ac:dyDescent="0.2">
      <c r="A4860" s="42" t="s">
        <v>8941</v>
      </c>
      <c r="B4860" s="43" t="s">
        <v>9058</v>
      </c>
      <c r="C4860" s="41" t="s">
        <v>9059</v>
      </c>
      <c r="D4860" s="1">
        <v>0</v>
      </c>
      <c r="E4860" s="1">
        <v>0</v>
      </c>
      <c r="F4860" s="1">
        <v>0</v>
      </c>
      <c r="G4860" s="1">
        <v>0</v>
      </c>
      <c r="H4860" s="1">
        <v>0</v>
      </c>
      <c r="I4860" s="1">
        <v>0</v>
      </c>
      <c r="J4860" s="1">
        <v>0</v>
      </c>
      <c r="K4860" s="1">
        <v>0</v>
      </c>
      <c r="L4860" s="1">
        <v>0</v>
      </c>
      <c r="M4860" s="1">
        <v>0</v>
      </c>
      <c r="N4860" s="1">
        <v>0</v>
      </c>
      <c r="O4860" s="1">
        <v>0</v>
      </c>
      <c r="P4860" s="1">
        <v>0</v>
      </c>
      <c r="Q4860" s="1">
        <v>0</v>
      </c>
      <c r="R4860" s="1">
        <v>0</v>
      </c>
      <c r="S4860" s="1">
        <v>0</v>
      </c>
      <c r="T4860" s="1">
        <v>0</v>
      </c>
      <c r="U4860" s="1">
        <v>0</v>
      </c>
      <c r="V4860" s="1">
        <v>0</v>
      </c>
      <c r="W4860" s="1">
        <v>0</v>
      </c>
      <c r="X4860" s="1">
        <v>0</v>
      </c>
      <c r="Y4860" s="1">
        <v>0</v>
      </c>
      <c r="Z4860" s="1">
        <v>0</v>
      </c>
      <c r="AA4860" s="1">
        <v>0</v>
      </c>
      <c r="AB4860" s="1">
        <v>0</v>
      </c>
      <c r="AC4860" s="1">
        <v>0</v>
      </c>
      <c r="AD4860" s="1">
        <v>0</v>
      </c>
      <c r="AE4860" s="1">
        <v>0</v>
      </c>
      <c r="AF4860" s="1">
        <v>0</v>
      </c>
      <c r="AG4860" s="1">
        <v>0</v>
      </c>
      <c r="AH4860" s="1">
        <v>0</v>
      </c>
      <c r="AI4860" s="1">
        <v>0</v>
      </c>
      <c r="AJ4860" s="1">
        <v>0</v>
      </c>
      <c r="AK4860" s="1">
        <v>0</v>
      </c>
      <c r="AL4860" s="1">
        <v>0</v>
      </c>
      <c r="AM4860" s="1">
        <v>0</v>
      </c>
      <c r="AN4860" s="1">
        <v>0</v>
      </c>
      <c r="AO4860" s="1">
        <v>0</v>
      </c>
      <c r="AP4860" s="1">
        <v>0</v>
      </c>
      <c r="AQ4860" s="1">
        <v>0</v>
      </c>
      <c r="AR4860" s="1">
        <v>0</v>
      </c>
      <c r="AS4860" s="1">
        <v>0</v>
      </c>
      <c r="AT4860" s="1">
        <v>0</v>
      </c>
      <c r="AU4860" s="1">
        <v>0</v>
      </c>
      <c r="AV4860" s="1">
        <v>0</v>
      </c>
      <c r="AW4860" s="1">
        <v>0</v>
      </c>
      <c r="AX4860" s="1">
        <v>0</v>
      </c>
      <c r="AY4860" s="1">
        <v>0</v>
      </c>
      <c r="AZ4860" s="1">
        <v>0</v>
      </c>
      <c r="BA4860" s="1">
        <v>0</v>
      </c>
      <c r="BB4860" s="1">
        <v>0</v>
      </c>
      <c r="BC4860" s="1">
        <v>0</v>
      </c>
      <c r="BD4860" s="1">
        <v>0</v>
      </c>
      <c r="BE4860" s="1">
        <v>0</v>
      </c>
      <c r="BF4860" s="1">
        <v>0</v>
      </c>
    </row>
    <row r="4861" spans="1:58" ht="56.25" x14ac:dyDescent="0.2">
      <c r="A4861" s="42" t="s">
        <v>8941</v>
      </c>
      <c r="B4861" s="43" t="s">
        <v>9060</v>
      </c>
      <c r="C4861" s="41" t="s">
        <v>9061</v>
      </c>
      <c r="D4861" s="1">
        <v>0</v>
      </c>
      <c r="E4861" s="1">
        <v>0</v>
      </c>
      <c r="F4861" s="1">
        <v>0</v>
      </c>
      <c r="G4861" s="1">
        <v>0</v>
      </c>
      <c r="H4861" s="1">
        <v>0</v>
      </c>
      <c r="I4861" s="1">
        <v>0</v>
      </c>
      <c r="J4861" s="1">
        <v>0</v>
      </c>
      <c r="K4861" s="1">
        <v>0</v>
      </c>
      <c r="L4861" s="1">
        <v>0</v>
      </c>
      <c r="M4861" s="1">
        <v>0</v>
      </c>
      <c r="N4861" s="1">
        <v>0</v>
      </c>
      <c r="O4861" s="1">
        <v>0</v>
      </c>
      <c r="P4861" s="1">
        <v>0</v>
      </c>
      <c r="Q4861" s="1">
        <v>0</v>
      </c>
      <c r="R4861" s="1">
        <v>0</v>
      </c>
      <c r="S4861" s="1">
        <v>0</v>
      </c>
      <c r="T4861" s="1">
        <v>0</v>
      </c>
      <c r="U4861" s="1">
        <v>0</v>
      </c>
      <c r="V4861" s="1">
        <v>0</v>
      </c>
      <c r="W4861" s="1">
        <v>0</v>
      </c>
      <c r="X4861" s="1">
        <v>0</v>
      </c>
      <c r="Y4861" s="1">
        <v>0</v>
      </c>
      <c r="Z4861" s="1">
        <v>0</v>
      </c>
      <c r="AA4861" s="1">
        <v>0</v>
      </c>
      <c r="AB4861" s="1">
        <v>0</v>
      </c>
      <c r="AC4861" s="1">
        <v>0</v>
      </c>
      <c r="AD4861" s="1">
        <v>0</v>
      </c>
      <c r="AE4861" s="1">
        <v>0</v>
      </c>
      <c r="AF4861" s="1">
        <v>0</v>
      </c>
      <c r="AG4861" s="1">
        <v>0</v>
      </c>
      <c r="AH4861" s="1">
        <v>0</v>
      </c>
      <c r="AI4861" s="1">
        <v>0</v>
      </c>
      <c r="AJ4861" s="1">
        <v>0</v>
      </c>
      <c r="AK4861" s="1">
        <v>0</v>
      </c>
      <c r="AL4861" s="1">
        <v>0</v>
      </c>
      <c r="AM4861" s="1">
        <v>0</v>
      </c>
      <c r="AN4861" s="1">
        <v>0</v>
      </c>
      <c r="AO4861" s="1">
        <v>0</v>
      </c>
      <c r="AP4861" s="1">
        <v>0</v>
      </c>
      <c r="AQ4861" s="1">
        <v>0</v>
      </c>
      <c r="AR4861" s="1">
        <v>0</v>
      </c>
      <c r="AS4861" s="1">
        <v>0</v>
      </c>
      <c r="AT4861" s="1">
        <v>0</v>
      </c>
      <c r="AU4861" s="1">
        <v>0</v>
      </c>
      <c r="AV4861" s="1">
        <v>0</v>
      </c>
      <c r="AW4861" s="1">
        <v>0</v>
      </c>
      <c r="AX4861" s="1">
        <v>0</v>
      </c>
      <c r="AY4861" s="1">
        <v>0</v>
      </c>
      <c r="AZ4861" s="1">
        <v>0</v>
      </c>
      <c r="BA4861" s="1">
        <v>0</v>
      </c>
      <c r="BB4861" s="1">
        <v>0</v>
      </c>
      <c r="BC4861" s="1">
        <v>0</v>
      </c>
      <c r="BD4861" s="1">
        <v>0</v>
      </c>
      <c r="BE4861" s="1">
        <v>0</v>
      </c>
      <c r="BF4861" s="1">
        <v>0</v>
      </c>
    </row>
    <row r="4862" spans="1:58" ht="56.25" x14ac:dyDescent="0.2">
      <c r="A4862" s="42" t="s">
        <v>8941</v>
      </c>
      <c r="B4862" s="43" t="s">
        <v>9062</v>
      </c>
      <c r="C4862" s="41" t="s">
        <v>9063</v>
      </c>
      <c r="D4862" s="1">
        <v>0</v>
      </c>
      <c r="E4862" s="1">
        <v>0</v>
      </c>
      <c r="F4862" s="1">
        <v>0</v>
      </c>
      <c r="G4862" s="1">
        <v>0</v>
      </c>
      <c r="H4862" s="1">
        <v>0</v>
      </c>
      <c r="I4862" s="1">
        <v>0</v>
      </c>
      <c r="J4862" s="1">
        <v>0</v>
      </c>
      <c r="K4862" s="1">
        <v>0</v>
      </c>
      <c r="L4862" s="1">
        <v>0</v>
      </c>
      <c r="M4862" s="1">
        <v>0</v>
      </c>
      <c r="N4862" s="1">
        <v>0</v>
      </c>
      <c r="O4862" s="1">
        <v>0</v>
      </c>
      <c r="P4862" s="1">
        <v>0</v>
      </c>
      <c r="Q4862" s="1">
        <v>0</v>
      </c>
      <c r="R4862" s="1">
        <v>0</v>
      </c>
      <c r="S4862" s="1">
        <v>0</v>
      </c>
      <c r="T4862" s="1">
        <v>0</v>
      </c>
      <c r="U4862" s="1">
        <v>0</v>
      </c>
      <c r="V4862" s="1">
        <v>0</v>
      </c>
      <c r="W4862" s="1">
        <v>0</v>
      </c>
      <c r="X4862" s="1">
        <v>0</v>
      </c>
      <c r="Y4862" s="1">
        <v>0</v>
      </c>
      <c r="Z4862" s="1">
        <v>0</v>
      </c>
      <c r="AA4862" s="1">
        <v>0</v>
      </c>
      <c r="AB4862" s="1">
        <v>0</v>
      </c>
      <c r="AC4862" s="1">
        <v>0</v>
      </c>
      <c r="AD4862" s="1">
        <v>0</v>
      </c>
      <c r="AE4862" s="1">
        <v>0</v>
      </c>
      <c r="AF4862" s="1">
        <v>0</v>
      </c>
      <c r="AG4862" s="1">
        <v>0</v>
      </c>
      <c r="AH4862" s="1">
        <v>0</v>
      </c>
      <c r="AI4862" s="1">
        <v>0</v>
      </c>
      <c r="AJ4862" s="1">
        <v>0</v>
      </c>
      <c r="AK4862" s="1">
        <v>0</v>
      </c>
      <c r="AL4862" s="1">
        <v>0</v>
      </c>
      <c r="AM4862" s="1">
        <v>0</v>
      </c>
      <c r="AN4862" s="1">
        <v>0</v>
      </c>
      <c r="AO4862" s="1">
        <v>0</v>
      </c>
      <c r="AP4862" s="1">
        <v>0</v>
      </c>
      <c r="AQ4862" s="1">
        <v>0</v>
      </c>
      <c r="AR4862" s="1">
        <v>0</v>
      </c>
      <c r="AS4862" s="1">
        <v>0</v>
      </c>
      <c r="AT4862" s="1">
        <v>0</v>
      </c>
      <c r="AU4862" s="1">
        <v>0</v>
      </c>
      <c r="AV4862" s="1">
        <v>0</v>
      </c>
      <c r="AW4862" s="1">
        <v>0</v>
      </c>
      <c r="AX4862" s="1">
        <v>0</v>
      </c>
      <c r="AY4862" s="1">
        <v>0</v>
      </c>
      <c r="AZ4862" s="1">
        <v>0</v>
      </c>
      <c r="BA4862" s="1">
        <v>0</v>
      </c>
      <c r="BB4862" s="1">
        <v>0</v>
      </c>
      <c r="BC4862" s="1">
        <v>0</v>
      </c>
      <c r="BD4862" s="1">
        <v>0</v>
      </c>
      <c r="BE4862" s="1">
        <v>0</v>
      </c>
      <c r="BF4862" s="1">
        <v>0</v>
      </c>
    </row>
    <row r="4863" spans="1:58" ht="56.25" x14ac:dyDescent="0.2">
      <c r="A4863" s="42" t="s">
        <v>8941</v>
      </c>
      <c r="B4863" s="43" t="s">
        <v>9064</v>
      </c>
      <c r="C4863" s="41" t="s">
        <v>9065</v>
      </c>
      <c r="D4863" s="1">
        <v>0</v>
      </c>
      <c r="E4863" s="1">
        <v>0</v>
      </c>
      <c r="F4863" s="1">
        <v>0</v>
      </c>
      <c r="G4863" s="1">
        <v>0</v>
      </c>
      <c r="H4863" s="1">
        <v>0</v>
      </c>
      <c r="I4863" s="1">
        <v>0</v>
      </c>
      <c r="J4863" s="1">
        <v>0</v>
      </c>
      <c r="K4863" s="1">
        <v>0</v>
      </c>
      <c r="L4863" s="1">
        <v>0</v>
      </c>
      <c r="M4863" s="1">
        <v>0</v>
      </c>
      <c r="N4863" s="1">
        <v>0</v>
      </c>
      <c r="O4863" s="1">
        <v>0</v>
      </c>
      <c r="P4863" s="1">
        <v>0</v>
      </c>
      <c r="Q4863" s="1">
        <v>0</v>
      </c>
      <c r="R4863" s="1">
        <v>0</v>
      </c>
      <c r="S4863" s="1">
        <v>0</v>
      </c>
      <c r="T4863" s="1">
        <v>0</v>
      </c>
      <c r="U4863" s="1">
        <v>0</v>
      </c>
      <c r="V4863" s="1">
        <v>0</v>
      </c>
      <c r="W4863" s="1">
        <v>0</v>
      </c>
      <c r="X4863" s="1">
        <v>0</v>
      </c>
      <c r="Y4863" s="1">
        <v>0</v>
      </c>
      <c r="Z4863" s="1">
        <v>0</v>
      </c>
      <c r="AA4863" s="1">
        <v>0</v>
      </c>
      <c r="AB4863" s="1">
        <v>0</v>
      </c>
      <c r="AC4863" s="1">
        <v>0</v>
      </c>
      <c r="AD4863" s="1">
        <v>0</v>
      </c>
      <c r="AE4863" s="1">
        <v>0</v>
      </c>
      <c r="AF4863" s="1">
        <v>0</v>
      </c>
      <c r="AG4863" s="1">
        <v>0</v>
      </c>
      <c r="AH4863" s="1">
        <v>0</v>
      </c>
      <c r="AI4863" s="1">
        <v>0</v>
      </c>
      <c r="AJ4863" s="1">
        <v>0</v>
      </c>
      <c r="AK4863" s="1">
        <v>0</v>
      </c>
      <c r="AL4863" s="1">
        <v>0</v>
      </c>
      <c r="AM4863" s="1">
        <v>0</v>
      </c>
      <c r="AN4863" s="1">
        <v>0</v>
      </c>
      <c r="AO4863" s="1">
        <v>0</v>
      </c>
      <c r="AP4863" s="1">
        <v>0</v>
      </c>
      <c r="AQ4863" s="1">
        <v>0</v>
      </c>
      <c r="AR4863" s="1">
        <v>0</v>
      </c>
      <c r="AS4863" s="1">
        <v>0</v>
      </c>
      <c r="AT4863" s="1">
        <v>0</v>
      </c>
      <c r="AU4863" s="1">
        <v>0</v>
      </c>
      <c r="AV4863" s="1">
        <v>0</v>
      </c>
      <c r="AW4863" s="1">
        <v>0</v>
      </c>
      <c r="AX4863" s="1">
        <v>0</v>
      </c>
      <c r="AY4863" s="1">
        <v>0</v>
      </c>
      <c r="AZ4863" s="1">
        <v>0</v>
      </c>
      <c r="BA4863" s="1">
        <v>0</v>
      </c>
      <c r="BB4863" s="1">
        <v>0</v>
      </c>
      <c r="BC4863" s="1">
        <v>0</v>
      </c>
      <c r="BD4863" s="1">
        <v>0</v>
      </c>
      <c r="BE4863" s="1">
        <v>0</v>
      </c>
      <c r="BF4863" s="1">
        <v>0</v>
      </c>
    </row>
    <row r="4864" spans="1:58" ht="56.25" x14ac:dyDescent="0.2">
      <c r="A4864" s="42" t="s">
        <v>8941</v>
      </c>
      <c r="B4864" s="43" t="s">
        <v>9066</v>
      </c>
      <c r="C4864" s="41" t="s">
        <v>9067</v>
      </c>
      <c r="D4864" s="1">
        <v>0</v>
      </c>
      <c r="E4864" s="1">
        <v>0</v>
      </c>
      <c r="F4864" s="1">
        <v>0</v>
      </c>
      <c r="G4864" s="1">
        <v>0</v>
      </c>
      <c r="H4864" s="1">
        <v>0</v>
      </c>
      <c r="I4864" s="1">
        <v>0</v>
      </c>
      <c r="J4864" s="1">
        <v>0</v>
      </c>
      <c r="K4864" s="1">
        <v>0</v>
      </c>
      <c r="L4864" s="1">
        <v>0</v>
      </c>
      <c r="M4864" s="1">
        <v>0</v>
      </c>
      <c r="N4864" s="1">
        <v>0</v>
      </c>
      <c r="O4864" s="1">
        <v>0</v>
      </c>
      <c r="P4864" s="1">
        <v>0</v>
      </c>
      <c r="Q4864" s="1">
        <v>0</v>
      </c>
      <c r="R4864" s="1">
        <v>0</v>
      </c>
      <c r="S4864" s="1">
        <v>0</v>
      </c>
      <c r="T4864" s="1">
        <v>0</v>
      </c>
      <c r="U4864" s="1">
        <v>0</v>
      </c>
      <c r="V4864" s="1">
        <v>0</v>
      </c>
      <c r="W4864" s="1">
        <v>0</v>
      </c>
      <c r="X4864" s="1">
        <v>0</v>
      </c>
      <c r="Y4864" s="1">
        <v>0</v>
      </c>
      <c r="Z4864" s="1">
        <v>0</v>
      </c>
      <c r="AA4864" s="1">
        <v>0</v>
      </c>
      <c r="AB4864" s="1">
        <v>0</v>
      </c>
      <c r="AC4864" s="1">
        <v>0</v>
      </c>
      <c r="AD4864" s="1">
        <v>0</v>
      </c>
      <c r="AE4864" s="1">
        <v>0</v>
      </c>
      <c r="AF4864" s="1">
        <v>0</v>
      </c>
      <c r="AG4864" s="1">
        <v>0</v>
      </c>
      <c r="AH4864" s="1">
        <v>0</v>
      </c>
      <c r="AI4864" s="1">
        <v>0</v>
      </c>
      <c r="AJ4864" s="1">
        <v>0</v>
      </c>
      <c r="AK4864" s="1">
        <v>0</v>
      </c>
      <c r="AL4864" s="1">
        <v>0</v>
      </c>
      <c r="AM4864" s="1">
        <v>0</v>
      </c>
      <c r="AN4864" s="1">
        <v>0</v>
      </c>
      <c r="AO4864" s="1">
        <v>0</v>
      </c>
      <c r="AP4864" s="1">
        <v>0</v>
      </c>
      <c r="AQ4864" s="1">
        <v>0</v>
      </c>
      <c r="AR4864" s="1">
        <v>0</v>
      </c>
      <c r="AS4864" s="1">
        <v>0</v>
      </c>
      <c r="AT4864" s="1">
        <v>0</v>
      </c>
      <c r="AU4864" s="1">
        <v>0</v>
      </c>
      <c r="AV4864" s="1">
        <v>0</v>
      </c>
      <c r="AW4864" s="1">
        <v>0</v>
      </c>
      <c r="AX4864" s="1">
        <v>0</v>
      </c>
      <c r="AY4864" s="1">
        <v>0</v>
      </c>
      <c r="AZ4864" s="1">
        <v>0</v>
      </c>
      <c r="BA4864" s="1">
        <v>0</v>
      </c>
      <c r="BB4864" s="1">
        <v>0</v>
      </c>
      <c r="BC4864" s="1">
        <v>0</v>
      </c>
      <c r="BD4864" s="1">
        <v>0</v>
      </c>
      <c r="BE4864" s="1">
        <v>0</v>
      </c>
      <c r="BF4864" s="1">
        <v>0</v>
      </c>
    </row>
    <row r="4865" spans="1:58" ht="56.25" x14ac:dyDescent="0.2">
      <c r="A4865" s="42" t="s">
        <v>8941</v>
      </c>
      <c r="B4865" s="43" t="s">
        <v>9068</v>
      </c>
      <c r="C4865" s="41" t="s">
        <v>9069</v>
      </c>
      <c r="D4865" s="1">
        <v>0</v>
      </c>
      <c r="E4865" s="1">
        <v>0</v>
      </c>
      <c r="F4865" s="1">
        <v>0</v>
      </c>
      <c r="G4865" s="1">
        <v>0</v>
      </c>
      <c r="H4865" s="1">
        <v>0</v>
      </c>
      <c r="I4865" s="1">
        <v>0</v>
      </c>
      <c r="J4865" s="1">
        <v>0</v>
      </c>
      <c r="K4865" s="1">
        <v>0</v>
      </c>
      <c r="L4865" s="1">
        <v>0</v>
      </c>
      <c r="M4865" s="1">
        <v>0</v>
      </c>
      <c r="N4865" s="1">
        <v>0</v>
      </c>
      <c r="O4865" s="1">
        <v>0</v>
      </c>
      <c r="P4865" s="1">
        <v>0</v>
      </c>
      <c r="Q4865" s="1">
        <v>0</v>
      </c>
      <c r="R4865" s="1">
        <v>0</v>
      </c>
      <c r="S4865" s="1">
        <v>0</v>
      </c>
      <c r="T4865" s="1">
        <v>0</v>
      </c>
      <c r="U4865" s="1">
        <v>0</v>
      </c>
      <c r="V4865" s="1">
        <v>0</v>
      </c>
      <c r="W4865" s="1">
        <v>0</v>
      </c>
      <c r="X4865" s="1">
        <v>0</v>
      </c>
      <c r="Y4865" s="1">
        <v>0</v>
      </c>
      <c r="Z4865" s="1">
        <v>0</v>
      </c>
      <c r="AA4865" s="1">
        <v>0</v>
      </c>
      <c r="AB4865" s="1">
        <v>0</v>
      </c>
      <c r="AC4865" s="1">
        <v>0</v>
      </c>
      <c r="AD4865" s="1">
        <v>0</v>
      </c>
      <c r="AE4865" s="1">
        <v>0</v>
      </c>
      <c r="AF4865" s="1">
        <v>0</v>
      </c>
      <c r="AG4865" s="1">
        <v>0</v>
      </c>
      <c r="AH4865" s="1">
        <v>0</v>
      </c>
      <c r="AI4865" s="1">
        <v>0</v>
      </c>
      <c r="AJ4865" s="1">
        <v>0</v>
      </c>
      <c r="AK4865" s="1">
        <v>0</v>
      </c>
      <c r="AL4865" s="1">
        <v>0</v>
      </c>
      <c r="AM4865" s="1">
        <v>0</v>
      </c>
      <c r="AN4865" s="1">
        <v>0</v>
      </c>
      <c r="AO4865" s="1">
        <v>0</v>
      </c>
      <c r="AP4865" s="1">
        <v>0</v>
      </c>
      <c r="AQ4865" s="1">
        <v>0</v>
      </c>
      <c r="AR4865" s="1">
        <v>0</v>
      </c>
      <c r="AS4865" s="1">
        <v>0</v>
      </c>
      <c r="AT4865" s="1">
        <v>0</v>
      </c>
      <c r="AU4865" s="1">
        <v>0</v>
      </c>
      <c r="AV4865" s="1">
        <v>0</v>
      </c>
      <c r="AW4865" s="1">
        <v>0</v>
      </c>
      <c r="AX4865" s="1">
        <v>0</v>
      </c>
      <c r="AY4865" s="1">
        <v>0</v>
      </c>
      <c r="AZ4865" s="1">
        <v>0</v>
      </c>
      <c r="BA4865" s="1">
        <v>0</v>
      </c>
      <c r="BB4865" s="1">
        <v>0</v>
      </c>
      <c r="BC4865" s="1">
        <v>0</v>
      </c>
      <c r="BD4865" s="1">
        <v>0</v>
      </c>
      <c r="BE4865" s="1">
        <v>0</v>
      </c>
      <c r="BF4865" s="1">
        <v>0</v>
      </c>
    </row>
    <row r="4866" spans="1:58" ht="56.25" x14ac:dyDescent="0.2">
      <c r="A4866" s="42" t="s">
        <v>8941</v>
      </c>
      <c r="B4866" s="43" t="s">
        <v>9070</v>
      </c>
      <c r="C4866" s="41" t="s">
        <v>9071</v>
      </c>
      <c r="D4866" s="1">
        <v>0</v>
      </c>
      <c r="E4866" s="1">
        <v>0</v>
      </c>
      <c r="F4866" s="1">
        <v>0</v>
      </c>
      <c r="G4866" s="1">
        <v>0</v>
      </c>
      <c r="H4866" s="1">
        <v>0</v>
      </c>
      <c r="I4866" s="1">
        <v>0</v>
      </c>
      <c r="J4866" s="1">
        <v>0</v>
      </c>
      <c r="K4866" s="1">
        <v>0</v>
      </c>
      <c r="L4866" s="1">
        <v>0</v>
      </c>
      <c r="M4866" s="1">
        <v>0</v>
      </c>
      <c r="N4866" s="1">
        <v>0</v>
      </c>
      <c r="O4866" s="1">
        <v>0</v>
      </c>
      <c r="P4866" s="1">
        <v>0</v>
      </c>
      <c r="Q4866" s="1">
        <v>0</v>
      </c>
      <c r="R4866" s="1">
        <v>0</v>
      </c>
      <c r="S4866" s="1">
        <v>0</v>
      </c>
      <c r="T4866" s="1">
        <v>0</v>
      </c>
      <c r="U4866" s="1">
        <v>0</v>
      </c>
      <c r="V4866" s="1">
        <v>0</v>
      </c>
      <c r="W4866" s="1">
        <v>0</v>
      </c>
      <c r="X4866" s="1">
        <v>0</v>
      </c>
      <c r="Y4866" s="1">
        <v>0</v>
      </c>
      <c r="Z4866" s="1">
        <v>0</v>
      </c>
      <c r="AA4866" s="1">
        <v>0</v>
      </c>
      <c r="AB4866" s="1">
        <v>0</v>
      </c>
      <c r="AC4866" s="1">
        <v>0</v>
      </c>
      <c r="AD4866" s="1">
        <v>0</v>
      </c>
      <c r="AE4866" s="1">
        <v>0</v>
      </c>
      <c r="AF4866" s="1">
        <v>0</v>
      </c>
      <c r="AG4866" s="1">
        <v>0</v>
      </c>
      <c r="AH4866" s="1">
        <v>0</v>
      </c>
      <c r="AI4866" s="1">
        <v>0</v>
      </c>
      <c r="AJ4866" s="1">
        <v>0</v>
      </c>
      <c r="AK4866" s="1">
        <v>0</v>
      </c>
      <c r="AL4866" s="1">
        <v>0</v>
      </c>
      <c r="AM4866" s="1">
        <v>0</v>
      </c>
      <c r="AN4866" s="1">
        <v>0</v>
      </c>
      <c r="AO4866" s="1">
        <v>0</v>
      </c>
      <c r="AP4866" s="1">
        <v>0</v>
      </c>
      <c r="AQ4866" s="1">
        <v>0</v>
      </c>
      <c r="AR4866" s="1">
        <v>0</v>
      </c>
      <c r="AS4866" s="1">
        <v>0</v>
      </c>
      <c r="AT4866" s="1">
        <v>0</v>
      </c>
      <c r="AU4866" s="1">
        <v>0</v>
      </c>
      <c r="AV4866" s="1">
        <v>0</v>
      </c>
      <c r="AW4866" s="1">
        <v>0</v>
      </c>
      <c r="AX4866" s="1">
        <v>0</v>
      </c>
      <c r="AY4866" s="1">
        <v>0</v>
      </c>
      <c r="AZ4866" s="1">
        <v>0</v>
      </c>
      <c r="BA4866" s="1">
        <v>0</v>
      </c>
      <c r="BB4866" s="1">
        <v>0</v>
      </c>
      <c r="BC4866" s="1">
        <v>0</v>
      </c>
      <c r="BD4866" s="1">
        <v>0</v>
      </c>
      <c r="BE4866" s="1">
        <v>0</v>
      </c>
      <c r="BF4866" s="1">
        <v>0</v>
      </c>
    </row>
    <row r="4867" spans="1:58" ht="56.25" x14ac:dyDescent="0.2">
      <c r="A4867" s="42" t="s">
        <v>8941</v>
      </c>
      <c r="B4867" s="43" t="s">
        <v>9072</v>
      </c>
      <c r="C4867" s="41" t="s">
        <v>9073</v>
      </c>
      <c r="D4867" s="1">
        <v>0</v>
      </c>
      <c r="E4867" s="1">
        <v>0</v>
      </c>
      <c r="F4867" s="1">
        <v>0</v>
      </c>
      <c r="G4867" s="1">
        <v>0</v>
      </c>
      <c r="H4867" s="1">
        <v>0</v>
      </c>
      <c r="I4867" s="1">
        <v>0</v>
      </c>
      <c r="J4867" s="1">
        <v>0</v>
      </c>
      <c r="K4867" s="1">
        <v>0</v>
      </c>
      <c r="L4867" s="1">
        <v>0</v>
      </c>
      <c r="M4867" s="1">
        <v>0</v>
      </c>
      <c r="N4867" s="1">
        <v>0</v>
      </c>
      <c r="O4867" s="1">
        <v>0</v>
      </c>
      <c r="P4867" s="1">
        <v>0</v>
      </c>
      <c r="Q4867" s="1">
        <v>0</v>
      </c>
      <c r="R4867" s="1">
        <v>0</v>
      </c>
      <c r="S4867" s="1">
        <v>0</v>
      </c>
      <c r="T4867" s="1">
        <v>0</v>
      </c>
      <c r="U4867" s="1">
        <v>0</v>
      </c>
      <c r="V4867" s="1">
        <v>0</v>
      </c>
      <c r="W4867" s="1">
        <v>0</v>
      </c>
      <c r="X4867" s="1">
        <v>0</v>
      </c>
      <c r="Y4867" s="1">
        <v>0</v>
      </c>
      <c r="Z4867" s="1">
        <v>0</v>
      </c>
      <c r="AA4867" s="1">
        <v>0</v>
      </c>
      <c r="AB4867" s="1">
        <v>0</v>
      </c>
      <c r="AC4867" s="1">
        <v>0</v>
      </c>
      <c r="AD4867" s="1">
        <v>0</v>
      </c>
      <c r="AE4867" s="1">
        <v>0</v>
      </c>
      <c r="AF4867" s="1">
        <v>0</v>
      </c>
      <c r="AG4867" s="1">
        <v>0</v>
      </c>
      <c r="AH4867" s="1">
        <v>0</v>
      </c>
      <c r="AI4867" s="1">
        <v>0</v>
      </c>
      <c r="AJ4867" s="1">
        <v>0</v>
      </c>
      <c r="AK4867" s="1">
        <v>0</v>
      </c>
      <c r="AL4867" s="1">
        <v>0</v>
      </c>
      <c r="AM4867" s="1">
        <v>0</v>
      </c>
      <c r="AN4867" s="1">
        <v>0</v>
      </c>
      <c r="AO4867" s="1">
        <v>0</v>
      </c>
      <c r="AP4867" s="1">
        <v>0</v>
      </c>
      <c r="AQ4867" s="1">
        <v>0</v>
      </c>
      <c r="AR4867" s="1">
        <v>0</v>
      </c>
      <c r="AS4867" s="1">
        <v>0</v>
      </c>
      <c r="AT4867" s="1">
        <v>0</v>
      </c>
      <c r="AU4867" s="1">
        <v>0</v>
      </c>
      <c r="AV4867" s="1">
        <v>0</v>
      </c>
      <c r="AW4867" s="1">
        <v>0</v>
      </c>
      <c r="AX4867" s="1">
        <v>0</v>
      </c>
      <c r="AY4867" s="1">
        <v>0</v>
      </c>
      <c r="AZ4867" s="1">
        <v>0</v>
      </c>
      <c r="BA4867" s="1">
        <v>0</v>
      </c>
      <c r="BB4867" s="1">
        <v>0</v>
      </c>
      <c r="BC4867" s="1">
        <v>0</v>
      </c>
      <c r="BD4867" s="1">
        <v>0</v>
      </c>
      <c r="BE4867" s="1">
        <v>0</v>
      </c>
      <c r="BF4867" s="1">
        <v>0</v>
      </c>
    </row>
    <row r="4868" spans="1:58" ht="37.5" x14ac:dyDescent="0.2">
      <c r="A4868" s="42" t="s">
        <v>8941</v>
      </c>
      <c r="B4868" s="43" t="s">
        <v>9074</v>
      </c>
      <c r="C4868" s="41" t="s">
        <v>9075</v>
      </c>
      <c r="D4868" s="1">
        <v>0</v>
      </c>
      <c r="E4868" s="1">
        <v>0</v>
      </c>
      <c r="F4868" s="1">
        <v>0</v>
      </c>
      <c r="G4868" s="1">
        <v>0</v>
      </c>
      <c r="H4868" s="1">
        <v>0</v>
      </c>
      <c r="I4868" s="1">
        <v>0</v>
      </c>
      <c r="J4868" s="1">
        <v>0</v>
      </c>
      <c r="K4868" s="1">
        <v>0</v>
      </c>
      <c r="L4868" s="1">
        <v>0</v>
      </c>
      <c r="M4868" s="1">
        <v>0</v>
      </c>
      <c r="N4868" s="1">
        <v>0</v>
      </c>
      <c r="O4868" s="1">
        <v>0</v>
      </c>
      <c r="P4868" s="1">
        <v>0</v>
      </c>
      <c r="Q4868" s="1">
        <v>0</v>
      </c>
      <c r="R4868" s="1">
        <v>0</v>
      </c>
      <c r="S4868" s="1">
        <v>0</v>
      </c>
      <c r="T4868" s="1">
        <v>0</v>
      </c>
      <c r="U4868" s="1">
        <v>0</v>
      </c>
      <c r="V4868" s="1">
        <v>0</v>
      </c>
      <c r="W4868" s="1">
        <v>0</v>
      </c>
      <c r="X4868" s="1">
        <v>0</v>
      </c>
      <c r="Y4868" s="1">
        <v>0</v>
      </c>
      <c r="Z4868" s="1">
        <v>0</v>
      </c>
      <c r="AA4868" s="1">
        <v>0</v>
      </c>
      <c r="AB4868" s="1">
        <v>0</v>
      </c>
      <c r="AC4868" s="1">
        <v>0</v>
      </c>
      <c r="AD4868" s="1">
        <v>0</v>
      </c>
      <c r="AE4868" s="1">
        <v>0</v>
      </c>
      <c r="AF4868" s="1">
        <v>0</v>
      </c>
      <c r="AG4868" s="1">
        <v>0</v>
      </c>
      <c r="AH4868" s="1">
        <v>0</v>
      </c>
      <c r="AI4868" s="1">
        <v>0</v>
      </c>
      <c r="AJ4868" s="1">
        <v>0</v>
      </c>
      <c r="AK4868" s="1">
        <v>0</v>
      </c>
      <c r="AL4868" s="1">
        <v>0</v>
      </c>
      <c r="AM4868" s="1">
        <v>0</v>
      </c>
      <c r="AN4868" s="1">
        <v>0</v>
      </c>
      <c r="AO4868" s="1">
        <v>0</v>
      </c>
      <c r="AP4868" s="1">
        <v>0</v>
      </c>
      <c r="AQ4868" s="1">
        <v>0</v>
      </c>
      <c r="AR4868" s="1">
        <v>0</v>
      </c>
      <c r="AS4868" s="1">
        <v>0</v>
      </c>
      <c r="AT4868" s="1">
        <v>0</v>
      </c>
      <c r="AU4868" s="1">
        <v>0</v>
      </c>
      <c r="AV4868" s="1">
        <v>0</v>
      </c>
      <c r="AW4868" s="1">
        <v>0</v>
      </c>
      <c r="AX4868" s="1">
        <v>0</v>
      </c>
      <c r="AY4868" s="1">
        <v>0</v>
      </c>
      <c r="AZ4868" s="1">
        <v>0</v>
      </c>
      <c r="BA4868" s="1">
        <v>0</v>
      </c>
      <c r="BB4868" s="1">
        <v>0</v>
      </c>
      <c r="BC4868" s="1">
        <v>0</v>
      </c>
      <c r="BD4868" s="1">
        <v>0</v>
      </c>
      <c r="BE4868" s="1">
        <v>0</v>
      </c>
      <c r="BF4868" s="1">
        <v>0</v>
      </c>
    </row>
    <row r="4869" spans="1:58" ht="37.5" x14ac:dyDescent="0.2">
      <c r="A4869" s="42" t="s">
        <v>8941</v>
      </c>
      <c r="B4869" s="43" t="s">
        <v>9076</v>
      </c>
      <c r="C4869" s="41" t="s">
        <v>9077</v>
      </c>
      <c r="D4869" s="1">
        <v>0</v>
      </c>
      <c r="E4869" s="1">
        <v>0</v>
      </c>
      <c r="F4869" s="1">
        <v>0</v>
      </c>
      <c r="G4869" s="1">
        <v>0</v>
      </c>
      <c r="H4869" s="1">
        <v>0</v>
      </c>
      <c r="I4869" s="1">
        <v>0</v>
      </c>
      <c r="J4869" s="1">
        <v>0</v>
      </c>
      <c r="K4869" s="1">
        <v>0</v>
      </c>
      <c r="L4869" s="1">
        <v>0</v>
      </c>
      <c r="M4869" s="1">
        <v>0</v>
      </c>
      <c r="N4869" s="1">
        <v>0</v>
      </c>
      <c r="O4869" s="1">
        <v>0</v>
      </c>
      <c r="P4869" s="1">
        <v>0</v>
      </c>
      <c r="Q4869" s="1">
        <v>0</v>
      </c>
      <c r="R4869" s="1">
        <v>0</v>
      </c>
      <c r="S4869" s="1">
        <v>0</v>
      </c>
      <c r="T4869" s="1">
        <v>0</v>
      </c>
      <c r="U4869" s="1">
        <v>0</v>
      </c>
      <c r="V4869" s="1">
        <v>0</v>
      </c>
      <c r="W4869" s="1">
        <v>0</v>
      </c>
      <c r="X4869" s="1">
        <v>0</v>
      </c>
      <c r="Y4869" s="1">
        <v>0</v>
      </c>
      <c r="Z4869" s="1">
        <v>0</v>
      </c>
      <c r="AA4869" s="1">
        <v>0</v>
      </c>
      <c r="AB4869" s="1">
        <v>0</v>
      </c>
      <c r="AC4869" s="1">
        <v>0</v>
      </c>
      <c r="AD4869" s="1">
        <v>0</v>
      </c>
      <c r="AE4869" s="1">
        <v>0</v>
      </c>
      <c r="AF4869" s="1">
        <v>0</v>
      </c>
      <c r="AG4869" s="1">
        <v>0</v>
      </c>
      <c r="AH4869" s="1">
        <v>0</v>
      </c>
      <c r="AI4869" s="1">
        <v>0</v>
      </c>
      <c r="AJ4869" s="1">
        <v>0</v>
      </c>
      <c r="AK4869" s="1">
        <v>0</v>
      </c>
      <c r="AL4869" s="1">
        <v>0</v>
      </c>
      <c r="AM4869" s="1">
        <v>0</v>
      </c>
      <c r="AN4869" s="1">
        <v>0</v>
      </c>
      <c r="AO4869" s="1">
        <v>0</v>
      </c>
      <c r="AP4869" s="1">
        <v>0</v>
      </c>
      <c r="AQ4869" s="1">
        <v>0</v>
      </c>
      <c r="AR4869" s="1">
        <v>0</v>
      </c>
      <c r="AS4869" s="1">
        <v>0</v>
      </c>
      <c r="AT4869" s="1">
        <v>0</v>
      </c>
      <c r="AU4869" s="1">
        <v>0</v>
      </c>
      <c r="AV4869" s="1">
        <v>0</v>
      </c>
      <c r="AW4869" s="1">
        <v>0</v>
      </c>
      <c r="AX4869" s="1">
        <v>0</v>
      </c>
      <c r="AY4869" s="1">
        <v>0</v>
      </c>
      <c r="AZ4869" s="1">
        <v>0</v>
      </c>
      <c r="BA4869" s="1">
        <v>0</v>
      </c>
      <c r="BB4869" s="1">
        <v>0</v>
      </c>
      <c r="BC4869" s="1">
        <v>0</v>
      </c>
      <c r="BD4869" s="1">
        <v>0</v>
      </c>
      <c r="BE4869" s="1">
        <v>0</v>
      </c>
      <c r="BF4869" s="1">
        <v>0</v>
      </c>
    </row>
    <row r="4870" spans="1:58" ht="37.5" x14ac:dyDescent="0.2">
      <c r="A4870" s="42" t="s">
        <v>8941</v>
      </c>
      <c r="B4870" s="43" t="s">
        <v>9078</v>
      </c>
      <c r="C4870" s="41" t="s">
        <v>9079</v>
      </c>
      <c r="D4870" s="1">
        <v>0</v>
      </c>
      <c r="E4870" s="1">
        <v>0</v>
      </c>
      <c r="F4870" s="1">
        <v>0</v>
      </c>
      <c r="G4870" s="1">
        <v>0</v>
      </c>
      <c r="H4870" s="1">
        <v>0</v>
      </c>
      <c r="I4870" s="1">
        <v>0</v>
      </c>
      <c r="J4870" s="1">
        <v>0</v>
      </c>
      <c r="K4870" s="1">
        <v>0</v>
      </c>
      <c r="L4870" s="1">
        <v>0</v>
      </c>
      <c r="M4870" s="1">
        <v>0</v>
      </c>
      <c r="N4870" s="1">
        <v>0</v>
      </c>
      <c r="O4870" s="1">
        <v>0</v>
      </c>
      <c r="P4870" s="1">
        <v>0</v>
      </c>
      <c r="Q4870" s="1">
        <v>0</v>
      </c>
      <c r="R4870" s="1">
        <v>0</v>
      </c>
      <c r="S4870" s="1">
        <v>0</v>
      </c>
      <c r="T4870" s="1">
        <v>0</v>
      </c>
      <c r="U4870" s="1">
        <v>0</v>
      </c>
      <c r="V4870" s="1">
        <v>0</v>
      </c>
      <c r="W4870" s="1">
        <v>0</v>
      </c>
      <c r="X4870" s="1">
        <v>0</v>
      </c>
      <c r="Y4870" s="1">
        <v>0</v>
      </c>
      <c r="Z4870" s="1">
        <v>0</v>
      </c>
      <c r="AA4870" s="1">
        <v>0</v>
      </c>
      <c r="AB4870" s="1">
        <v>0</v>
      </c>
      <c r="AC4870" s="1">
        <v>0</v>
      </c>
      <c r="AD4870" s="1">
        <v>0</v>
      </c>
      <c r="AE4870" s="1">
        <v>0</v>
      </c>
      <c r="AF4870" s="1">
        <v>0</v>
      </c>
      <c r="AG4870" s="1">
        <v>0</v>
      </c>
      <c r="AH4870" s="1">
        <v>0</v>
      </c>
      <c r="AI4870" s="1">
        <v>0</v>
      </c>
      <c r="AJ4870" s="1">
        <v>0</v>
      </c>
      <c r="AK4870" s="1">
        <v>0</v>
      </c>
      <c r="AL4870" s="1">
        <v>0</v>
      </c>
      <c r="AM4870" s="1">
        <v>0</v>
      </c>
      <c r="AN4870" s="1">
        <v>0</v>
      </c>
      <c r="AO4870" s="1">
        <v>0</v>
      </c>
      <c r="AP4870" s="1">
        <v>0</v>
      </c>
      <c r="AQ4870" s="1">
        <v>0</v>
      </c>
      <c r="AR4870" s="1">
        <v>0</v>
      </c>
      <c r="AS4870" s="1">
        <v>0</v>
      </c>
      <c r="AT4870" s="1">
        <v>0</v>
      </c>
      <c r="AU4870" s="1">
        <v>0</v>
      </c>
      <c r="AV4870" s="1">
        <v>0</v>
      </c>
      <c r="AW4870" s="1">
        <v>0</v>
      </c>
      <c r="AX4870" s="1">
        <v>0</v>
      </c>
      <c r="AY4870" s="1">
        <v>0</v>
      </c>
      <c r="AZ4870" s="1">
        <v>0</v>
      </c>
      <c r="BA4870" s="1">
        <v>0</v>
      </c>
      <c r="BB4870" s="1">
        <v>0</v>
      </c>
      <c r="BC4870" s="1">
        <v>0</v>
      </c>
      <c r="BD4870" s="1">
        <v>0</v>
      </c>
      <c r="BE4870" s="1">
        <v>0</v>
      </c>
      <c r="BF4870" s="1">
        <v>0</v>
      </c>
    </row>
    <row r="4871" spans="1:58" ht="37.5" x14ac:dyDescent="0.2">
      <c r="A4871" s="42" t="s">
        <v>8941</v>
      </c>
      <c r="B4871" s="43" t="s">
        <v>9080</v>
      </c>
      <c r="C4871" s="41" t="s">
        <v>9081</v>
      </c>
      <c r="D4871" s="1">
        <v>0</v>
      </c>
      <c r="E4871" s="1">
        <v>0</v>
      </c>
      <c r="F4871" s="1">
        <v>0</v>
      </c>
      <c r="G4871" s="1">
        <v>0</v>
      </c>
      <c r="H4871" s="1">
        <v>0</v>
      </c>
      <c r="I4871" s="1">
        <v>0</v>
      </c>
      <c r="J4871" s="1">
        <v>0</v>
      </c>
      <c r="K4871" s="1">
        <v>0</v>
      </c>
      <c r="L4871" s="1">
        <v>0</v>
      </c>
      <c r="M4871" s="1">
        <v>0</v>
      </c>
      <c r="N4871" s="1">
        <v>0</v>
      </c>
      <c r="O4871" s="1">
        <v>0</v>
      </c>
      <c r="P4871" s="1">
        <v>0</v>
      </c>
      <c r="Q4871" s="1">
        <v>0</v>
      </c>
      <c r="R4871" s="1">
        <v>0</v>
      </c>
      <c r="S4871" s="1">
        <v>0</v>
      </c>
      <c r="T4871" s="1">
        <v>0</v>
      </c>
      <c r="U4871" s="1">
        <v>0</v>
      </c>
      <c r="V4871" s="1">
        <v>0</v>
      </c>
      <c r="W4871" s="1">
        <v>0</v>
      </c>
      <c r="X4871" s="1">
        <v>0</v>
      </c>
      <c r="Y4871" s="1">
        <v>0</v>
      </c>
      <c r="Z4871" s="1">
        <v>0</v>
      </c>
      <c r="AA4871" s="1">
        <v>0</v>
      </c>
      <c r="AB4871" s="1">
        <v>0</v>
      </c>
      <c r="AC4871" s="1">
        <v>0</v>
      </c>
      <c r="AD4871" s="1">
        <v>0</v>
      </c>
      <c r="AE4871" s="1">
        <v>0</v>
      </c>
      <c r="AF4871" s="1">
        <v>0</v>
      </c>
      <c r="AG4871" s="1">
        <v>0</v>
      </c>
      <c r="AH4871" s="1">
        <v>0</v>
      </c>
      <c r="AI4871" s="1">
        <v>0</v>
      </c>
      <c r="AJ4871" s="1">
        <v>0</v>
      </c>
      <c r="AK4871" s="1">
        <v>0</v>
      </c>
      <c r="AL4871" s="1">
        <v>0</v>
      </c>
      <c r="AM4871" s="1">
        <v>0</v>
      </c>
      <c r="AN4871" s="1">
        <v>0</v>
      </c>
      <c r="AO4871" s="1">
        <v>0</v>
      </c>
      <c r="AP4871" s="1">
        <v>0</v>
      </c>
      <c r="AQ4871" s="1">
        <v>0</v>
      </c>
      <c r="AR4871" s="1">
        <v>0</v>
      </c>
      <c r="AS4871" s="1">
        <v>0</v>
      </c>
      <c r="AT4871" s="1">
        <v>0</v>
      </c>
      <c r="AU4871" s="1">
        <v>0</v>
      </c>
      <c r="AV4871" s="1">
        <v>0</v>
      </c>
      <c r="AW4871" s="1">
        <v>0</v>
      </c>
      <c r="AX4871" s="1">
        <v>0</v>
      </c>
      <c r="AY4871" s="1">
        <v>0</v>
      </c>
      <c r="AZ4871" s="1">
        <v>0</v>
      </c>
      <c r="BA4871" s="1">
        <v>0</v>
      </c>
      <c r="BB4871" s="1">
        <v>0</v>
      </c>
      <c r="BC4871" s="1">
        <v>0</v>
      </c>
      <c r="BD4871" s="1">
        <v>0</v>
      </c>
      <c r="BE4871" s="1">
        <v>0</v>
      </c>
      <c r="BF4871" s="1">
        <v>0</v>
      </c>
    </row>
    <row r="4872" spans="1:58" ht="75" x14ac:dyDescent="0.2">
      <c r="A4872" s="42" t="s">
        <v>8941</v>
      </c>
      <c r="B4872" s="43" t="s">
        <v>9082</v>
      </c>
      <c r="C4872" s="41" t="s">
        <v>9083</v>
      </c>
      <c r="D4872" s="1">
        <v>0</v>
      </c>
      <c r="E4872" s="1">
        <v>0</v>
      </c>
      <c r="F4872" s="1">
        <v>0</v>
      </c>
      <c r="G4872" s="1">
        <v>0</v>
      </c>
      <c r="H4872" s="1">
        <v>0</v>
      </c>
      <c r="I4872" s="1">
        <v>0</v>
      </c>
      <c r="J4872" s="1">
        <v>0</v>
      </c>
      <c r="K4872" s="1">
        <v>0</v>
      </c>
      <c r="L4872" s="1">
        <v>0</v>
      </c>
      <c r="M4872" s="1">
        <v>0</v>
      </c>
      <c r="N4872" s="1">
        <v>0</v>
      </c>
      <c r="O4872" s="1">
        <v>0</v>
      </c>
      <c r="P4872" s="1">
        <v>0</v>
      </c>
      <c r="Q4872" s="1">
        <v>0</v>
      </c>
      <c r="R4872" s="1">
        <v>0</v>
      </c>
      <c r="S4872" s="1">
        <v>0</v>
      </c>
      <c r="T4872" s="1">
        <v>0</v>
      </c>
      <c r="U4872" s="1">
        <v>0</v>
      </c>
      <c r="V4872" s="1">
        <v>0</v>
      </c>
      <c r="W4872" s="1">
        <v>0</v>
      </c>
      <c r="X4872" s="1">
        <v>0</v>
      </c>
      <c r="Y4872" s="1">
        <v>0</v>
      </c>
      <c r="Z4872" s="1">
        <v>0</v>
      </c>
      <c r="AA4872" s="1">
        <v>0</v>
      </c>
      <c r="AB4872" s="1">
        <v>0</v>
      </c>
      <c r="AC4872" s="1">
        <v>0</v>
      </c>
      <c r="AD4872" s="1">
        <v>0</v>
      </c>
      <c r="AE4872" s="1">
        <v>0</v>
      </c>
      <c r="AF4872" s="1">
        <v>0</v>
      </c>
      <c r="AG4872" s="1">
        <v>0</v>
      </c>
      <c r="AH4872" s="1">
        <v>0</v>
      </c>
      <c r="AI4872" s="1">
        <v>0</v>
      </c>
      <c r="AJ4872" s="1">
        <v>0</v>
      </c>
      <c r="AK4872" s="1">
        <v>0</v>
      </c>
      <c r="AL4872" s="1">
        <v>0</v>
      </c>
      <c r="AM4872" s="1">
        <v>0</v>
      </c>
      <c r="AN4872" s="1">
        <v>0</v>
      </c>
      <c r="AO4872" s="1">
        <v>0</v>
      </c>
      <c r="AP4872" s="1">
        <v>0</v>
      </c>
      <c r="AQ4872" s="1">
        <v>0</v>
      </c>
      <c r="AR4872" s="1">
        <v>0</v>
      </c>
      <c r="AS4872" s="1">
        <v>0</v>
      </c>
      <c r="AT4872" s="1">
        <v>0</v>
      </c>
      <c r="AU4872" s="1">
        <v>0</v>
      </c>
      <c r="AV4872" s="1">
        <v>0</v>
      </c>
      <c r="AW4872" s="1">
        <v>0</v>
      </c>
      <c r="AX4872" s="1">
        <v>0</v>
      </c>
      <c r="AY4872" s="1">
        <v>0</v>
      </c>
      <c r="AZ4872" s="1">
        <v>0</v>
      </c>
      <c r="BA4872" s="1">
        <v>0</v>
      </c>
      <c r="BB4872" s="1">
        <v>0</v>
      </c>
      <c r="BC4872" s="1">
        <v>0</v>
      </c>
      <c r="BD4872" s="1">
        <v>0</v>
      </c>
      <c r="BE4872" s="1">
        <v>0</v>
      </c>
      <c r="BF4872" s="1">
        <v>0</v>
      </c>
    </row>
    <row r="4873" spans="1:58" ht="75" x14ac:dyDescent="0.2">
      <c r="A4873" s="42" t="s">
        <v>8941</v>
      </c>
      <c r="B4873" s="43" t="s">
        <v>8974</v>
      </c>
      <c r="C4873" s="41" t="s">
        <v>9084</v>
      </c>
      <c r="D4873" s="1">
        <v>0</v>
      </c>
      <c r="E4873" s="1">
        <v>0</v>
      </c>
      <c r="F4873" s="1">
        <v>0</v>
      </c>
      <c r="G4873" s="1">
        <v>0</v>
      </c>
      <c r="H4873" s="1">
        <v>0</v>
      </c>
      <c r="I4873" s="1">
        <v>0</v>
      </c>
      <c r="J4873" s="1">
        <v>0</v>
      </c>
      <c r="K4873" s="1">
        <v>0</v>
      </c>
      <c r="L4873" s="1">
        <v>0</v>
      </c>
      <c r="M4873" s="1">
        <v>0</v>
      </c>
      <c r="N4873" s="1">
        <v>0</v>
      </c>
      <c r="O4873" s="1">
        <v>0</v>
      </c>
      <c r="P4873" s="1">
        <v>0</v>
      </c>
      <c r="Q4873" s="1">
        <v>0</v>
      </c>
      <c r="R4873" s="1">
        <v>0</v>
      </c>
      <c r="S4873" s="1">
        <v>0</v>
      </c>
      <c r="T4873" s="1">
        <v>0</v>
      </c>
      <c r="U4873" s="1">
        <v>0</v>
      </c>
      <c r="V4873" s="1">
        <v>0</v>
      </c>
      <c r="W4873" s="1">
        <v>0</v>
      </c>
      <c r="X4873" s="1">
        <v>0</v>
      </c>
      <c r="Y4873" s="1">
        <v>0</v>
      </c>
      <c r="Z4873" s="1">
        <v>0</v>
      </c>
      <c r="AA4873" s="1">
        <v>0</v>
      </c>
      <c r="AB4873" s="1">
        <v>0</v>
      </c>
      <c r="AC4873" s="1">
        <v>0</v>
      </c>
      <c r="AD4873" s="1">
        <v>0</v>
      </c>
      <c r="AE4873" s="1">
        <v>0</v>
      </c>
      <c r="AF4873" s="1">
        <v>0</v>
      </c>
      <c r="AG4873" s="1">
        <v>0</v>
      </c>
      <c r="AH4873" s="1">
        <v>0</v>
      </c>
      <c r="AI4873" s="1">
        <v>0</v>
      </c>
      <c r="AJ4873" s="1">
        <v>0</v>
      </c>
      <c r="AK4873" s="1">
        <v>0</v>
      </c>
      <c r="AL4873" s="1">
        <v>0</v>
      </c>
      <c r="AM4873" s="1">
        <v>0</v>
      </c>
      <c r="AN4873" s="1">
        <v>0</v>
      </c>
      <c r="AO4873" s="1">
        <v>0</v>
      </c>
      <c r="AP4873" s="1">
        <v>0</v>
      </c>
      <c r="AQ4873" s="1">
        <v>0</v>
      </c>
      <c r="AR4873" s="1">
        <v>0</v>
      </c>
      <c r="AS4873" s="1">
        <v>0</v>
      </c>
      <c r="AT4873" s="1">
        <v>0</v>
      </c>
      <c r="AU4873" s="1">
        <v>0</v>
      </c>
      <c r="AV4873" s="1">
        <v>0</v>
      </c>
      <c r="AW4873" s="1">
        <v>0</v>
      </c>
      <c r="AX4873" s="1">
        <v>0</v>
      </c>
      <c r="AY4873" s="1">
        <v>0</v>
      </c>
      <c r="AZ4873" s="1">
        <v>0</v>
      </c>
      <c r="BA4873" s="1">
        <v>0</v>
      </c>
      <c r="BB4873" s="1">
        <v>0</v>
      </c>
      <c r="BC4873" s="1">
        <v>0</v>
      </c>
      <c r="BD4873" s="1">
        <v>0</v>
      </c>
      <c r="BE4873" s="1">
        <v>0</v>
      </c>
      <c r="BF4873" s="1">
        <v>0</v>
      </c>
    </row>
    <row r="4874" spans="1:58" ht="56.25" x14ac:dyDescent="0.2">
      <c r="A4874" s="42" t="s">
        <v>8941</v>
      </c>
      <c r="B4874" s="43" t="s">
        <v>9085</v>
      </c>
      <c r="C4874" s="41" t="s">
        <v>9086</v>
      </c>
      <c r="D4874" s="1">
        <v>0</v>
      </c>
      <c r="E4874" s="1">
        <v>0</v>
      </c>
      <c r="F4874" s="1">
        <v>0</v>
      </c>
      <c r="G4874" s="1">
        <v>0</v>
      </c>
      <c r="H4874" s="1">
        <v>0</v>
      </c>
      <c r="I4874" s="1">
        <v>0</v>
      </c>
      <c r="J4874" s="1">
        <v>0</v>
      </c>
      <c r="K4874" s="1">
        <v>0</v>
      </c>
      <c r="L4874" s="1">
        <v>0</v>
      </c>
      <c r="M4874" s="1">
        <v>0</v>
      </c>
      <c r="N4874" s="1">
        <v>0</v>
      </c>
      <c r="O4874" s="1">
        <v>0</v>
      </c>
      <c r="P4874" s="1">
        <v>0</v>
      </c>
      <c r="Q4874" s="1">
        <v>0</v>
      </c>
      <c r="R4874" s="1">
        <v>0</v>
      </c>
      <c r="S4874" s="1">
        <v>0</v>
      </c>
      <c r="T4874" s="1">
        <v>0</v>
      </c>
      <c r="U4874" s="1">
        <v>0</v>
      </c>
      <c r="V4874" s="1">
        <v>0</v>
      </c>
      <c r="W4874" s="1">
        <v>0</v>
      </c>
      <c r="X4874" s="1">
        <v>0</v>
      </c>
      <c r="Y4874" s="1">
        <v>0</v>
      </c>
      <c r="Z4874" s="1">
        <v>0</v>
      </c>
      <c r="AA4874" s="1">
        <v>0</v>
      </c>
      <c r="AB4874" s="1">
        <v>0</v>
      </c>
      <c r="AC4874" s="1">
        <v>0</v>
      </c>
      <c r="AD4874" s="1">
        <v>0</v>
      </c>
      <c r="AE4874" s="1">
        <v>0</v>
      </c>
      <c r="AF4874" s="1">
        <v>0</v>
      </c>
      <c r="AG4874" s="1">
        <v>0</v>
      </c>
      <c r="AH4874" s="1">
        <v>0</v>
      </c>
      <c r="AI4874" s="1">
        <v>0</v>
      </c>
      <c r="AJ4874" s="1">
        <v>0</v>
      </c>
      <c r="AK4874" s="1">
        <v>0</v>
      </c>
      <c r="AL4874" s="1">
        <v>0</v>
      </c>
      <c r="AM4874" s="1">
        <v>0</v>
      </c>
      <c r="AN4874" s="1">
        <v>0</v>
      </c>
      <c r="AO4874" s="1">
        <v>0</v>
      </c>
      <c r="AP4874" s="1">
        <v>0</v>
      </c>
      <c r="AQ4874" s="1">
        <v>0</v>
      </c>
      <c r="AR4874" s="1">
        <v>0</v>
      </c>
      <c r="AS4874" s="1">
        <v>0</v>
      </c>
      <c r="AT4874" s="1">
        <v>0</v>
      </c>
      <c r="AU4874" s="1">
        <v>0</v>
      </c>
      <c r="AV4874" s="1">
        <v>0</v>
      </c>
      <c r="AW4874" s="1">
        <v>0</v>
      </c>
      <c r="AX4874" s="1">
        <v>0</v>
      </c>
      <c r="AY4874" s="1">
        <v>0</v>
      </c>
      <c r="AZ4874" s="1">
        <v>0</v>
      </c>
      <c r="BA4874" s="1">
        <v>0</v>
      </c>
      <c r="BB4874" s="1">
        <v>0</v>
      </c>
      <c r="BC4874" s="1">
        <v>0</v>
      </c>
      <c r="BD4874" s="1">
        <v>0</v>
      </c>
      <c r="BE4874" s="1">
        <v>0</v>
      </c>
      <c r="BF4874" s="1">
        <v>0</v>
      </c>
    </row>
    <row r="4875" spans="1:58" ht="75" x14ac:dyDescent="0.2">
      <c r="A4875" s="42" t="s">
        <v>8941</v>
      </c>
      <c r="B4875" s="43" t="s">
        <v>9087</v>
      </c>
      <c r="C4875" s="41" t="s">
        <v>9088</v>
      </c>
      <c r="D4875" s="1">
        <v>0</v>
      </c>
      <c r="E4875" s="1">
        <v>0</v>
      </c>
      <c r="F4875" s="1">
        <v>0</v>
      </c>
      <c r="G4875" s="1">
        <v>0</v>
      </c>
      <c r="H4875" s="1">
        <v>0</v>
      </c>
      <c r="I4875" s="1">
        <v>0</v>
      </c>
      <c r="J4875" s="1">
        <v>0</v>
      </c>
      <c r="K4875" s="1">
        <v>0</v>
      </c>
      <c r="L4875" s="1">
        <v>0</v>
      </c>
      <c r="M4875" s="1">
        <v>0</v>
      </c>
      <c r="N4875" s="1">
        <v>0</v>
      </c>
      <c r="O4875" s="1">
        <v>0</v>
      </c>
      <c r="P4875" s="1">
        <v>0</v>
      </c>
      <c r="Q4875" s="1">
        <v>0</v>
      </c>
      <c r="R4875" s="1">
        <v>0</v>
      </c>
      <c r="S4875" s="1">
        <v>0</v>
      </c>
      <c r="T4875" s="1">
        <v>0</v>
      </c>
      <c r="U4875" s="1">
        <v>0</v>
      </c>
      <c r="V4875" s="1">
        <v>0</v>
      </c>
      <c r="W4875" s="1">
        <v>0</v>
      </c>
      <c r="X4875" s="1">
        <v>0</v>
      </c>
      <c r="Y4875" s="1">
        <v>0</v>
      </c>
      <c r="Z4875" s="1">
        <v>0</v>
      </c>
      <c r="AA4875" s="1">
        <v>0</v>
      </c>
      <c r="AB4875" s="1">
        <v>0</v>
      </c>
      <c r="AC4875" s="1">
        <v>0</v>
      </c>
      <c r="AD4875" s="1">
        <v>0</v>
      </c>
      <c r="AE4875" s="1">
        <v>0</v>
      </c>
      <c r="AF4875" s="1">
        <v>0</v>
      </c>
      <c r="AG4875" s="1">
        <v>0</v>
      </c>
      <c r="AH4875" s="1">
        <v>0</v>
      </c>
      <c r="AI4875" s="1">
        <v>0</v>
      </c>
      <c r="AJ4875" s="1">
        <v>0</v>
      </c>
      <c r="AK4875" s="1">
        <v>0</v>
      </c>
      <c r="AL4875" s="1">
        <v>0</v>
      </c>
      <c r="AM4875" s="1">
        <v>0</v>
      </c>
      <c r="AN4875" s="1">
        <v>0</v>
      </c>
      <c r="AO4875" s="1">
        <v>0</v>
      </c>
      <c r="AP4875" s="1">
        <v>0</v>
      </c>
      <c r="AQ4875" s="1">
        <v>0</v>
      </c>
      <c r="AR4875" s="1">
        <v>0</v>
      </c>
      <c r="AS4875" s="1">
        <v>0</v>
      </c>
      <c r="AT4875" s="1">
        <v>0</v>
      </c>
      <c r="AU4875" s="1">
        <v>0</v>
      </c>
      <c r="AV4875" s="1">
        <v>0</v>
      </c>
      <c r="AW4875" s="1">
        <v>0</v>
      </c>
      <c r="AX4875" s="1">
        <v>0</v>
      </c>
      <c r="AY4875" s="1">
        <v>0</v>
      </c>
      <c r="AZ4875" s="1">
        <v>0</v>
      </c>
      <c r="BA4875" s="1">
        <v>0</v>
      </c>
      <c r="BB4875" s="1">
        <v>0</v>
      </c>
      <c r="BC4875" s="1">
        <v>0</v>
      </c>
      <c r="BD4875" s="1">
        <v>0</v>
      </c>
      <c r="BE4875" s="1">
        <v>0</v>
      </c>
      <c r="BF4875" s="1">
        <v>0</v>
      </c>
    </row>
    <row r="4876" spans="1:58" ht="56.25" x14ac:dyDescent="0.2">
      <c r="A4876" s="42" t="s">
        <v>8941</v>
      </c>
      <c r="B4876" s="43" t="s">
        <v>9089</v>
      </c>
      <c r="C4876" s="41" t="s">
        <v>9090</v>
      </c>
      <c r="D4876" s="1">
        <v>0</v>
      </c>
      <c r="E4876" s="1">
        <v>0</v>
      </c>
      <c r="F4876" s="1">
        <v>0</v>
      </c>
      <c r="G4876" s="1">
        <v>0</v>
      </c>
      <c r="H4876" s="1">
        <v>0</v>
      </c>
      <c r="I4876" s="1">
        <v>0</v>
      </c>
      <c r="J4876" s="1">
        <v>0</v>
      </c>
      <c r="K4876" s="1">
        <v>0</v>
      </c>
      <c r="L4876" s="1">
        <v>0</v>
      </c>
      <c r="M4876" s="1">
        <v>0</v>
      </c>
      <c r="N4876" s="1">
        <v>0</v>
      </c>
      <c r="O4876" s="1">
        <v>0</v>
      </c>
      <c r="P4876" s="1">
        <v>0</v>
      </c>
      <c r="Q4876" s="1">
        <v>0</v>
      </c>
      <c r="R4876" s="1">
        <v>0</v>
      </c>
      <c r="S4876" s="1">
        <v>0</v>
      </c>
      <c r="T4876" s="1">
        <v>0</v>
      </c>
      <c r="U4876" s="1">
        <v>0</v>
      </c>
      <c r="V4876" s="1">
        <v>0</v>
      </c>
      <c r="W4876" s="1">
        <v>0</v>
      </c>
      <c r="X4876" s="1">
        <v>0</v>
      </c>
      <c r="Y4876" s="1">
        <v>0</v>
      </c>
      <c r="Z4876" s="1">
        <v>0</v>
      </c>
      <c r="AA4876" s="1">
        <v>0</v>
      </c>
      <c r="AB4876" s="1">
        <v>0</v>
      </c>
      <c r="AC4876" s="1">
        <v>0</v>
      </c>
      <c r="AD4876" s="1">
        <v>0</v>
      </c>
      <c r="AE4876" s="1">
        <v>0</v>
      </c>
      <c r="AF4876" s="1">
        <v>0</v>
      </c>
      <c r="AG4876" s="1">
        <v>0</v>
      </c>
      <c r="AH4876" s="1">
        <v>0</v>
      </c>
      <c r="AI4876" s="1">
        <v>0</v>
      </c>
      <c r="AJ4876" s="1">
        <v>0</v>
      </c>
      <c r="AK4876" s="1">
        <v>0</v>
      </c>
      <c r="AL4876" s="1">
        <v>0</v>
      </c>
      <c r="AM4876" s="1">
        <v>0</v>
      </c>
      <c r="AN4876" s="1">
        <v>0</v>
      </c>
      <c r="AO4876" s="1">
        <v>0</v>
      </c>
      <c r="AP4876" s="1">
        <v>0</v>
      </c>
      <c r="AQ4876" s="1">
        <v>0</v>
      </c>
      <c r="AR4876" s="1">
        <v>0</v>
      </c>
      <c r="AS4876" s="1">
        <v>0</v>
      </c>
      <c r="AT4876" s="1">
        <v>0</v>
      </c>
      <c r="AU4876" s="1">
        <v>0</v>
      </c>
      <c r="AV4876" s="1">
        <v>0</v>
      </c>
      <c r="AW4876" s="1">
        <v>0</v>
      </c>
      <c r="AX4876" s="1">
        <v>0</v>
      </c>
      <c r="AY4876" s="1">
        <v>0</v>
      </c>
      <c r="AZ4876" s="1">
        <v>0</v>
      </c>
      <c r="BA4876" s="1">
        <v>0</v>
      </c>
      <c r="BB4876" s="1">
        <v>0</v>
      </c>
      <c r="BC4876" s="1">
        <v>0</v>
      </c>
      <c r="BD4876" s="1">
        <v>0</v>
      </c>
      <c r="BE4876" s="1">
        <v>0</v>
      </c>
      <c r="BF4876" s="1">
        <v>0</v>
      </c>
    </row>
    <row r="4877" spans="1:58" ht="56.25" x14ac:dyDescent="0.2">
      <c r="A4877" s="42" t="s">
        <v>8941</v>
      </c>
      <c r="B4877" s="43" t="s">
        <v>9091</v>
      </c>
      <c r="C4877" s="41" t="s">
        <v>9092</v>
      </c>
      <c r="D4877" s="1">
        <v>0</v>
      </c>
      <c r="E4877" s="1">
        <v>0</v>
      </c>
      <c r="F4877" s="1">
        <v>0</v>
      </c>
      <c r="G4877" s="1">
        <v>0</v>
      </c>
      <c r="H4877" s="1">
        <v>0</v>
      </c>
      <c r="I4877" s="1">
        <v>0</v>
      </c>
      <c r="J4877" s="1">
        <v>0</v>
      </c>
      <c r="K4877" s="1">
        <v>0</v>
      </c>
      <c r="L4877" s="1">
        <v>0</v>
      </c>
      <c r="M4877" s="1">
        <v>0</v>
      </c>
      <c r="N4877" s="1">
        <v>0</v>
      </c>
      <c r="O4877" s="1">
        <v>0</v>
      </c>
      <c r="P4877" s="1">
        <v>0</v>
      </c>
      <c r="Q4877" s="1">
        <v>0</v>
      </c>
      <c r="R4877" s="1">
        <v>0</v>
      </c>
      <c r="S4877" s="1">
        <v>0</v>
      </c>
      <c r="T4877" s="1">
        <v>0</v>
      </c>
      <c r="U4877" s="1">
        <v>0</v>
      </c>
      <c r="V4877" s="1">
        <v>0</v>
      </c>
      <c r="W4877" s="1">
        <v>0</v>
      </c>
      <c r="X4877" s="1">
        <v>0</v>
      </c>
      <c r="Y4877" s="1">
        <v>0</v>
      </c>
      <c r="Z4877" s="1">
        <v>0</v>
      </c>
      <c r="AA4877" s="1">
        <v>0</v>
      </c>
      <c r="AB4877" s="1">
        <v>0</v>
      </c>
      <c r="AC4877" s="1">
        <v>0</v>
      </c>
      <c r="AD4877" s="1">
        <v>0</v>
      </c>
      <c r="AE4877" s="1">
        <v>0</v>
      </c>
      <c r="AF4877" s="1">
        <v>0</v>
      </c>
      <c r="AG4877" s="1">
        <v>0</v>
      </c>
      <c r="AH4877" s="1">
        <v>0</v>
      </c>
      <c r="AI4877" s="1">
        <v>0</v>
      </c>
      <c r="AJ4877" s="1">
        <v>0</v>
      </c>
      <c r="AK4877" s="1">
        <v>0</v>
      </c>
      <c r="AL4877" s="1">
        <v>0</v>
      </c>
      <c r="AM4877" s="1">
        <v>0</v>
      </c>
      <c r="AN4877" s="1">
        <v>0</v>
      </c>
      <c r="AO4877" s="1">
        <v>0</v>
      </c>
      <c r="AP4877" s="1">
        <v>0</v>
      </c>
      <c r="AQ4877" s="1">
        <v>0</v>
      </c>
      <c r="AR4877" s="1">
        <v>0</v>
      </c>
      <c r="AS4877" s="1">
        <v>0</v>
      </c>
      <c r="AT4877" s="1">
        <v>0</v>
      </c>
      <c r="AU4877" s="1">
        <v>0</v>
      </c>
      <c r="AV4877" s="1">
        <v>0</v>
      </c>
      <c r="AW4877" s="1">
        <v>0</v>
      </c>
      <c r="AX4877" s="1">
        <v>0</v>
      </c>
      <c r="AY4877" s="1">
        <v>0</v>
      </c>
      <c r="AZ4877" s="1">
        <v>0</v>
      </c>
      <c r="BA4877" s="1">
        <v>0</v>
      </c>
      <c r="BB4877" s="1">
        <v>0</v>
      </c>
      <c r="BC4877" s="1">
        <v>0</v>
      </c>
      <c r="BD4877" s="1">
        <v>0</v>
      </c>
      <c r="BE4877" s="1">
        <v>0</v>
      </c>
      <c r="BF4877" s="1">
        <v>0</v>
      </c>
    </row>
    <row r="4878" spans="1:58" ht="56.25" x14ac:dyDescent="0.2">
      <c r="A4878" s="42" t="s">
        <v>8941</v>
      </c>
      <c r="B4878" s="43" t="s">
        <v>9093</v>
      </c>
      <c r="C4878" s="41" t="s">
        <v>9094</v>
      </c>
      <c r="D4878" s="1">
        <v>0</v>
      </c>
      <c r="E4878" s="1">
        <v>0</v>
      </c>
      <c r="F4878" s="1">
        <v>0</v>
      </c>
      <c r="G4878" s="1">
        <v>0</v>
      </c>
      <c r="H4878" s="1">
        <v>0</v>
      </c>
      <c r="I4878" s="1">
        <v>0</v>
      </c>
      <c r="J4878" s="1">
        <v>0</v>
      </c>
      <c r="K4878" s="1">
        <v>0</v>
      </c>
      <c r="L4878" s="1">
        <v>0</v>
      </c>
      <c r="M4878" s="1">
        <v>0</v>
      </c>
      <c r="N4878" s="1">
        <v>0</v>
      </c>
      <c r="O4878" s="1">
        <v>0</v>
      </c>
      <c r="P4878" s="1">
        <v>0</v>
      </c>
      <c r="Q4878" s="1">
        <v>0</v>
      </c>
      <c r="R4878" s="1">
        <v>0</v>
      </c>
      <c r="S4878" s="1">
        <v>0</v>
      </c>
      <c r="T4878" s="1">
        <v>0</v>
      </c>
      <c r="U4878" s="1">
        <v>0</v>
      </c>
      <c r="V4878" s="1">
        <v>0</v>
      </c>
      <c r="W4878" s="1">
        <v>0</v>
      </c>
      <c r="X4878" s="1">
        <v>0</v>
      </c>
      <c r="Y4878" s="1">
        <v>0</v>
      </c>
      <c r="Z4878" s="1">
        <v>0</v>
      </c>
      <c r="AA4878" s="1">
        <v>0</v>
      </c>
      <c r="AB4878" s="1">
        <v>0</v>
      </c>
      <c r="AC4878" s="1">
        <v>0</v>
      </c>
      <c r="AD4878" s="1">
        <v>0</v>
      </c>
      <c r="AE4878" s="1">
        <v>0</v>
      </c>
      <c r="AF4878" s="1">
        <v>0</v>
      </c>
      <c r="AG4878" s="1">
        <v>0</v>
      </c>
      <c r="AH4878" s="1">
        <v>0</v>
      </c>
      <c r="AI4878" s="1">
        <v>0</v>
      </c>
      <c r="AJ4878" s="1">
        <v>0</v>
      </c>
      <c r="AK4878" s="1">
        <v>0</v>
      </c>
      <c r="AL4878" s="1">
        <v>0</v>
      </c>
      <c r="AM4878" s="1">
        <v>0</v>
      </c>
      <c r="AN4878" s="1">
        <v>0</v>
      </c>
      <c r="AO4878" s="1">
        <v>0</v>
      </c>
      <c r="AP4878" s="1">
        <v>0</v>
      </c>
      <c r="AQ4878" s="1">
        <v>0</v>
      </c>
      <c r="AR4878" s="1">
        <v>0</v>
      </c>
      <c r="AS4878" s="1">
        <v>0</v>
      </c>
      <c r="AT4878" s="1">
        <v>0</v>
      </c>
      <c r="AU4878" s="1">
        <v>0</v>
      </c>
      <c r="AV4878" s="1">
        <v>0</v>
      </c>
      <c r="AW4878" s="1">
        <v>0</v>
      </c>
      <c r="AX4878" s="1">
        <v>0</v>
      </c>
      <c r="AY4878" s="1">
        <v>0</v>
      </c>
      <c r="AZ4878" s="1">
        <v>0</v>
      </c>
      <c r="BA4878" s="1">
        <v>0</v>
      </c>
      <c r="BB4878" s="1">
        <v>0</v>
      </c>
      <c r="BC4878" s="1">
        <v>0</v>
      </c>
      <c r="BD4878" s="1">
        <v>0</v>
      </c>
      <c r="BE4878" s="1">
        <v>0</v>
      </c>
      <c r="BF4878" s="1">
        <v>0</v>
      </c>
    </row>
    <row r="4879" spans="1:58" ht="56.25" x14ac:dyDescent="0.2">
      <c r="A4879" s="42" t="s">
        <v>8941</v>
      </c>
      <c r="B4879" s="43" t="s">
        <v>9095</v>
      </c>
      <c r="C4879" s="41" t="s">
        <v>9096</v>
      </c>
      <c r="D4879" s="1">
        <v>0</v>
      </c>
      <c r="E4879" s="1">
        <v>0</v>
      </c>
      <c r="F4879" s="1">
        <v>0</v>
      </c>
      <c r="G4879" s="1">
        <v>0</v>
      </c>
      <c r="H4879" s="1">
        <v>0</v>
      </c>
      <c r="I4879" s="1">
        <v>0</v>
      </c>
      <c r="J4879" s="1">
        <v>0</v>
      </c>
      <c r="K4879" s="1">
        <v>0</v>
      </c>
      <c r="L4879" s="1">
        <v>0</v>
      </c>
      <c r="M4879" s="1">
        <v>0</v>
      </c>
      <c r="N4879" s="1">
        <v>0</v>
      </c>
      <c r="O4879" s="1">
        <v>0</v>
      </c>
      <c r="P4879" s="1">
        <v>0</v>
      </c>
      <c r="Q4879" s="1">
        <v>0</v>
      </c>
      <c r="R4879" s="1">
        <v>0</v>
      </c>
      <c r="S4879" s="1">
        <v>0</v>
      </c>
      <c r="T4879" s="1">
        <v>0</v>
      </c>
      <c r="U4879" s="1">
        <v>0</v>
      </c>
      <c r="V4879" s="1">
        <v>0</v>
      </c>
      <c r="W4879" s="1">
        <v>0</v>
      </c>
      <c r="X4879" s="1">
        <v>0</v>
      </c>
      <c r="Y4879" s="1">
        <v>0</v>
      </c>
      <c r="Z4879" s="1">
        <v>0</v>
      </c>
      <c r="AA4879" s="1">
        <v>0</v>
      </c>
      <c r="AB4879" s="1">
        <v>0</v>
      </c>
      <c r="AC4879" s="1">
        <v>0</v>
      </c>
      <c r="AD4879" s="1">
        <v>0</v>
      </c>
      <c r="AE4879" s="1">
        <v>0</v>
      </c>
      <c r="AF4879" s="1">
        <v>0</v>
      </c>
      <c r="AG4879" s="1">
        <v>0</v>
      </c>
      <c r="AH4879" s="1">
        <v>0</v>
      </c>
      <c r="AI4879" s="1">
        <v>0</v>
      </c>
      <c r="AJ4879" s="1">
        <v>0</v>
      </c>
      <c r="AK4879" s="1">
        <v>0</v>
      </c>
      <c r="AL4879" s="1">
        <v>0</v>
      </c>
      <c r="AM4879" s="1">
        <v>0</v>
      </c>
      <c r="AN4879" s="1">
        <v>0</v>
      </c>
      <c r="AO4879" s="1">
        <v>0</v>
      </c>
      <c r="AP4879" s="1">
        <v>0</v>
      </c>
      <c r="AQ4879" s="1">
        <v>0</v>
      </c>
      <c r="AR4879" s="1">
        <v>0</v>
      </c>
      <c r="AS4879" s="1">
        <v>0</v>
      </c>
      <c r="AT4879" s="1">
        <v>0</v>
      </c>
      <c r="AU4879" s="1">
        <v>0</v>
      </c>
      <c r="AV4879" s="1">
        <v>0</v>
      </c>
      <c r="AW4879" s="1">
        <v>0</v>
      </c>
      <c r="AX4879" s="1">
        <v>0</v>
      </c>
      <c r="AY4879" s="1">
        <v>0</v>
      </c>
      <c r="AZ4879" s="1">
        <v>0</v>
      </c>
      <c r="BA4879" s="1">
        <v>0</v>
      </c>
      <c r="BB4879" s="1">
        <v>0</v>
      </c>
      <c r="BC4879" s="1">
        <v>0</v>
      </c>
      <c r="BD4879" s="1">
        <v>0</v>
      </c>
      <c r="BE4879" s="1">
        <v>0</v>
      </c>
      <c r="BF4879" s="1">
        <v>0</v>
      </c>
    </row>
    <row r="4880" spans="1:58" ht="56.25" x14ac:dyDescent="0.2">
      <c r="A4880" s="42" t="s">
        <v>8941</v>
      </c>
      <c r="B4880" s="43" t="s">
        <v>9097</v>
      </c>
      <c r="C4880" s="41" t="s">
        <v>9098</v>
      </c>
      <c r="D4880" s="1">
        <v>0</v>
      </c>
      <c r="E4880" s="1">
        <v>0</v>
      </c>
      <c r="F4880" s="1">
        <v>0</v>
      </c>
      <c r="G4880" s="1">
        <v>0</v>
      </c>
      <c r="H4880" s="1">
        <v>0</v>
      </c>
      <c r="I4880" s="1">
        <v>0</v>
      </c>
      <c r="J4880" s="1">
        <v>0</v>
      </c>
      <c r="K4880" s="1">
        <v>0</v>
      </c>
      <c r="L4880" s="1">
        <v>0</v>
      </c>
      <c r="M4880" s="1">
        <v>0</v>
      </c>
      <c r="N4880" s="1">
        <v>0</v>
      </c>
      <c r="O4880" s="1">
        <v>0</v>
      </c>
      <c r="P4880" s="1">
        <v>0</v>
      </c>
      <c r="Q4880" s="1">
        <v>0</v>
      </c>
      <c r="R4880" s="1">
        <v>0</v>
      </c>
      <c r="S4880" s="1">
        <v>0</v>
      </c>
      <c r="T4880" s="1">
        <v>0</v>
      </c>
      <c r="U4880" s="1">
        <v>0</v>
      </c>
      <c r="V4880" s="1">
        <v>0</v>
      </c>
      <c r="W4880" s="1">
        <v>0</v>
      </c>
      <c r="X4880" s="1">
        <v>0</v>
      </c>
      <c r="Y4880" s="1">
        <v>0</v>
      </c>
      <c r="Z4880" s="1">
        <v>0</v>
      </c>
      <c r="AA4880" s="1">
        <v>0</v>
      </c>
      <c r="AB4880" s="1">
        <v>0</v>
      </c>
      <c r="AC4880" s="1">
        <v>0</v>
      </c>
      <c r="AD4880" s="1">
        <v>0</v>
      </c>
      <c r="AE4880" s="1">
        <v>0</v>
      </c>
      <c r="AF4880" s="1">
        <v>0</v>
      </c>
      <c r="AG4880" s="1">
        <v>0</v>
      </c>
      <c r="AH4880" s="1">
        <v>0</v>
      </c>
      <c r="AI4880" s="1">
        <v>0</v>
      </c>
      <c r="AJ4880" s="1">
        <v>0</v>
      </c>
      <c r="AK4880" s="1">
        <v>0</v>
      </c>
      <c r="AL4880" s="1">
        <v>0</v>
      </c>
      <c r="AM4880" s="1">
        <v>0</v>
      </c>
      <c r="AN4880" s="1">
        <v>0</v>
      </c>
      <c r="AO4880" s="1">
        <v>0</v>
      </c>
      <c r="AP4880" s="1">
        <v>0</v>
      </c>
      <c r="AQ4880" s="1">
        <v>0</v>
      </c>
      <c r="AR4880" s="1">
        <v>0</v>
      </c>
      <c r="AS4880" s="1">
        <v>0</v>
      </c>
      <c r="AT4880" s="1">
        <v>0</v>
      </c>
      <c r="AU4880" s="1">
        <v>0</v>
      </c>
      <c r="AV4880" s="1">
        <v>0</v>
      </c>
      <c r="AW4880" s="1">
        <v>0</v>
      </c>
      <c r="AX4880" s="1">
        <v>0</v>
      </c>
      <c r="AY4880" s="1">
        <v>0</v>
      </c>
      <c r="AZ4880" s="1">
        <v>0</v>
      </c>
      <c r="BA4880" s="1">
        <v>0</v>
      </c>
      <c r="BB4880" s="1">
        <v>0</v>
      </c>
      <c r="BC4880" s="1">
        <v>0</v>
      </c>
      <c r="BD4880" s="1">
        <v>0</v>
      </c>
      <c r="BE4880" s="1">
        <v>0</v>
      </c>
      <c r="BF4880" s="1">
        <v>0</v>
      </c>
    </row>
    <row r="4881" spans="1:58" ht="56.25" x14ac:dyDescent="0.2">
      <c r="A4881" s="42" t="s">
        <v>8941</v>
      </c>
      <c r="B4881" s="43" t="s">
        <v>9099</v>
      </c>
      <c r="C4881" s="41" t="s">
        <v>9100</v>
      </c>
      <c r="D4881" s="1">
        <v>0</v>
      </c>
      <c r="E4881" s="1">
        <v>0</v>
      </c>
      <c r="F4881" s="1">
        <v>0</v>
      </c>
      <c r="G4881" s="1">
        <v>0</v>
      </c>
      <c r="H4881" s="1">
        <v>0</v>
      </c>
      <c r="I4881" s="1">
        <v>0</v>
      </c>
      <c r="J4881" s="1">
        <v>0</v>
      </c>
      <c r="K4881" s="1">
        <v>0</v>
      </c>
      <c r="L4881" s="1">
        <v>0</v>
      </c>
      <c r="M4881" s="1">
        <v>0</v>
      </c>
      <c r="N4881" s="1">
        <v>0</v>
      </c>
      <c r="O4881" s="1">
        <v>0</v>
      </c>
      <c r="P4881" s="1">
        <v>0</v>
      </c>
      <c r="Q4881" s="1">
        <v>0</v>
      </c>
      <c r="R4881" s="1">
        <v>0</v>
      </c>
      <c r="S4881" s="1">
        <v>0</v>
      </c>
      <c r="T4881" s="1">
        <v>0</v>
      </c>
      <c r="U4881" s="1">
        <v>0</v>
      </c>
      <c r="V4881" s="1">
        <v>0</v>
      </c>
      <c r="W4881" s="1">
        <v>0</v>
      </c>
      <c r="X4881" s="1">
        <v>0</v>
      </c>
      <c r="Y4881" s="1">
        <v>0</v>
      </c>
      <c r="Z4881" s="1">
        <v>0</v>
      </c>
      <c r="AA4881" s="1">
        <v>0</v>
      </c>
      <c r="AB4881" s="1">
        <v>0</v>
      </c>
      <c r="AC4881" s="1">
        <v>0</v>
      </c>
      <c r="AD4881" s="1">
        <v>0</v>
      </c>
      <c r="AE4881" s="1">
        <v>0</v>
      </c>
      <c r="AF4881" s="1">
        <v>0</v>
      </c>
      <c r="AG4881" s="1">
        <v>0</v>
      </c>
      <c r="AH4881" s="1">
        <v>0</v>
      </c>
      <c r="AI4881" s="1">
        <v>0</v>
      </c>
      <c r="AJ4881" s="1">
        <v>0</v>
      </c>
      <c r="AK4881" s="1">
        <v>0</v>
      </c>
      <c r="AL4881" s="1">
        <v>0</v>
      </c>
      <c r="AM4881" s="1">
        <v>0</v>
      </c>
      <c r="AN4881" s="1">
        <v>0</v>
      </c>
      <c r="AO4881" s="1">
        <v>0</v>
      </c>
      <c r="AP4881" s="1">
        <v>0</v>
      </c>
      <c r="AQ4881" s="1">
        <v>0</v>
      </c>
      <c r="AR4881" s="1">
        <v>0</v>
      </c>
      <c r="AS4881" s="1">
        <v>0</v>
      </c>
      <c r="AT4881" s="1">
        <v>0</v>
      </c>
      <c r="AU4881" s="1">
        <v>0</v>
      </c>
      <c r="AV4881" s="1">
        <v>0</v>
      </c>
      <c r="AW4881" s="1">
        <v>0</v>
      </c>
      <c r="AX4881" s="1">
        <v>0</v>
      </c>
      <c r="AY4881" s="1">
        <v>0</v>
      </c>
      <c r="AZ4881" s="1">
        <v>0</v>
      </c>
      <c r="BA4881" s="1">
        <v>0</v>
      </c>
      <c r="BB4881" s="1">
        <v>0</v>
      </c>
      <c r="BC4881" s="1">
        <v>0</v>
      </c>
      <c r="BD4881" s="1">
        <v>0</v>
      </c>
      <c r="BE4881" s="1">
        <v>0</v>
      </c>
      <c r="BF4881" s="1">
        <v>0</v>
      </c>
    </row>
    <row r="4882" spans="1:58" ht="56.25" x14ac:dyDescent="0.2">
      <c r="A4882" s="42" t="s">
        <v>8941</v>
      </c>
      <c r="B4882" s="43" t="s">
        <v>9101</v>
      </c>
      <c r="C4882" s="41" t="s">
        <v>9102</v>
      </c>
      <c r="D4882" s="1">
        <v>0</v>
      </c>
      <c r="E4882" s="1">
        <v>0</v>
      </c>
      <c r="F4882" s="1">
        <v>0</v>
      </c>
      <c r="G4882" s="1">
        <v>0</v>
      </c>
      <c r="H4882" s="1">
        <v>0</v>
      </c>
      <c r="I4882" s="1">
        <v>0</v>
      </c>
      <c r="J4882" s="1">
        <v>0</v>
      </c>
      <c r="K4882" s="1">
        <v>0</v>
      </c>
      <c r="L4882" s="1">
        <v>0</v>
      </c>
      <c r="M4882" s="1">
        <v>0</v>
      </c>
      <c r="N4882" s="1">
        <v>0</v>
      </c>
      <c r="O4882" s="1">
        <v>0</v>
      </c>
      <c r="P4882" s="1">
        <v>0</v>
      </c>
      <c r="Q4882" s="1">
        <v>0</v>
      </c>
      <c r="R4882" s="1">
        <v>0</v>
      </c>
      <c r="S4882" s="1">
        <v>0</v>
      </c>
      <c r="T4882" s="1">
        <v>0</v>
      </c>
      <c r="U4882" s="1">
        <v>0</v>
      </c>
      <c r="V4882" s="1">
        <v>0</v>
      </c>
      <c r="W4882" s="1">
        <v>0</v>
      </c>
      <c r="X4882" s="1">
        <v>0</v>
      </c>
      <c r="Y4882" s="1">
        <v>0</v>
      </c>
      <c r="Z4882" s="1">
        <v>0</v>
      </c>
      <c r="AA4882" s="1">
        <v>0</v>
      </c>
      <c r="AB4882" s="1">
        <v>0</v>
      </c>
      <c r="AC4882" s="1">
        <v>0</v>
      </c>
      <c r="AD4882" s="1">
        <v>0</v>
      </c>
      <c r="AE4882" s="1">
        <v>0</v>
      </c>
      <c r="AF4882" s="1">
        <v>0</v>
      </c>
      <c r="AG4882" s="1">
        <v>0</v>
      </c>
      <c r="AH4882" s="1">
        <v>0</v>
      </c>
      <c r="AI4882" s="1">
        <v>0</v>
      </c>
      <c r="AJ4882" s="1">
        <v>0</v>
      </c>
      <c r="AK4882" s="1">
        <v>0</v>
      </c>
      <c r="AL4882" s="1">
        <v>0</v>
      </c>
      <c r="AM4882" s="1">
        <v>0</v>
      </c>
      <c r="AN4882" s="1">
        <v>0</v>
      </c>
      <c r="AO4882" s="1">
        <v>0</v>
      </c>
      <c r="AP4882" s="1">
        <v>0</v>
      </c>
      <c r="AQ4882" s="1">
        <v>0</v>
      </c>
      <c r="AR4882" s="1">
        <v>0</v>
      </c>
      <c r="AS4882" s="1">
        <v>0</v>
      </c>
      <c r="AT4882" s="1">
        <v>0</v>
      </c>
      <c r="AU4882" s="1">
        <v>0</v>
      </c>
      <c r="AV4882" s="1">
        <v>0</v>
      </c>
      <c r="AW4882" s="1">
        <v>0</v>
      </c>
      <c r="AX4882" s="1">
        <v>0</v>
      </c>
      <c r="AY4882" s="1">
        <v>0</v>
      </c>
      <c r="AZ4882" s="1">
        <v>0</v>
      </c>
      <c r="BA4882" s="1">
        <v>0</v>
      </c>
      <c r="BB4882" s="1">
        <v>0</v>
      </c>
      <c r="BC4882" s="1">
        <v>0</v>
      </c>
      <c r="BD4882" s="1">
        <v>0</v>
      </c>
      <c r="BE4882" s="1">
        <v>0</v>
      </c>
      <c r="BF4882" s="1">
        <v>0</v>
      </c>
    </row>
    <row r="4883" spans="1:58" ht="56.25" x14ac:dyDescent="0.2">
      <c r="A4883" s="42" t="s">
        <v>8941</v>
      </c>
      <c r="B4883" s="43" t="s">
        <v>9103</v>
      </c>
      <c r="C4883" s="41" t="s">
        <v>9104</v>
      </c>
      <c r="D4883" s="1">
        <v>0</v>
      </c>
      <c r="E4883" s="1">
        <v>0</v>
      </c>
      <c r="F4883" s="1">
        <v>0</v>
      </c>
      <c r="G4883" s="1">
        <v>0</v>
      </c>
      <c r="H4883" s="1">
        <v>0</v>
      </c>
      <c r="I4883" s="1">
        <v>0</v>
      </c>
      <c r="J4883" s="1">
        <v>0</v>
      </c>
      <c r="K4883" s="1">
        <v>0</v>
      </c>
      <c r="L4883" s="1">
        <v>0</v>
      </c>
      <c r="M4883" s="1">
        <v>0</v>
      </c>
      <c r="N4883" s="1">
        <v>0</v>
      </c>
      <c r="O4883" s="1">
        <v>0</v>
      </c>
      <c r="P4883" s="1">
        <v>0</v>
      </c>
      <c r="Q4883" s="1">
        <v>0</v>
      </c>
      <c r="R4883" s="1">
        <v>0</v>
      </c>
      <c r="S4883" s="1">
        <v>0</v>
      </c>
      <c r="T4883" s="1">
        <v>0</v>
      </c>
      <c r="U4883" s="1">
        <v>0</v>
      </c>
      <c r="V4883" s="1">
        <v>0</v>
      </c>
      <c r="W4883" s="1">
        <v>0</v>
      </c>
      <c r="X4883" s="1">
        <v>0</v>
      </c>
      <c r="Y4883" s="1">
        <v>0</v>
      </c>
      <c r="Z4883" s="1">
        <v>0</v>
      </c>
      <c r="AA4883" s="1">
        <v>0</v>
      </c>
      <c r="AB4883" s="1">
        <v>0</v>
      </c>
      <c r="AC4883" s="1">
        <v>0</v>
      </c>
      <c r="AD4883" s="1">
        <v>0</v>
      </c>
      <c r="AE4883" s="1">
        <v>0</v>
      </c>
      <c r="AF4883" s="1">
        <v>0</v>
      </c>
      <c r="AG4883" s="1">
        <v>0</v>
      </c>
      <c r="AH4883" s="1">
        <v>0</v>
      </c>
      <c r="AI4883" s="1">
        <v>0</v>
      </c>
      <c r="AJ4883" s="1">
        <v>0</v>
      </c>
      <c r="AK4883" s="1">
        <v>0</v>
      </c>
      <c r="AL4883" s="1">
        <v>1.1346546900000001</v>
      </c>
      <c r="AM4883" s="1">
        <v>0</v>
      </c>
      <c r="AN4883" s="1">
        <v>0</v>
      </c>
      <c r="AO4883" s="1">
        <v>0</v>
      </c>
      <c r="AP4883" s="1">
        <v>0</v>
      </c>
      <c r="AQ4883" s="1">
        <v>25</v>
      </c>
      <c r="AR4883" s="1">
        <v>0</v>
      </c>
      <c r="AS4883" s="1">
        <v>0</v>
      </c>
      <c r="AT4883" s="1">
        <v>0</v>
      </c>
      <c r="AU4883" s="1">
        <v>0</v>
      </c>
      <c r="AV4883" s="1">
        <v>0</v>
      </c>
      <c r="AW4883" s="1">
        <v>1.1346546900000001</v>
      </c>
      <c r="AX4883" s="1">
        <v>0</v>
      </c>
      <c r="AY4883" s="1">
        <v>0</v>
      </c>
      <c r="AZ4883" s="1">
        <v>0</v>
      </c>
      <c r="BA4883" s="1">
        <v>0</v>
      </c>
      <c r="BB4883" s="1">
        <v>25</v>
      </c>
      <c r="BC4883" s="1">
        <v>0</v>
      </c>
      <c r="BD4883" s="1">
        <v>0</v>
      </c>
      <c r="BE4883" s="1">
        <v>0</v>
      </c>
      <c r="BF4883" s="1">
        <v>0</v>
      </c>
    </row>
    <row r="4884" spans="1:58" ht="56.25" x14ac:dyDescent="0.2">
      <c r="A4884" s="42" t="s">
        <v>8941</v>
      </c>
      <c r="B4884" s="43" t="s">
        <v>9105</v>
      </c>
      <c r="C4884" s="41" t="s">
        <v>9106</v>
      </c>
      <c r="D4884" s="1">
        <v>0</v>
      </c>
      <c r="E4884" s="1">
        <v>0</v>
      </c>
      <c r="F4884" s="1">
        <v>0</v>
      </c>
      <c r="G4884" s="1">
        <v>0</v>
      </c>
      <c r="H4884" s="1">
        <v>0</v>
      </c>
      <c r="I4884" s="1">
        <v>0</v>
      </c>
      <c r="J4884" s="1">
        <v>0</v>
      </c>
      <c r="K4884" s="1">
        <v>0</v>
      </c>
      <c r="L4884" s="1">
        <v>0</v>
      </c>
      <c r="M4884" s="1">
        <v>0</v>
      </c>
      <c r="N4884" s="1">
        <v>0</v>
      </c>
      <c r="O4884" s="1">
        <v>0</v>
      </c>
      <c r="P4884" s="1">
        <v>0</v>
      </c>
      <c r="Q4884" s="1">
        <v>0</v>
      </c>
      <c r="R4884" s="1">
        <v>0</v>
      </c>
      <c r="S4884" s="1">
        <v>0</v>
      </c>
      <c r="T4884" s="1">
        <v>0</v>
      </c>
      <c r="U4884" s="1">
        <v>0</v>
      </c>
      <c r="V4884" s="1">
        <v>0</v>
      </c>
      <c r="W4884" s="1">
        <v>0</v>
      </c>
      <c r="X4884" s="1">
        <v>0</v>
      </c>
      <c r="Y4884" s="1">
        <v>0</v>
      </c>
      <c r="Z4884" s="1">
        <v>0</v>
      </c>
      <c r="AA4884" s="1">
        <v>0</v>
      </c>
      <c r="AB4884" s="1">
        <v>0</v>
      </c>
      <c r="AC4884" s="1">
        <v>0</v>
      </c>
      <c r="AD4884" s="1">
        <v>0</v>
      </c>
      <c r="AE4884" s="1">
        <v>0</v>
      </c>
      <c r="AF4884" s="1">
        <v>0</v>
      </c>
      <c r="AG4884" s="1">
        <v>0</v>
      </c>
      <c r="AH4884" s="1">
        <v>0</v>
      </c>
      <c r="AI4884" s="1">
        <v>0</v>
      </c>
      <c r="AJ4884" s="1">
        <v>0</v>
      </c>
      <c r="AK4884" s="1">
        <v>0</v>
      </c>
      <c r="AL4884" s="1">
        <v>3.1551161299999997</v>
      </c>
      <c r="AM4884" s="1">
        <v>0</v>
      </c>
      <c r="AN4884" s="1">
        <v>0</v>
      </c>
      <c r="AO4884" s="1">
        <v>0</v>
      </c>
      <c r="AP4884" s="1">
        <v>0</v>
      </c>
      <c r="AQ4884" s="1">
        <v>40</v>
      </c>
      <c r="AR4884" s="1">
        <v>0</v>
      </c>
      <c r="AS4884" s="1">
        <v>0</v>
      </c>
      <c r="AT4884" s="1">
        <v>0</v>
      </c>
      <c r="AU4884" s="1">
        <v>0</v>
      </c>
      <c r="AV4884" s="1">
        <v>0</v>
      </c>
      <c r="AW4884" s="1">
        <v>3.1551161299999997</v>
      </c>
      <c r="AX4884" s="1">
        <v>0</v>
      </c>
      <c r="AY4884" s="1">
        <v>0</v>
      </c>
      <c r="AZ4884" s="1">
        <v>0</v>
      </c>
      <c r="BA4884" s="1">
        <v>0</v>
      </c>
      <c r="BB4884" s="1">
        <v>40</v>
      </c>
      <c r="BC4884" s="1">
        <v>0</v>
      </c>
      <c r="BD4884" s="1">
        <v>0</v>
      </c>
      <c r="BE4884" s="1">
        <v>0</v>
      </c>
      <c r="BF4884" s="1">
        <v>0</v>
      </c>
    </row>
    <row r="4885" spans="1:58" ht="56.25" x14ac:dyDescent="0.2">
      <c r="A4885" s="42" t="s">
        <v>8941</v>
      </c>
      <c r="B4885" s="43" t="s">
        <v>9107</v>
      </c>
      <c r="C4885" s="41" t="s">
        <v>9108</v>
      </c>
      <c r="D4885" s="1">
        <v>0</v>
      </c>
      <c r="E4885" s="1">
        <v>0</v>
      </c>
      <c r="F4885" s="1">
        <v>0</v>
      </c>
      <c r="G4885" s="1">
        <v>0</v>
      </c>
      <c r="H4885" s="1">
        <v>0</v>
      </c>
      <c r="I4885" s="1">
        <v>0</v>
      </c>
      <c r="J4885" s="1">
        <v>0</v>
      </c>
      <c r="K4885" s="1">
        <v>0</v>
      </c>
      <c r="L4885" s="1">
        <v>0</v>
      </c>
      <c r="M4885" s="1">
        <v>0</v>
      </c>
      <c r="N4885" s="1">
        <v>0</v>
      </c>
      <c r="O4885" s="1">
        <v>0</v>
      </c>
      <c r="P4885" s="1">
        <v>0</v>
      </c>
      <c r="Q4885" s="1">
        <v>0</v>
      </c>
      <c r="R4885" s="1">
        <v>0</v>
      </c>
      <c r="S4885" s="1">
        <v>0</v>
      </c>
      <c r="T4885" s="1">
        <v>0</v>
      </c>
      <c r="U4885" s="1">
        <v>0</v>
      </c>
      <c r="V4885" s="1">
        <v>0</v>
      </c>
      <c r="W4885" s="1">
        <v>0</v>
      </c>
      <c r="X4885" s="1">
        <v>0</v>
      </c>
      <c r="Y4885" s="1">
        <v>0</v>
      </c>
      <c r="Z4885" s="1">
        <v>0</v>
      </c>
      <c r="AA4885" s="1">
        <v>0</v>
      </c>
      <c r="AB4885" s="1">
        <v>0</v>
      </c>
      <c r="AC4885" s="1">
        <v>0</v>
      </c>
      <c r="AD4885" s="1">
        <v>0</v>
      </c>
      <c r="AE4885" s="1">
        <v>0</v>
      </c>
      <c r="AF4885" s="1">
        <v>0</v>
      </c>
      <c r="AG4885" s="1">
        <v>0</v>
      </c>
      <c r="AH4885" s="1">
        <v>0</v>
      </c>
      <c r="AI4885" s="1">
        <v>0</v>
      </c>
      <c r="AJ4885" s="1">
        <v>0</v>
      </c>
      <c r="AK4885" s="1">
        <v>0</v>
      </c>
      <c r="AL4885" s="1">
        <v>2.1170379699999997</v>
      </c>
      <c r="AM4885" s="1">
        <v>0</v>
      </c>
      <c r="AN4885" s="1">
        <v>0</v>
      </c>
      <c r="AO4885" s="1">
        <v>0</v>
      </c>
      <c r="AP4885" s="1">
        <v>0</v>
      </c>
      <c r="AQ4885" s="1">
        <v>2</v>
      </c>
      <c r="AR4885" s="1">
        <v>0</v>
      </c>
      <c r="AS4885" s="1">
        <v>0</v>
      </c>
      <c r="AT4885" s="1">
        <v>0</v>
      </c>
      <c r="AU4885" s="1">
        <v>0</v>
      </c>
      <c r="AV4885" s="1">
        <v>0</v>
      </c>
      <c r="AW4885" s="1">
        <v>2.1170379699999997</v>
      </c>
      <c r="AX4885" s="1">
        <v>0</v>
      </c>
      <c r="AY4885" s="1">
        <v>0</v>
      </c>
      <c r="AZ4885" s="1">
        <v>0</v>
      </c>
      <c r="BA4885" s="1">
        <v>0</v>
      </c>
      <c r="BB4885" s="1">
        <v>2</v>
      </c>
      <c r="BC4885" s="1">
        <v>0</v>
      </c>
      <c r="BD4885" s="1">
        <v>0</v>
      </c>
      <c r="BE4885" s="1">
        <v>0</v>
      </c>
      <c r="BF4885" s="1">
        <v>0</v>
      </c>
    </row>
    <row r="4886" spans="1:58" ht="56.25" x14ac:dyDescent="0.2">
      <c r="A4886" s="42" t="s">
        <v>8941</v>
      </c>
      <c r="B4886" s="43" t="s">
        <v>9109</v>
      </c>
      <c r="C4886" s="41" t="s">
        <v>9110</v>
      </c>
      <c r="D4886" s="1">
        <v>0</v>
      </c>
      <c r="E4886" s="1">
        <v>0</v>
      </c>
      <c r="F4886" s="1">
        <v>0</v>
      </c>
      <c r="G4886" s="1">
        <v>0</v>
      </c>
      <c r="H4886" s="1">
        <v>0</v>
      </c>
      <c r="I4886" s="1">
        <v>0</v>
      </c>
      <c r="J4886" s="1">
        <v>0</v>
      </c>
      <c r="K4886" s="1">
        <v>0</v>
      </c>
      <c r="L4886" s="1">
        <v>0</v>
      </c>
      <c r="M4886" s="1">
        <v>0</v>
      </c>
      <c r="N4886" s="1">
        <v>0</v>
      </c>
      <c r="O4886" s="1">
        <v>0</v>
      </c>
      <c r="P4886" s="1">
        <v>0</v>
      </c>
      <c r="Q4886" s="1">
        <v>0</v>
      </c>
      <c r="R4886" s="1">
        <v>0</v>
      </c>
      <c r="S4886" s="1">
        <v>0</v>
      </c>
      <c r="T4886" s="1">
        <v>0</v>
      </c>
      <c r="U4886" s="1">
        <v>0</v>
      </c>
      <c r="V4886" s="1">
        <v>0</v>
      </c>
      <c r="W4886" s="1">
        <v>0</v>
      </c>
      <c r="X4886" s="1">
        <v>0</v>
      </c>
      <c r="Y4886" s="1">
        <v>0</v>
      </c>
      <c r="Z4886" s="1">
        <v>0</v>
      </c>
      <c r="AA4886" s="1">
        <v>0</v>
      </c>
      <c r="AB4886" s="1">
        <v>0</v>
      </c>
      <c r="AC4886" s="1">
        <v>0</v>
      </c>
      <c r="AD4886" s="1">
        <v>0</v>
      </c>
      <c r="AE4886" s="1">
        <v>0</v>
      </c>
      <c r="AF4886" s="1">
        <v>0</v>
      </c>
      <c r="AG4886" s="1">
        <v>0</v>
      </c>
      <c r="AH4886" s="1">
        <v>0</v>
      </c>
      <c r="AI4886" s="1">
        <v>0</v>
      </c>
      <c r="AJ4886" s="1">
        <v>0</v>
      </c>
      <c r="AK4886" s="1">
        <v>0</v>
      </c>
      <c r="AL4886" s="1">
        <v>0</v>
      </c>
      <c r="AM4886" s="1">
        <v>0</v>
      </c>
      <c r="AN4886" s="1">
        <v>0</v>
      </c>
      <c r="AO4886" s="1">
        <v>0</v>
      </c>
      <c r="AP4886" s="1">
        <v>0</v>
      </c>
      <c r="AQ4886" s="1">
        <v>0</v>
      </c>
      <c r="AR4886" s="1">
        <v>0</v>
      </c>
      <c r="AS4886" s="1">
        <v>0</v>
      </c>
      <c r="AT4886" s="1">
        <v>0</v>
      </c>
      <c r="AU4886" s="1">
        <v>0</v>
      </c>
      <c r="AV4886" s="1">
        <v>0</v>
      </c>
      <c r="AW4886" s="1">
        <v>0</v>
      </c>
      <c r="AX4886" s="1">
        <v>0</v>
      </c>
      <c r="AY4886" s="1">
        <v>0</v>
      </c>
      <c r="AZ4886" s="1">
        <v>0</v>
      </c>
      <c r="BA4886" s="1">
        <v>0</v>
      </c>
      <c r="BB4886" s="1">
        <v>0</v>
      </c>
      <c r="BC4886" s="1">
        <v>0</v>
      </c>
      <c r="BD4886" s="1">
        <v>0</v>
      </c>
      <c r="BE4886" s="1">
        <v>0</v>
      </c>
      <c r="BF4886" s="1">
        <v>0</v>
      </c>
    </row>
    <row r="4887" spans="1:58" ht="93.75" x14ac:dyDescent="0.2">
      <c r="A4887" s="42" t="s">
        <v>8941</v>
      </c>
      <c r="B4887" s="43" t="s">
        <v>9111</v>
      </c>
      <c r="C4887" s="41" t="s">
        <v>9112</v>
      </c>
      <c r="D4887" s="1">
        <v>0</v>
      </c>
      <c r="E4887" s="1">
        <v>0</v>
      </c>
      <c r="F4887" s="1">
        <v>0</v>
      </c>
      <c r="G4887" s="1">
        <v>0</v>
      </c>
      <c r="H4887" s="1">
        <v>0</v>
      </c>
      <c r="I4887" s="1">
        <v>0</v>
      </c>
      <c r="J4887" s="1">
        <v>0</v>
      </c>
      <c r="K4887" s="1">
        <v>0</v>
      </c>
      <c r="L4887" s="1">
        <v>0</v>
      </c>
      <c r="M4887" s="1">
        <v>0</v>
      </c>
      <c r="N4887" s="1">
        <v>0</v>
      </c>
      <c r="O4887" s="1">
        <v>0</v>
      </c>
      <c r="P4887" s="1">
        <v>0</v>
      </c>
      <c r="Q4887" s="1">
        <v>0</v>
      </c>
      <c r="R4887" s="1">
        <v>0</v>
      </c>
      <c r="S4887" s="1">
        <v>0</v>
      </c>
      <c r="T4887" s="1">
        <v>0</v>
      </c>
      <c r="U4887" s="1">
        <v>0</v>
      </c>
      <c r="V4887" s="1">
        <v>0</v>
      </c>
      <c r="W4887" s="1">
        <v>0</v>
      </c>
      <c r="X4887" s="1">
        <v>0</v>
      </c>
      <c r="Y4887" s="1">
        <v>0</v>
      </c>
      <c r="Z4887" s="1">
        <v>0</v>
      </c>
      <c r="AA4887" s="1">
        <v>0</v>
      </c>
      <c r="AB4887" s="1">
        <v>0</v>
      </c>
      <c r="AC4887" s="1">
        <v>0</v>
      </c>
      <c r="AD4887" s="1">
        <v>0</v>
      </c>
      <c r="AE4887" s="1">
        <v>0</v>
      </c>
      <c r="AF4887" s="1">
        <v>0</v>
      </c>
      <c r="AG4887" s="1">
        <v>0</v>
      </c>
      <c r="AH4887" s="1">
        <v>0</v>
      </c>
      <c r="AI4887" s="1">
        <v>0</v>
      </c>
      <c r="AJ4887" s="1">
        <v>0</v>
      </c>
      <c r="AK4887" s="1">
        <v>0</v>
      </c>
      <c r="AL4887" s="1">
        <v>0</v>
      </c>
      <c r="AM4887" s="1">
        <v>0</v>
      </c>
      <c r="AN4887" s="1">
        <v>0</v>
      </c>
      <c r="AO4887" s="1">
        <v>0</v>
      </c>
      <c r="AP4887" s="1">
        <v>0</v>
      </c>
      <c r="AQ4887" s="1">
        <v>0</v>
      </c>
      <c r="AR4887" s="1">
        <v>0</v>
      </c>
      <c r="AS4887" s="1">
        <v>0</v>
      </c>
      <c r="AT4887" s="1">
        <v>0</v>
      </c>
      <c r="AU4887" s="1">
        <v>0</v>
      </c>
      <c r="AV4887" s="1">
        <v>0</v>
      </c>
      <c r="AW4887" s="1">
        <v>0</v>
      </c>
      <c r="AX4887" s="1">
        <v>0</v>
      </c>
      <c r="AY4887" s="1">
        <v>0</v>
      </c>
      <c r="AZ4887" s="1">
        <v>0</v>
      </c>
      <c r="BA4887" s="1">
        <v>0</v>
      </c>
      <c r="BB4887" s="1">
        <v>0</v>
      </c>
      <c r="BC4887" s="1">
        <v>0</v>
      </c>
      <c r="BD4887" s="1">
        <v>0</v>
      </c>
      <c r="BE4887" s="1">
        <v>0</v>
      </c>
      <c r="BF4887" s="1">
        <v>0</v>
      </c>
    </row>
    <row r="4888" spans="1:58" ht="56.25" x14ac:dyDescent="0.2">
      <c r="A4888" s="42" t="s">
        <v>8941</v>
      </c>
      <c r="B4888" s="43" t="s">
        <v>9113</v>
      </c>
      <c r="C4888" s="41" t="s">
        <v>9114</v>
      </c>
      <c r="D4888" s="1">
        <v>0</v>
      </c>
      <c r="E4888" s="1">
        <v>0</v>
      </c>
      <c r="F4888" s="1">
        <v>0</v>
      </c>
      <c r="G4888" s="1">
        <v>0</v>
      </c>
      <c r="H4888" s="1">
        <v>0</v>
      </c>
      <c r="I4888" s="1">
        <v>0</v>
      </c>
      <c r="J4888" s="1">
        <v>0</v>
      </c>
      <c r="K4888" s="1">
        <v>0</v>
      </c>
      <c r="L4888" s="1">
        <v>0</v>
      </c>
      <c r="M4888" s="1">
        <v>0</v>
      </c>
      <c r="N4888" s="1">
        <v>0</v>
      </c>
      <c r="O4888" s="1">
        <v>0</v>
      </c>
      <c r="P4888" s="1">
        <v>0</v>
      </c>
      <c r="Q4888" s="1">
        <v>0</v>
      </c>
      <c r="R4888" s="1">
        <v>0</v>
      </c>
      <c r="S4888" s="1">
        <v>0</v>
      </c>
      <c r="T4888" s="1">
        <v>0</v>
      </c>
      <c r="U4888" s="1">
        <v>0</v>
      </c>
      <c r="V4888" s="1">
        <v>0</v>
      </c>
      <c r="W4888" s="1">
        <v>0</v>
      </c>
      <c r="X4888" s="1">
        <v>0</v>
      </c>
      <c r="Y4888" s="1">
        <v>0</v>
      </c>
      <c r="Z4888" s="1">
        <v>0</v>
      </c>
      <c r="AA4888" s="1">
        <v>0</v>
      </c>
      <c r="AB4888" s="1">
        <v>0</v>
      </c>
      <c r="AC4888" s="1">
        <v>0</v>
      </c>
      <c r="AD4888" s="1">
        <v>0</v>
      </c>
      <c r="AE4888" s="1">
        <v>0</v>
      </c>
      <c r="AF4888" s="1">
        <v>0</v>
      </c>
      <c r="AG4888" s="1">
        <v>0</v>
      </c>
      <c r="AH4888" s="1">
        <v>0</v>
      </c>
      <c r="AI4888" s="1">
        <v>0</v>
      </c>
      <c r="AJ4888" s="1">
        <v>0</v>
      </c>
      <c r="AK4888" s="1">
        <v>0</v>
      </c>
      <c r="AL4888" s="1">
        <v>0</v>
      </c>
      <c r="AM4888" s="1">
        <v>0</v>
      </c>
      <c r="AN4888" s="1">
        <v>0</v>
      </c>
      <c r="AO4888" s="1">
        <v>0</v>
      </c>
      <c r="AP4888" s="1">
        <v>0</v>
      </c>
      <c r="AQ4888" s="1">
        <v>0</v>
      </c>
      <c r="AR4888" s="1">
        <v>0</v>
      </c>
      <c r="AS4888" s="1">
        <v>0</v>
      </c>
      <c r="AT4888" s="1">
        <v>0</v>
      </c>
      <c r="AU4888" s="1">
        <v>0</v>
      </c>
      <c r="AV4888" s="1">
        <v>0</v>
      </c>
      <c r="AW4888" s="1">
        <v>0</v>
      </c>
      <c r="AX4888" s="1">
        <v>0</v>
      </c>
      <c r="AY4888" s="1">
        <v>0</v>
      </c>
      <c r="AZ4888" s="1">
        <v>0</v>
      </c>
      <c r="BA4888" s="1">
        <v>0</v>
      </c>
      <c r="BB4888" s="1">
        <v>0</v>
      </c>
      <c r="BC4888" s="1">
        <v>0</v>
      </c>
      <c r="BD4888" s="1">
        <v>0</v>
      </c>
      <c r="BE4888" s="1">
        <v>0</v>
      </c>
      <c r="BF4888" s="1">
        <v>0</v>
      </c>
    </row>
    <row r="4889" spans="1:58" ht="56.25" x14ac:dyDescent="0.2">
      <c r="A4889" s="42" t="s">
        <v>8941</v>
      </c>
      <c r="B4889" s="43" t="s">
        <v>9115</v>
      </c>
      <c r="C4889" s="41" t="s">
        <v>9116</v>
      </c>
      <c r="D4889" s="1">
        <v>0</v>
      </c>
      <c r="E4889" s="1">
        <v>0</v>
      </c>
      <c r="F4889" s="1">
        <v>0</v>
      </c>
      <c r="G4889" s="1">
        <v>0</v>
      </c>
      <c r="H4889" s="1">
        <v>0</v>
      </c>
      <c r="I4889" s="1">
        <v>0</v>
      </c>
      <c r="J4889" s="1">
        <v>0</v>
      </c>
      <c r="K4889" s="1">
        <v>0</v>
      </c>
      <c r="L4889" s="1">
        <v>0</v>
      </c>
      <c r="M4889" s="1">
        <v>0</v>
      </c>
      <c r="N4889" s="1">
        <v>0</v>
      </c>
      <c r="O4889" s="1">
        <v>0</v>
      </c>
      <c r="P4889" s="1">
        <v>0</v>
      </c>
      <c r="Q4889" s="1">
        <v>0</v>
      </c>
      <c r="R4889" s="1">
        <v>0</v>
      </c>
      <c r="S4889" s="1">
        <v>0</v>
      </c>
      <c r="T4889" s="1">
        <v>0</v>
      </c>
      <c r="U4889" s="1">
        <v>0</v>
      </c>
      <c r="V4889" s="1">
        <v>0</v>
      </c>
      <c r="W4889" s="1">
        <v>0</v>
      </c>
      <c r="X4889" s="1">
        <v>0</v>
      </c>
      <c r="Y4889" s="1">
        <v>0</v>
      </c>
      <c r="Z4889" s="1">
        <v>0</v>
      </c>
      <c r="AA4889" s="1">
        <v>0</v>
      </c>
      <c r="AB4889" s="1">
        <v>0</v>
      </c>
      <c r="AC4889" s="1">
        <v>0</v>
      </c>
      <c r="AD4889" s="1">
        <v>0</v>
      </c>
      <c r="AE4889" s="1">
        <v>0</v>
      </c>
      <c r="AF4889" s="1">
        <v>0</v>
      </c>
      <c r="AG4889" s="1">
        <v>0</v>
      </c>
      <c r="AH4889" s="1">
        <v>0</v>
      </c>
      <c r="AI4889" s="1">
        <v>0</v>
      </c>
      <c r="AJ4889" s="1">
        <v>0</v>
      </c>
      <c r="AK4889" s="1">
        <v>0</v>
      </c>
      <c r="AL4889" s="1">
        <v>0</v>
      </c>
      <c r="AM4889" s="1">
        <v>0</v>
      </c>
      <c r="AN4889" s="1">
        <v>0</v>
      </c>
      <c r="AO4889" s="1">
        <v>0</v>
      </c>
      <c r="AP4889" s="1">
        <v>0</v>
      </c>
      <c r="AQ4889" s="1">
        <v>0</v>
      </c>
      <c r="AR4889" s="1">
        <v>0</v>
      </c>
      <c r="AS4889" s="1">
        <v>0</v>
      </c>
      <c r="AT4889" s="1">
        <v>0</v>
      </c>
      <c r="AU4889" s="1">
        <v>0</v>
      </c>
      <c r="AV4889" s="1">
        <v>0</v>
      </c>
      <c r="AW4889" s="1">
        <v>0</v>
      </c>
      <c r="AX4889" s="1">
        <v>0</v>
      </c>
      <c r="AY4889" s="1">
        <v>0</v>
      </c>
      <c r="AZ4889" s="1">
        <v>0</v>
      </c>
      <c r="BA4889" s="1">
        <v>0</v>
      </c>
      <c r="BB4889" s="1">
        <v>0</v>
      </c>
      <c r="BC4889" s="1">
        <v>0</v>
      </c>
      <c r="BD4889" s="1">
        <v>0</v>
      </c>
      <c r="BE4889" s="1">
        <v>0</v>
      </c>
      <c r="BF4889" s="1">
        <v>0</v>
      </c>
    </row>
    <row r="4890" spans="1:58" ht="56.25" x14ac:dyDescent="0.2">
      <c r="A4890" s="42" t="s">
        <v>8941</v>
      </c>
      <c r="B4890" s="43" t="s">
        <v>9117</v>
      </c>
      <c r="C4890" s="41" t="s">
        <v>9118</v>
      </c>
      <c r="D4890" s="1">
        <v>0</v>
      </c>
      <c r="E4890" s="1">
        <v>0</v>
      </c>
      <c r="F4890" s="1">
        <v>0</v>
      </c>
      <c r="G4890" s="1">
        <v>0</v>
      </c>
      <c r="H4890" s="1">
        <v>0</v>
      </c>
      <c r="I4890" s="1">
        <v>0</v>
      </c>
      <c r="J4890" s="1">
        <v>0</v>
      </c>
      <c r="K4890" s="1">
        <v>0</v>
      </c>
      <c r="L4890" s="1">
        <v>0</v>
      </c>
      <c r="M4890" s="1">
        <v>0</v>
      </c>
      <c r="N4890" s="1">
        <v>0</v>
      </c>
      <c r="O4890" s="1">
        <v>0</v>
      </c>
      <c r="P4890" s="1">
        <v>0</v>
      </c>
      <c r="Q4890" s="1">
        <v>0</v>
      </c>
      <c r="R4890" s="1">
        <v>0</v>
      </c>
      <c r="S4890" s="1">
        <v>0</v>
      </c>
      <c r="T4890" s="1">
        <v>0</v>
      </c>
      <c r="U4890" s="1">
        <v>0</v>
      </c>
      <c r="V4890" s="1">
        <v>0</v>
      </c>
      <c r="W4890" s="1">
        <v>0</v>
      </c>
      <c r="X4890" s="1">
        <v>0</v>
      </c>
      <c r="Y4890" s="1">
        <v>0</v>
      </c>
      <c r="Z4890" s="1">
        <v>0</v>
      </c>
      <c r="AA4890" s="1">
        <v>0</v>
      </c>
      <c r="AB4890" s="1">
        <v>0</v>
      </c>
      <c r="AC4890" s="1">
        <v>0</v>
      </c>
      <c r="AD4890" s="1">
        <v>0</v>
      </c>
      <c r="AE4890" s="1">
        <v>0</v>
      </c>
      <c r="AF4890" s="1">
        <v>0</v>
      </c>
      <c r="AG4890" s="1">
        <v>0</v>
      </c>
      <c r="AH4890" s="1">
        <v>0</v>
      </c>
      <c r="AI4890" s="1">
        <v>0</v>
      </c>
      <c r="AJ4890" s="1">
        <v>0</v>
      </c>
      <c r="AK4890" s="1">
        <v>0</v>
      </c>
      <c r="AL4890" s="1">
        <v>0</v>
      </c>
      <c r="AM4890" s="1">
        <v>0</v>
      </c>
      <c r="AN4890" s="1">
        <v>0</v>
      </c>
      <c r="AO4890" s="1">
        <v>0</v>
      </c>
      <c r="AP4890" s="1">
        <v>0</v>
      </c>
      <c r="AQ4890" s="1">
        <v>0</v>
      </c>
      <c r="AR4890" s="1">
        <v>0</v>
      </c>
      <c r="AS4890" s="1">
        <v>0</v>
      </c>
      <c r="AT4890" s="1">
        <v>0</v>
      </c>
      <c r="AU4890" s="1">
        <v>0</v>
      </c>
      <c r="AV4890" s="1">
        <v>0</v>
      </c>
      <c r="AW4890" s="1">
        <v>0</v>
      </c>
      <c r="AX4890" s="1">
        <v>0</v>
      </c>
      <c r="AY4890" s="1">
        <v>0</v>
      </c>
      <c r="AZ4890" s="1">
        <v>0</v>
      </c>
      <c r="BA4890" s="1">
        <v>0</v>
      </c>
      <c r="BB4890" s="1">
        <v>0</v>
      </c>
      <c r="BC4890" s="1">
        <v>0</v>
      </c>
      <c r="BD4890" s="1">
        <v>0</v>
      </c>
      <c r="BE4890" s="1">
        <v>0</v>
      </c>
      <c r="BF4890" s="1">
        <v>0</v>
      </c>
    </row>
    <row r="4891" spans="1:58" ht="56.25" x14ac:dyDescent="0.2">
      <c r="A4891" s="42" t="s">
        <v>8941</v>
      </c>
      <c r="B4891" s="43" t="s">
        <v>9119</v>
      </c>
      <c r="C4891" s="41" t="s">
        <v>9120</v>
      </c>
      <c r="D4891" s="1">
        <v>0</v>
      </c>
      <c r="E4891" s="1">
        <v>0</v>
      </c>
      <c r="F4891" s="1">
        <v>0</v>
      </c>
      <c r="G4891" s="1">
        <v>0</v>
      </c>
      <c r="H4891" s="1">
        <v>0</v>
      </c>
      <c r="I4891" s="1">
        <v>0</v>
      </c>
      <c r="J4891" s="1">
        <v>0</v>
      </c>
      <c r="K4891" s="1">
        <v>0</v>
      </c>
      <c r="L4891" s="1">
        <v>0</v>
      </c>
      <c r="M4891" s="1">
        <v>0</v>
      </c>
      <c r="N4891" s="1">
        <v>0</v>
      </c>
      <c r="O4891" s="1">
        <v>0</v>
      </c>
      <c r="P4891" s="1">
        <v>0</v>
      </c>
      <c r="Q4891" s="1">
        <v>0</v>
      </c>
      <c r="R4891" s="1">
        <v>0</v>
      </c>
      <c r="S4891" s="1">
        <v>0</v>
      </c>
      <c r="T4891" s="1">
        <v>0</v>
      </c>
      <c r="U4891" s="1">
        <v>0</v>
      </c>
      <c r="V4891" s="1">
        <v>0</v>
      </c>
      <c r="W4891" s="1">
        <v>0</v>
      </c>
      <c r="X4891" s="1">
        <v>0</v>
      </c>
      <c r="Y4891" s="1">
        <v>0</v>
      </c>
      <c r="Z4891" s="1">
        <v>0</v>
      </c>
      <c r="AA4891" s="1">
        <v>0</v>
      </c>
      <c r="AB4891" s="1">
        <v>0</v>
      </c>
      <c r="AC4891" s="1">
        <v>0</v>
      </c>
      <c r="AD4891" s="1">
        <v>0</v>
      </c>
      <c r="AE4891" s="1">
        <v>0</v>
      </c>
      <c r="AF4891" s="1">
        <v>0</v>
      </c>
      <c r="AG4891" s="1">
        <v>0</v>
      </c>
      <c r="AH4891" s="1">
        <v>0</v>
      </c>
      <c r="AI4891" s="1">
        <v>0</v>
      </c>
      <c r="AJ4891" s="1">
        <v>0</v>
      </c>
      <c r="AK4891" s="1">
        <v>0</v>
      </c>
      <c r="AL4891" s="1">
        <v>0</v>
      </c>
      <c r="AM4891" s="1">
        <v>0</v>
      </c>
      <c r="AN4891" s="1">
        <v>0</v>
      </c>
      <c r="AO4891" s="1">
        <v>0</v>
      </c>
      <c r="AP4891" s="1">
        <v>0</v>
      </c>
      <c r="AQ4891" s="1">
        <v>0</v>
      </c>
      <c r="AR4891" s="1">
        <v>0</v>
      </c>
      <c r="AS4891" s="1">
        <v>0</v>
      </c>
      <c r="AT4891" s="1">
        <v>0</v>
      </c>
      <c r="AU4891" s="1">
        <v>0</v>
      </c>
      <c r="AV4891" s="1">
        <v>0</v>
      </c>
      <c r="AW4891" s="1">
        <v>0</v>
      </c>
      <c r="AX4891" s="1">
        <v>0</v>
      </c>
      <c r="AY4891" s="1">
        <v>0</v>
      </c>
      <c r="AZ4891" s="1">
        <v>0</v>
      </c>
      <c r="BA4891" s="1">
        <v>0</v>
      </c>
      <c r="BB4891" s="1">
        <v>0</v>
      </c>
      <c r="BC4891" s="1">
        <v>0</v>
      </c>
      <c r="BD4891" s="1">
        <v>0</v>
      </c>
      <c r="BE4891" s="1">
        <v>0</v>
      </c>
      <c r="BF4891" s="1">
        <v>0</v>
      </c>
    </row>
    <row r="4892" spans="1:58" ht="56.25" x14ac:dyDescent="0.2">
      <c r="A4892" s="42" t="s">
        <v>8941</v>
      </c>
      <c r="B4892" s="43" t="s">
        <v>9121</v>
      </c>
      <c r="C4892" s="41" t="s">
        <v>9122</v>
      </c>
      <c r="D4892" s="1">
        <v>0</v>
      </c>
      <c r="E4892" s="1">
        <v>0</v>
      </c>
      <c r="F4892" s="1">
        <v>0</v>
      </c>
      <c r="G4892" s="1">
        <v>0</v>
      </c>
      <c r="H4892" s="1">
        <v>0</v>
      </c>
      <c r="I4892" s="1">
        <v>0</v>
      </c>
      <c r="J4892" s="1">
        <v>0</v>
      </c>
      <c r="K4892" s="1">
        <v>0</v>
      </c>
      <c r="L4892" s="1">
        <v>0</v>
      </c>
      <c r="M4892" s="1">
        <v>0</v>
      </c>
      <c r="N4892" s="1">
        <v>0</v>
      </c>
      <c r="O4892" s="1">
        <v>0</v>
      </c>
      <c r="P4892" s="1">
        <v>0</v>
      </c>
      <c r="Q4892" s="1">
        <v>0</v>
      </c>
      <c r="R4892" s="1">
        <v>0</v>
      </c>
      <c r="S4892" s="1">
        <v>0</v>
      </c>
      <c r="T4892" s="1">
        <v>0</v>
      </c>
      <c r="U4892" s="1">
        <v>0</v>
      </c>
      <c r="V4892" s="1">
        <v>0</v>
      </c>
      <c r="W4892" s="1">
        <v>0</v>
      </c>
      <c r="X4892" s="1">
        <v>0</v>
      </c>
      <c r="Y4892" s="1">
        <v>0</v>
      </c>
      <c r="Z4892" s="1">
        <v>0</v>
      </c>
      <c r="AA4892" s="1">
        <v>0</v>
      </c>
      <c r="AB4892" s="1">
        <v>0</v>
      </c>
      <c r="AC4892" s="1">
        <v>0</v>
      </c>
      <c r="AD4892" s="1">
        <v>0</v>
      </c>
      <c r="AE4892" s="1">
        <v>0</v>
      </c>
      <c r="AF4892" s="1">
        <v>0</v>
      </c>
      <c r="AG4892" s="1">
        <v>0</v>
      </c>
      <c r="AH4892" s="1">
        <v>0</v>
      </c>
      <c r="AI4892" s="1">
        <v>0</v>
      </c>
      <c r="AJ4892" s="1">
        <v>0</v>
      </c>
      <c r="AK4892" s="1">
        <v>0</v>
      </c>
      <c r="AL4892" s="1">
        <v>0</v>
      </c>
      <c r="AM4892" s="1">
        <v>0</v>
      </c>
      <c r="AN4892" s="1">
        <v>0</v>
      </c>
      <c r="AO4892" s="1">
        <v>0</v>
      </c>
      <c r="AP4892" s="1">
        <v>0</v>
      </c>
      <c r="AQ4892" s="1">
        <v>0</v>
      </c>
      <c r="AR4892" s="1">
        <v>0</v>
      </c>
      <c r="AS4892" s="1">
        <v>0</v>
      </c>
      <c r="AT4892" s="1">
        <v>0</v>
      </c>
      <c r="AU4892" s="1">
        <v>0</v>
      </c>
      <c r="AV4892" s="1">
        <v>0</v>
      </c>
      <c r="AW4892" s="1">
        <v>0</v>
      </c>
      <c r="AX4892" s="1">
        <v>0</v>
      </c>
      <c r="AY4892" s="1">
        <v>0</v>
      </c>
      <c r="AZ4892" s="1">
        <v>0</v>
      </c>
      <c r="BA4892" s="1">
        <v>0</v>
      </c>
      <c r="BB4892" s="1">
        <v>0</v>
      </c>
      <c r="BC4892" s="1">
        <v>0</v>
      </c>
      <c r="BD4892" s="1">
        <v>0</v>
      </c>
      <c r="BE4892" s="1">
        <v>0</v>
      </c>
      <c r="BF4892" s="1">
        <v>0</v>
      </c>
    </row>
    <row r="4893" spans="1:58" ht="56.25" x14ac:dyDescent="0.2">
      <c r="A4893" s="42" t="s">
        <v>8941</v>
      </c>
      <c r="B4893" s="43" t="s">
        <v>9123</v>
      </c>
      <c r="C4893" s="57" t="s">
        <v>9124</v>
      </c>
      <c r="D4893" s="1">
        <v>0</v>
      </c>
      <c r="E4893" s="1">
        <v>0</v>
      </c>
      <c r="F4893" s="1">
        <v>0</v>
      </c>
      <c r="G4893" s="1">
        <v>0</v>
      </c>
      <c r="H4893" s="1">
        <v>0</v>
      </c>
      <c r="I4893" s="1">
        <v>0</v>
      </c>
      <c r="J4893" s="1">
        <v>0</v>
      </c>
      <c r="K4893" s="1">
        <v>0</v>
      </c>
      <c r="L4893" s="1">
        <v>0</v>
      </c>
      <c r="M4893" s="1">
        <v>0</v>
      </c>
      <c r="N4893" s="1">
        <v>0</v>
      </c>
      <c r="O4893" s="1">
        <v>0</v>
      </c>
      <c r="P4893" s="1">
        <v>0</v>
      </c>
      <c r="Q4893" s="1">
        <v>0</v>
      </c>
      <c r="R4893" s="1">
        <v>0</v>
      </c>
      <c r="S4893" s="1">
        <v>0</v>
      </c>
      <c r="T4893" s="1">
        <v>0</v>
      </c>
      <c r="U4893" s="1">
        <v>0</v>
      </c>
      <c r="V4893" s="1">
        <v>0</v>
      </c>
      <c r="W4893" s="1">
        <v>0</v>
      </c>
      <c r="X4893" s="1">
        <v>0</v>
      </c>
      <c r="Y4893" s="1">
        <v>0</v>
      </c>
      <c r="Z4893" s="1">
        <v>0</v>
      </c>
      <c r="AA4893" s="1">
        <v>0</v>
      </c>
      <c r="AB4893" s="1">
        <v>0</v>
      </c>
      <c r="AC4893" s="1">
        <v>0</v>
      </c>
      <c r="AD4893" s="1">
        <v>0</v>
      </c>
      <c r="AE4893" s="1">
        <v>0</v>
      </c>
      <c r="AF4893" s="1">
        <v>0</v>
      </c>
      <c r="AG4893" s="1">
        <v>0</v>
      </c>
      <c r="AH4893" s="1">
        <v>0</v>
      </c>
      <c r="AI4893" s="1">
        <v>0</v>
      </c>
      <c r="AJ4893" s="1">
        <v>0</v>
      </c>
      <c r="AK4893" s="1">
        <v>0</v>
      </c>
      <c r="AL4893" s="1">
        <v>0</v>
      </c>
      <c r="AM4893" s="1">
        <v>0</v>
      </c>
      <c r="AN4893" s="1">
        <v>0</v>
      </c>
      <c r="AO4893" s="1">
        <v>0</v>
      </c>
      <c r="AP4893" s="1">
        <v>0</v>
      </c>
      <c r="AQ4893" s="1">
        <v>0</v>
      </c>
      <c r="AR4893" s="1">
        <v>0</v>
      </c>
      <c r="AS4893" s="1">
        <v>0</v>
      </c>
      <c r="AT4893" s="1">
        <v>0</v>
      </c>
      <c r="AU4893" s="1">
        <v>0</v>
      </c>
      <c r="AV4893" s="1">
        <v>0</v>
      </c>
      <c r="AW4893" s="1">
        <v>0</v>
      </c>
      <c r="AX4893" s="1">
        <v>0</v>
      </c>
      <c r="AY4893" s="1">
        <v>0</v>
      </c>
      <c r="AZ4893" s="1">
        <v>0</v>
      </c>
      <c r="BA4893" s="1">
        <v>0</v>
      </c>
      <c r="BB4893" s="1">
        <v>0</v>
      </c>
      <c r="BC4893" s="1">
        <v>0</v>
      </c>
      <c r="BD4893" s="1">
        <v>0</v>
      </c>
      <c r="BE4893" s="1">
        <v>0</v>
      </c>
      <c r="BF4893" s="1">
        <v>0</v>
      </c>
    </row>
    <row r="4894" spans="1:58" ht="56.25" x14ac:dyDescent="0.2">
      <c r="A4894" s="42" t="s">
        <v>8941</v>
      </c>
      <c r="B4894" s="43" t="s">
        <v>9125</v>
      </c>
      <c r="C4894" s="41" t="s">
        <v>9126</v>
      </c>
      <c r="D4894" s="1">
        <v>0</v>
      </c>
      <c r="E4894" s="1">
        <v>0</v>
      </c>
      <c r="F4894" s="1">
        <v>0</v>
      </c>
      <c r="G4894" s="1">
        <v>0</v>
      </c>
      <c r="H4894" s="1">
        <v>0</v>
      </c>
      <c r="I4894" s="1">
        <v>0</v>
      </c>
      <c r="J4894" s="1">
        <v>0</v>
      </c>
      <c r="K4894" s="1">
        <v>0</v>
      </c>
      <c r="L4894" s="1">
        <v>0</v>
      </c>
      <c r="M4894" s="1">
        <v>0</v>
      </c>
      <c r="N4894" s="1">
        <v>0</v>
      </c>
      <c r="O4894" s="1">
        <v>0</v>
      </c>
      <c r="P4894" s="1">
        <v>0</v>
      </c>
      <c r="Q4894" s="1">
        <v>0</v>
      </c>
      <c r="R4894" s="1">
        <v>0</v>
      </c>
      <c r="S4894" s="1">
        <v>0</v>
      </c>
      <c r="T4894" s="1">
        <v>0</v>
      </c>
      <c r="U4894" s="1">
        <v>0</v>
      </c>
      <c r="V4894" s="1">
        <v>0</v>
      </c>
      <c r="W4894" s="1">
        <v>0</v>
      </c>
      <c r="X4894" s="1">
        <v>0</v>
      </c>
      <c r="Y4894" s="1">
        <v>0</v>
      </c>
      <c r="Z4894" s="1">
        <v>0</v>
      </c>
      <c r="AA4894" s="1">
        <v>0</v>
      </c>
      <c r="AB4894" s="1">
        <v>0</v>
      </c>
      <c r="AC4894" s="1">
        <v>0</v>
      </c>
      <c r="AD4894" s="1">
        <v>0</v>
      </c>
      <c r="AE4894" s="1">
        <v>0</v>
      </c>
      <c r="AF4894" s="1">
        <v>0</v>
      </c>
      <c r="AG4894" s="1">
        <v>0</v>
      </c>
      <c r="AH4894" s="1">
        <v>0</v>
      </c>
      <c r="AI4894" s="1">
        <v>0</v>
      </c>
      <c r="AJ4894" s="1">
        <v>0</v>
      </c>
      <c r="AK4894" s="1">
        <v>0</v>
      </c>
      <c r="AL4894" s="1">
        <v>0</v>
      </c>
      <c r="AM4894" s="1">
        <v>0</v>
      </c>
      <c r="AN4894" s="1">
        <v>0</v>
      </c>
      <c r="AO4894" s="1">
        <v>0</v>
      </c>
      <c r="AP4894" s="1">
        <v>0</v>
      </c>
      <c r="AQ4894" s="1">
        <v>0</v>
      </c>
      <c r="AR4894" s="1">
        <v>0</v>
      </c>
      <c r="AS4894" s="1">
        <v>0</v>
      </c>
      <c r="AT4894" s="1">
        <v>0</v>
      </c>
      <c r="AU4894" s="1">
        <v>0</v>
      </c>
      <c r="AV4894" s="1">
        <v>0</v>
      </c>
      <c r="AW4894" s="1">
        <v>0</v>
      </c>
      <c r="AX4894" s="1">
        <v>0</v>
      </c>
      <c r="AY4894" s="1">
        <v>0</v>
      </c>
      <c r="AZ4894" s="1">
        <v>0</v>
      </c>
      <c r="BA4894" s="1">
        <v>0</v>
      </c>
      <c r="BB4894" s="1">
        <v>0</v>
      </c>
      <c r="BC4894" s="1">
        <v>0</v>
      </c>
      <c r="BD4894" s="1">
        <v>0</v>
      </c>
      <c r="BE4894" s="1">
        <v>0</v>
      </c>
      <c r="BF4894" s="1">
        <v>0</v>
      </c>
    </row>
    <row r="4895" spans="1:58" ht="56.25" x14ac:dyDescent="0.2">
      <c r="A4895" s="42" t="s">
        <v>8941</v>
      </c>
      <c r="B4895" s="43" t="s">
        <v>9127</v>
      </c>
      <c r="C4895" s="41" t="s">
        <v>9128</v>
      </c>
      <c r="D4895" s="1">
        <v>0</v>
      </c>
      <c r="E4895" s="1">
        <v>0</v>
      </c>
      <c r="F4895" s="1">
        <v>0</v>
      </c>
      <c r="G4895" s="1">
        <v>0</v>
      </c>
      <c r="H4895" s="1">
        <v>0</v>
      </c>
      <c r="I4895" s="1">
        <v>0</v>
      </c>
      <c r="J4895" s="1">
        <v>0</v>
      </c>
      <c r="K4895" s="1">
        <v>0</v>
      </c>
      <c r="L4895" s="1">
        <v>0</v>
      </c>
      <c r="M4895" s="1">
        <v>0</v>
      </c>
      <c r="N4895" s="1">
        <v>0</v>
      </c>
      <c r="O4895" s="1">
        <v>0</v>
      </c>
      <c r="P4895" s="1">
        <v>0</v>
      </c>
      <c r="Q4895" s="1">
        <v>0</v>
      </c>
      <c r="R4895" s="1">
        <v>0</v>
      </c>
      <c r="S4895" s="1">
        <v>0</v>
      </c>
      <c r="T4895" s="1">
        <v>0</v>
      </c>
      <c r="U4895" s="1">
        <v>0</v>
      </c>
      <c r="V4895" s="1">
        <v>0</v>
      </c>
      <c r="W4895" s="1">
        <v>0</v>
      </c>
      <c r="X4895" s="1">
        <v>0</v>
      </c>
      <c r="Y4895" s="1">
        <v>0</v>
      </c>
      <c r="Z4895" s="1">
        <v>0</v>
      </c>
      <c r="AA4895" s="1">
        <v>0</v>
      </c>
      <c r="AB4895" s="1">
        <v>0</v>
      </c>
      <c r="AC4895" s="1">
        <v>0</v>
      </c>
      <c r="AD4895" s="1">
        <v>0</v>
      </c>
      <c r="AE4895" s="1">
        <v>0</v>
      </c>
      <c r="AF4895" s="1">
        <v>0</v>
      </c>
      <c r="AG4895" s="1">
        <v>0</v>
      </c>
      <c r="AH4895" s="1">
        <v>0</v>
      </c>
      <c r="AI4895" s="1">
        <v>0</v>
      </c>
      <c r="AJ4895" s="1">
        <v>0</v>
      </c>
      <c r="AK4895" s="1">
        <v>0</v>
      </c>
      <c r="AL4895" s="1">
        <v>0</v>
      </c>
      <c r="AM4895" s="1">
        <v>0</v>
      </c>
      <c r="AN4895" s="1">
        <v>0</v>
      </c>
      <c r="AO4895" s="1">
        <v>0</v>
      </c>
      <c r="AP4895" s="1">
        <v>0</v>
      </c>
      <c r="AQ4895" s="1">
        <v>0</v>
      </c>
      <c r="AR4895" s="1">
        <v>0</v>
      </c>
      <c r="AS4895" s="1">
        <v>0</v>
      </c>
      <c r="AT4895" s="1">
        <v>0</v>
      </c>
      <c r="AU4895" s="1">
        <v>0</v>
      </c>
      <c r="AV4895" s="1">
        <v>0</v>
      </c>
      <c r="AW4895" s="1">
        <v>0</v>
      </c>
      <c r="AX4895" s="1">
        <v>0</v>
      </c>
      <c r="AY4895" s="1">
        <v>0</v>
      </c>
      <c r="AZ4895" s="1">
        <v>0</v>
      </c>
      <c r="BA4895" s="1">
        <v>0</v>
      </c>
      <c r="BB4895" s="1">
        <v>0</v>
      </c>
      <c r="BC4895" s="1">
        <v>0</v>
      </c>
      <c r="BD4895" s="1">
        <v>0</v>
      </c>
      <c r="BE4895" s="1">
        <v>0</v>
      </c>
      <c r="BF4895" s="1">
        <v>0</v>
      </c>
    </row>
    <row r="4896" spans="1:58" ht="56.25" x14ac:dyDescent="0.2">
      <c r="A4896" s="42" t="s">
        <v>8941</v>
      </c>
      <c r="B4896" s="43" t="s">
        <v>9129</v>
      </c>
      <c r="C4896" s="41" t="s">
        <v>9130</v>
      </c>
      <c r="D4896" s="1">
        <v>0</v>
      </c>
      <c r="E4896" s="1">
        <v>0</v>
      </c>
      <c r="F4896" s="1">
        <v>0</v>
      </c>
      <c r="G4896" s="1">
        <v>0</v>
      </c>
      <c r="H4896" s="1">
        <v>0</v>
      </c>
      <c r="I4896" s="1">
        <v>0</v>
      </c>
      <c r="J4896" s="1">
        <v>0</v>
      </c>
      <c r="K4896" s="1">
        <v>0</v>
      </c>
      <c r="L4896" s="1">
        <v>0</v>
      </c>
      <c r="M4896" s="1">
        <v>0</v>
      </c>
      <c r="N4896" s="1">
        <v>0</v>
      </c>
      <c r="O4896" s="1">
        <v>0</v>
      </c>
      <c r="P4896" s="1">
        <v>0</v>
      </c>
      <c r="Q4896" s="1">
        <v>0</v>
      </c>
      <c r="R4896" s="1">
        <v>0</v>
      </c>
      <c r="S4896" s="1">
        <v>0</v>
      </c>
      <c r="T4896" s="1">
        <v>0</v>
      </c>
      <c r="U4896" s="1">
        <v>0</v>
      </c>
      <c r="V4896" s="1">
        <v>0</v>
      </c>
      <c r="W4896" s="1">
        <v>0</v>
      </c>
      <c r="X4896" s="1">
        <v>0</v>
      </c>
      <c r="Y4896" s="1">
        <v>0</v>
      </c>
      <c r="Z4896" s="1">
        <v>0</v>
      </c>
      <c r="AA4896" s="1">
        <v>0</v>
      </c>
      <c r="AB4896" s="1">
        <v>0</v>
      </c>
      <c r="AC4896" s="1">
        <v>0</v>
      </c>
      <c r="AD4896" s="1">
        <v>0</v>
      </c>
      <c r="AE4896" s="1">
        <v>0</v>
      </c>
      <c r="AF4896" s="1">
        <v>0</v>
      </c>
      <c r="AG4896" s="1">
        <v>0</v>
      </c>
      <c r="AH4896" s="1">
        <v>0</v>
      </c>
      <c r="AI4896" s="1">
        <v>0</v>
      </c>
      <c r="AJ4896" s="1">
        <v>0</v>
      </c>
      <c r="AK4896" s="1">
        <v>0</v>
      </c>
      <c r="AL4896" s="1">
        <v>0</v>
      </c>
      <c r="AM4896" s="1">
        <v>0</v>
      </c>
      <c r="AN4896" s="1">
        <v>0</v>
      </c>
      <c r="AO4896" s="1">
        <v>0</v>
      </c>
      <c r="AP4896" s="1">
        <v>0</v>
      </c>
      <c r="AQ4896" s="1">
        <v>0</v>
      </c>
      <c r="AR4896" s="1">
        <v>0</v>
      </c>
      <c r="AS4896" s="1">
        <v>0</v>
      </c>
      <c r="AT4896" s="1">
        <v>0</v>
      </c>
      <c r="AU4896" s="1">
        <v>0</v>
      </c>
      <c r="AV4896" s="1">
        <v>0</v>
      </c>
      <c r="AW4896" s="1">
        <v>0</v>
      </c>
      <c r="AX4896" s="1">
        <v>0</v>
      </c>
      <c r="AY4896" s="1">
        <v>0</v>
      </c>
      <c r="AZ4896" s="1">
        <v>0</v>
      </c>
      <c r="BA4896" s="1">
        <v>0</v>
      </c>
      <c r="BB4896" s="1">
        <v>0</v>
      </c>
      <c r="BC4896" s="1">
        <v>0</v>
      </c>
      <c r="BD4896" s="1">
        <v>0</v>
      </c>
      <c r="BE4896" s="1">
        <v>0</v>
      </c>
      <c r="BF4896" s="1">
        <v>0</v>
      </c>
    </row>
    <row r="4897" spans="1:58" ht="56.25" x14ac:dyDescent="0.2">
      <c r="A4897" s="42" t="s">
        <v>8941</v>
      </c>
      <c r="B4897" s="43" t="s">
        <v>9131</v>
      </c>
      <c r="C4897" s="41" t="s">
        <v>9132</v>
      </c>
      <c r="D4897" s="1">
        <v>0</v>
      </c>
      <c r="E4897" s="1">
        <v>0</v>
      </c>
      <c r="F4897" s="1">
        <v>0</v>
      </c>
      <c r="G4897" s="1">
        <v>0</v>
      </c>
      <c r="H4897" s="1">
        <v>0</v>
      </c>
      <c r="I4897" s="1">
        <v>0</v>
      </c>
      <c r="J4897" s="1">
        <v>0</v>
      </c>
      <c r="K4897" s="1">
        <v>0</v>
      </c>
      <c r="L4897" s="1">
        <v>0</v>
      </c>
      <c r="M4897" s="1">
        <v>0</v>
      </c>
      <c r="N4897" s="1">
        <v>0</v>
      </c>
      <c r="O4897" s="1">
        <v>0</v>
      </c>
      <c r="P4897" s="1">
        <v>0</v>
      </c>
      <c r="Q4897" s="1">
        <v>0</v>
      </c>
      <c r="R4897" s="1">
        <v>0</v>
      </c>
      <c r="S4897" s="1">
        <v>0</v>
      </c>
      <c r="T4897" s="1">
        <v>0</v>
      </c>
      <c r="U4897" s="1">
        <v>0</v>
      </c>
      <c r="V4897" s="1">
        <v>0</v>
      </c>
      <c r="W4897" s="1">
        <v>0</v>
      </c>
      <c r="X4897" s="1">
        <v>0</v>
      </c>
      <c r="Y4897" s="1">
        <v>0</v>
      </c>
      <c r="Z4897" s="1">
        <v>0</v>
      </c>
      <c r="AA4897" s="1">
        <v>0</v>
      </c>
      <c r="AB4897" s="1">
        <v>0</v>
      </c>
      <c r="AC4897" s="1">
        <v>0</v>
      </c>
      <c r="AD4897" s="1">
        <v>0</v>
      </c>
      <c r="AE4897" s="1">
        <v>0</v>
      </c>
      <c r="AF4897" s="1">
        <v>0</v>
      </c>
      <c r="AG4897" s="1">
        <v>0</v>
      </c>
      <c r="AH4897" s="1">
        <v>0</v>
      </c>
      <c r="AI4897" s="1">
        <v>0</v>
      </c>
      <c r="AJ4897" s="1">
        <v>0</v>
      </c>
      <c r="AK4897" s="1">
        <v>0</v>
      </c>
      <c r="AL4897" s="1">
        <v>0</v>
      </c>
      <c r="AM4897" s="1">
        <v>0</v>
      </c>
      <c r="AN4897" s="1">
        <v>0</v>
      </c>
      <c r="AO4897" s="1">
        <v>0</v>
      </c>
      <c r="AP4897" s="1">
        <v>0</v>
      </c>
      <c r="AQ4897" s="1">
        <v>0</v>
      </c>
      <c r="AR4897" s="1">
        <v>0</v>
      </c>
      <c r="AS4897" s="1">
        <v>0</v>
      </c>
      <c r="AT4897" s="1">
        <v>0</v>
      </c>
      <c r="AU4897" s="1">
        <v>0</v>
      </c>
      <c r="AV4897" s="1">
        <v>0</v>
      </c>
      <c r="AW4897" s="1">
        <v>0</v>
      </c>
      <c r="AX4897" s="1">
        <v>0</v>
      </c>
      <c r="AY4897" s="1">
        <v>0</v>
      </c>
      <c r="AZ4897" s="1">
        <v>0</v>
      </c>
      <c r="BA4897" s="1">
        <v>0</v>
      </c>
      <c r="BB4897" s="1">
        <v>0</v>
      </c>
      <c r="BC4897" s="1">
        <v>0</v>
      </c>
      <c r="BD4897" s="1">
        <v>0</v>
      </c>
      <c r="BE4897" s="1">
        <v>0</v>
      </c>
      <c r="BF4897" s="1">
        <v>0</v>
      </c>
    </row>
    <row r="4898" spans="1:58" ht="56.25" x14ac:dyDescent="0.2">
      <c r="A4898" s="42" t="s">
        <v>8941</v>
      </c>
      <c r="B4898" s="43" t="s">
        <v>9133</v>
      </c>
      <c r="C4898" s="41" t="s">
        <v>9134</v>
      </c>
      <c r="D4898" s="1">
        <v>0</v>
      </c>
      <c r="E4898" s="1">
        <v>0</v>
      </c>
      <c r="F4898" s="1">
        <v>0</v>
      </c>
      <c r="G4898" s="1">
        <v>0</v>
      </c>
      <c r="H4898" s="1">
        <v>0</v>
      </c>
      <c r="I4898" s="1">
        <v>0</v>
      </c>
      <c r="J4898" s="1">
        <v>0</v>
      </c>
      <c r="K4898" s="1">
        <v>0</v>
      </c>
      <c r="L4898" s="1">
        <v>0</v>
      </c>
      <c r="M4898" s="1">
        <v>0</v>
      </c>
      <c r="N4898" s="1">
        <v>0</v>
      </c>
      <c r="O4898" s="1">
        <v>0</v>
      </c>
      <c r="P4898" s="1">
        <v>0</v>
      </c>
      <c r="Q4898" s="1">
        <v>0</v>
      </c>
      <c r="R4898" s="1">
        <v>0</v>
      </c>
      <c r="S4898" s="1">
        <v>0</v>
      </c>
      <c r="T4898" s="1">
        <v>0</v>
      </c>
      <c r="U4898" s="1">
        <v>0</v>
      </c>
      <c r="V4898" s="1">
        <v>0</v>
      </c>
      <c r="W4898" s="1">
        <v>0</v>
      </c>
      <c r="X4898" s="1">
        <v>0</v>
      </c>
      <c r="Y4898" s="1">
        <v>0</v>
      </c>
      <c r="Z4898" s="1">
        <v>0</v>
      </c>
      <c r="AA4898" s="1">
        <v>0</v>
      </c>
      <c r="AB4898" s="1">
        <v>0</v>
      </c>
      <c r="AC4898" s="1">
        <v>0</v>
      </c>
      <c r="AD4898" s="1">
        <v>0</v>
      </c>
      <c r="AE4898" s="1">
        <v>0</v>
      </c>
      <c r="AF4898" s="1">
        <v>0</v>
      </c>
      <c r="AG4898" s="1">
        <v>0</v>
      </c>
      <c r="AH4898" s="1">
        <v>0</v>
      </c>
      <c r="AI4898" s="1">
        <v>0</v>
      </c>
      <c r="AJ4898" s="1">
        <v>0</v>
      </c>
      <c r="AK4898" s="1">
        <v>0</v>
      </c>
      <c r="AL4898" s="1">
        <v>0</v>
      </c>
      <c r="AM4898" s="1">
        <v>0</v>
      </c>
      <c r="AN4898" s="1">
        <v>0</v>
      </c>
      <c r="AO4898" s="1">
        <v>0</v>
      </c>
      <c r="AP4898" s="1">
        <v>0</v>
      </c>
      <c r="AQ4898" s="1">
        <v>0</v>
      </c>
      <c r="AR4898" s="1">
        <v>0</v>
      </c>
      <c r="AS4898" s="1">
        <v>0</v>
      </c>
      <c r="AT4898" s="1">
        <v>0</v>
      </c>
      <c r="AU4898" s="1">
        <v>0</v>
      </c>
      <c r="AV4898" s="1">
        <v>0</v>
      </c>
      <c r="AW4898" s="1">
        <v>0</v>
      </c>
      <c r="AX4898" s="1">
        <v>0</v>
      </c>
      <c r="AY4898" s="1">
        <v>0</v>
      </c>
      <c r="AZ4898" s="1">
        <v>0</v>
      </c>
      <c r="BA4898" s="1">
        <v>0</v>
      </c>
      <c r="BB4898" s="1">
        <v>0</v>
      </c>
      <c r="BC4898" s="1">
        <v>0</v>
      </c>
      <c r="BD4898" s="1">
        <v>0</v>
      </c>
      <c r="BE4898" s="1">
        <v>0</v>
      </c>
      <c r="BF4898" s="1">
        <v>0</v>
      </c>
    </row>
    <row r="4899" spans="1:58" ht="56.25" x14ac:dyDescent="0.2">
      <c r="A4899" s="42" t="s">
        <v>8941</v>
      </c>
      <c r="B4899" s="43" t="s">
        <v>9135</v>
      </c>
      <c r="C4899" s="41" t="s">
        <v>9136</v>
      </c>
      <c r="D4899" s="1">
        <v>0</v>
      </c>
      <c r="E4899" s="1">
        <v>0</v>
      </c>
      <c r="F4899" s="1">
        <v>0</v>
      </c>
      <c r="G4899" s="1">
        <v>0</v>
      </c>
      <c r="H4899" s="1">
        <v>0</v>
      </c>
      <c r="I4899" s="1">
        <v>0</v>
      </c>
      <c r="J4899" s="1">
        <v>0</v>
      </c>
      <c r="K4899" s="1">
        <v>0</v>
      </c>
      <c r="L4899" s="1">
        <v>0</v>
      </c>
      <c r="M4899" s="1">
        <v>0</v>
      </c>
      <c r="N4899" s="1">
        <v>0</v>
      </c>
      <c r="O4899" s="1">
        <v>0</v>
      </c>
      <c r="P4899" s="1">
        <v>0</v>
      </c>
      <c r="Q4899" s="1">
        <v>0</v>
      </c>
      <c r="R4899" s="1">
        <v>0</v>
      </c>
      <c r="S4899" s="1">
        <v>0</v>
      </c>
      <c r="T4899" s="1">
        <v>0</v>
      </c>
      <c r="U4899" s="1">
        <v>0</v>
      </c>
      <c r="V4899" s="1">
        <v>0</v>
      </c>
      <c r="W4899" s="1">
        <v>0</v>
      </c>
      <c r="X4899" s="1">
        <v>0</v>
      </c>
      <c r="Y4899" s="1">
        <v>0</v>
      </c>
      <c r="Z4899" s="1">
        <v>0</v>
      </c>
      <c r="AA4899" s="1">
        <v>0</v>
      </c>
      <c r="AB4899" s="1">
        <v>0</v>
      </c>
      <c r="AC4899" s="1">
        <v>0</v>
      </c>
      <c r="AD4899" s="1">
        <v>0</v>
      </c>
      <c r="AE4899" s="1">
        <v>0</v>
      </c>
      <c r="AF4899" s="1">
        <v>0</v>
      </c>
      <c r="AG4899" s="1">
        <v>0</v>
      </c>
      <c r="AH4899" s="1">
        <v>0</v>
      </c>
      <c r="AI4899" s="1">
        <v>0</v>
      </c>
      <c r="AJ4899" s="1">
        <v>0</v>
      </c>
      <c r="AK4899" s="1">
        <v>0</v>
      </c>
      <c r="AL4899" s="1">
        <v>0</v>
      </c>
      <c r="AM4899" s="1">
        <v>0</v>
      </c>
      <c r="AN4899" s="1">
        <v>0</v>
      </c>
      <c r="AO4899" s="1">
        <v>0</v>
      </c>
      <c r="AP4899" s="1">
        <v>0</v>
      </c>
      <c r="AQ4899" s="1">
        <v>0</v>
      </c>
      <c r="AR4899" s="1">
        <v>0</v>
      </c>
      <c r="AS4899" s="1">
        <v>0</v>
      </c>
      <c r="AT4899" s="1">
        <v>0</v>
      </c>
      <c r="AU4899" s="1">
        <v>0</v>
      </c>
      <c r="AV4899" s="1">
        <v>0</v>
      </c>
      <c r="AW4899" s="1">
        <v>0</v>
      </c>
      <c r="AX4899" s="1">
        <v>0</v>
      </c>
      <c r="AY4899" s="1">
        <v>0</v>
      </c>
      <c r="AZ4899" s="1">
        <v>0</v>
      </c>
      <c r="BA4899" s="1">
        <v>0</v>
      </c>
      <c r="BB4899" s="1">
        <v>0</v>
      </c>
      <c r="BC4899" s="1">
        <v>0</v>
      </c>
      <c r="BD4899" s="1">
        <v>0</v>
      </c>
      <c r="BE4899" s="1">
        <v>0</v>
      </c>
      <c r="BF4899" s="1">
        <v>0</v>
      </c>
    </row>
    <row r="4900" spans="1:58" ht="56.25" x14ac:dyDescent="0.2">
      <c r="A4900" s="42" t="s">
        <v>8941</v>
      </c>
      <c r="B4900" s="43" t="s">
        <v>9137</v>
      </c>
      <c r="C4900" s="41" t="s">
        <v>9138</v>
      </c>
      <c r="D4900" s="1">
        <v>0</v>
      </c>
      <c r="E4900" s="1">
        <v>0</v>
      </c>
      <c r="F4900" s="1">
        <v>0</v>
      </c>
      <c r="G4900" s="1">
        <v>0</v>
      </c>
      <c r="H4900" s="1">
        <v>0</v>
      </c>
      <c r="I4900" s="1">
        <v>0</v>
      </c>
      <c r="J4900" s="1">
        <v>0</v>
      </c>
      <c r="K4900" s="1">
        <v>0</v>
      </c>
      <c r="L4900" s="1">
        <v>0</v>
      </c>
      <c r="M4900" s="1">
        <v>0</v>
      </c>
      <c r="N4900" s="1">
        <v>0</v>
      </c>
      <c r="O4900" s="1">
        <v>0</v>
      </c>
      <c r="P4900" s="1">
        <v>0</v>
      </c>
      <c r="Q4900" s="1">
        <v>0</v>
      </c>
      <c r="R4900" s="1">
        <v>0</v>
      </c>
      <c r="S4900" s="1">
        <v>0</v>
      </c>
      <c r="T4900" s="1">
        <v>0</v>
      </c>
      <c r="U4900" s="1">
        <v>0</v>
      </c>
      <c r="V4900" s="1">
        <v>0</v>
      </c>
      <c r="W4900" s="1">
        <v>0</v>
      </c>
      <c r="X4900" s="1">
        <v>0</v>
      </c>
      <c r="Y4900" s="1">
        <v>0</v>
      </c>
      <c r="Z4900" s="1">
        <v>0</v>
      </c>
      <c r="AA4900" s="1">
        <v>0</v>
      </c>
      <c r="AB4900" s="1">
        <v>0</v>
      </c>
      <c r="AC4900" s="1">
        <v>0</v>
      </c>
      <c r="AD4900" s="1">
        <v>0</v>
      </c>
      <c r="AE4900" s="1">
        <v>0</v>
      </c>
      <c r="AF4900" s="1">
        <v>0</v>
      </c>
      <c r="AG4900" s="1">
        <v>0</v>
      </c>
      <c r="AH4900" s="1">
        <v>0</v>
      </c>
      <c r="AI4900" s="1">
        <v>0</v>
      </c>
      <c r="AJ4900" s="1">
        <v>0</v>
      </c>
      <c r="AK4900" s="1">
        <v>0</v>
      </c>
      <c r="AL4900" s="1">
        <v>0</v>
      </c>
      <c r="AM4900" s="1">
        <v>0</v>
      </c>
      <c r="AN4900" s="1">
        <v>0</v>
      </c>
      <c r="AO4900" s="1">
        <v>0</v>
      </c>
      <c r="AP4900" s="1">
        <v>0</v>
      </c>
      <c r="AQ4900" s="1">
        <v>0</v>
      </c>
      <c r="AR4900" s="1">
        <v>0</v>
      </c>
      <c r="AS4900" s="1">
        <v>0</v>
      </c>
      <c r="AT4900" s="1">
        <v>0</v>
      </c>
      <c r="AU4900" s="1">
        <v>0</v>
      </c>
      <c r="AV4900" s="1">
        <v>0</v>
      </c>
      <c r="AW4900" s="1">
        <v>0</v>
      </c>
      <c r="AX4900" s="1">
        <v>0</v>
      </c>
      <c r="AY4900" s="1">
        <v>0</v>
      </c>
      <c r="AZ4900" s="1">
        <v>0</v>
      </c>
      <c r="BA4900" s="1">
        <v>0</v>
      </c>
      <c r="BB4900" s="1">
        <v>0</v>
      </c>
      <c r="BC4900" s="1">
        <v>0</v>
      </c>
      <c r="BD4900" s="1">
        <v>0</v>
      </c>
      <c r="BE4900" s="1">
        <v>0</v>
      </c>
      <c r="BF4900" s="1">
        <v>0</v>
      </c>
    </row>
    <row r="4901" spans="1:58" ht="56.25" x14ac:dyDescent="0.2">
      <c r="A4901" s="42" t="s">
        <v>8941</v>
      </c>
      <c r="B4901" s="43" t="s">
        <v>9139</v>
      </c>
      <c r="C4901" s="41" t="s">
        <v>9140</v>
      </c>
      <c r="D4901" s="1">
        <v>0</v>
      </c>
      <c r="E4901" s="1">
        <v>0</v>
      </c>
      <c r="F4901" s="1">
        <v>0</v>
      </c>
      <c r="G4901" s="1">
        <v>0</v>
      </c>
      <c r="H4901" s="1">
        <v>0</v>
      </c>
      <c r="I4901" s="1">
        <v>0</v>
      </c>
      <c r="J4901" s="1">
        <v>0</v>
      </c>
      <c r="K4901" s="1">
        <v>0</v>
      </c>
      <c r="L4901" s="1">
        <v>0</v>
      </c>
      <c r="M4901" s="1">
        <v>0</v>
      </c>
      <c r="N4901" s="1">
        <v>0</v>
      </c>
      <c r="O4901" s="1">
        <v>0</v>
      </c>
      <c r="P4901" s="1">
        <v>0</v>
      </c>
      <c r="Q4901" s="1">
        <v>0</v>
      </c>
      <c r="R4901" s="1">
        <v>0</v>
      </c>
      <c r="S4901" s="1">
        <v>0</v>
      </c>
      <c r="T4901" s="1">
        <v>0</v>
      </c>
      <c r="U4901" s="1">
        <v>0</v>
      </c>
      <c r="V4901" s="1">
        <v>0</v>
      </c>
      <c r="W4901" s="1">
        <v>0</v>
      </c>
      <c r="X4901" s="1">
        <v>0</v>
      </c>
      <c r="Y4901" s="1">
        <v>0</v>
      </c>
      <c r="Z4901" s="1">
        <v>0</v>
      </c>
      <c r="AA4901" s="1">
        <v>0</v>
      </c>
      <c r="AB4901" s="1">
        <v>0</v>
      </c>
      <c r="AC4901" s="1">
        <v>0</v>
      </c>
      <c r="AD4901" s="1">
        <v>0</v>
      </c>
      <c r="AE4901" s="1">
        <v>0</v>
      </c>
      <c r="AF4901" s="1">
        <v>0</v>
      </c>
      <c r="AG4901" s="1">
        <v>0</v>
      </c>
      <c r="AH4901" s="1">
        <v>0</v>
      </c>
      <c r="AI4901" s="1">
        <v>0</v>
      </c>
      <c r="AJ4901" s="1">
        <v>0</v>
      </c>
      <c r="AK4901" s="1">
        <v>0</v>
      </c>
      <c r="AL4901" s="1">
        <v>0</v>
      </c>
      <c r="AM4901" s="1">
        <v>0</v>
      </c>
      <c r="AN4901" s="1">
        <v>0</v>
      </c>
      <c r="AO4901" s="1">
        <v>0</v>
      </c>
      <c r="AP4901" s="1">
        <v>0</v>
      </c>
      <c r="AQ4901" s="1">
        <v>0</v>
      </c>
      <c r="AR4901" s="1">
        <v>0</v>
      </c>
      <c r="AS4901" s="1">
        <v>0</v>
      </c>
      <c r="AT4901" s="1">
        <v>0</v>
      </c>
      <c r="AU4901" s="1">
        <v>0</v>
      </c>
      <c r="AV4901" s="1">
        <v>0</v>
      </c>
      <c r="AW4901" s="1">
        <v>0</v>
      </c>
      <c r="AX4901" s="1">
        <v>0</v>
      </c>
      <c r="AY4901" s="1">
        <v>0</v>
      </c>
      <c r="AZ4901" s="1">
        <v>0</v>
      </c>
      <c r="BA4901" s="1">
        <v>0</v>
      </c>
      <c r="BB4901" s="1">
        <v>0</v>
      </c>
      <c r="BC4901" s="1">
        <v>0</v>
      </c>
      <c r="BD4901" s="1">
        <v>0</v>
      </c>
      <c r="BE4901" s="1">
        <v>0</v>
      </c>
      <c r="BF4901" s="1">
        <v>0</v>
      </c>
    </row>
    <row r="4902" spans="1:58" ht="75" x14ac:dyDescent="0.2">
      <c r="A4902" s="42" t="s">
        <v>8941</v>
      </c>
      <c r="B4902" s="43" t="s">
        <v>9141</v>
      </c>
      <c r="C4902" s="41" t="s">
        <v>9142</v>
      </c>
      <c r="D4902" s="1">
        <v>0</v>
      </c>
      <c r="E4902" s="1">
        <v>0</v>
      </c>
      <c r="F4902" s="1">
        <v>0</v>
      </c>
      <c r="G4902" s="1">
        <v>0</v>
      </c>
      <c r="H4902" s="1">
        <v>0</v>
      </c>
      <c r="I4902" s="1">
        <v>0</v>
      </c>
      <c r="J4902" s="1">
        <v>0</v>
      </c>
      <c r="K4902" s="1">
        <v>0</v>
      </c>
      <c r="L4902" s="1">
        <v>0</v>
      </c>
      <c r="M4902" s="1">
        <v>0</v>
      </c>
      <c r="N4902" s="1">
        <v>0</v>
      </c>
      <c r="O4902" s="1">
        <v>0</v>
      </c>
      <c r="P4902" s="1">
        <v>0</v>
      </c>
      <c r="Q4902" s="1">
        <v>0</v>
      </c>
      <c r="R4902" s="1">
        <v>0</v>
      </c>
      <c r="S4902" s="1">
        <v>0</v>
      </c>
      <c r="T4902" s="1">
        <v>0</v>
      </c>
      <c r="U4902" s="1">
        <v>0</v>
      </c>
      <c r="V4902" s="1">
        <v>0</v>
      </c>
      <c r="W4902" s="1">
        <v>0</v>
      </c>
      <c r="X4902" s="1">
        <v>0</v>
      </c>
      <c r="Y4902" s="1">
        <v>0</v>
      </c>
      <c r="Z4902" s="1">
        <v>0</v>
      </c>
      <c r="AA4902" s="1">
        <v>0</v>
      </c>
      <c r="AB4902" s="1">
        <v>0</v>
      </c>
      <c r="AC4902" s="1">
        <v>0</v>
      </c>
      <c r="AD4902" s="1">
        <v>0</v>
      </c>
      <c r="AE4902" s="1">
        <v>0</v>
      </c>
      <c r="AF4902" s="1">
        <v>0</v>
      </c>
      <c r="AG4902" s="1">
        <v>0</v>
      </c>
      <c r="AH4902" s="1">
        <v>0</v>
      </c>
      <c r="AI4902" s="1">
        <v>0</v>
      </c>
      <c r="AJ4902" s="1">
        <v>0</v>
      </c>
      <c r="AK4902" s="1">
        <v>0</v>
      </c>
      <c r="AL4902" s="1">
        <v>0</v>
      </c>
      <c r="AM4902" s="1">
        <v>0</v>
      </c>
      <c r="AN4902" s="1">
        <v>0</v>
      </c>
      <c r="AO4902" s="1">
        <v>0</v>
      </c>
      <c r="AP4902" s="1">
        <v>0</v>
      </c>
      <c r="AQ4902" s="1">
        <v>0</v>
      </c>
      <c r="AR4902" s="1">
        <v>0</v>
      </c>
      <c r="AS4902" s="1">
        <v>0</v>
      </c>
      <c r="AT4902" s="1">
        <v>0</v>
      </c>
      <c r="AU4902" s="1">
        <v>0</v>
      </c>
      <c r="AV4902" s="1">
        <v>0</v>
      </c>
      <c r="AW4902" s="1">
        <v>0</v>
      </c>
      <c r="AX4902" s="1">
        <v>0</v>
      </c>
      <c r="AY4902" s="1">
        <v>0</v>
      </c>
      <c r="AZ4902" s="1">
        <v>0</v>
      </c>
      <c r="BA4902" s="1">
        <v>0</v>
      </c>
      <c r="BB4902" s="1">
        <v>0</v>
      </c>
      <c r="BC4902" s="1">
        <v>0</v>
      </c>
      <c r="BD4902" s="1">
        <v>0</v>
      </c>
      <c r="BE4902" s="1">
        <v>0</v>
      </c>
      <c r="BF4902" s="1">
        <v>0</v>
      </c>
    </row>
    <row r="4903" spans="1:58" ht="56.25" x14ac:dyDescent="0.2">
      <c r="A4903" s="42" t="s">
        <v>8941</v>
      </c>
      <c r="B4903" s="43" t="s">
        <v>9143</v>
      </c>
      <c r="C4903" s="41" t="s">
        <v>9144</v>
      </c>
      <c r="D4903" s="1">
        <v>0</v>
      </c>
      <c r="E4903" s="1">
        <v>0</v>
      </c>
      <c r="F4903" s="1">
        <v>0</v>
      </c>
      <c r="G4903" s="1">
        <v>0</v>
      </c>
      <c r="H4903" s="1">
        <v>0</v>
      </c>
      <c r="I4903" s="1">
        <v>0</v>
      </c>
      <c r="J4903" s="1">
        <v>0</v>
      </c>
      <c r="K4903" s="1">
        <v>0</v>
      </c>
      <c r="L4903" s="1">
        <v>0</v>
      </c>
      <c r="M4903" s="1">
        <v>0</v>
      </c>
      <c r="N4903" s="1">
        <v>0</v>
      </c>
      <c r="O4903" s="1">
        <v>0</v>
      </c>
      <c r="P4903" s="1">
        <v>0</v>
      </c>
      <c r="Q4903" s="1">
        <v>0</v>
      </c>
      <c r="R4903" s="1">
        <v>0</v>
      </c>
      <c r="S4903" s="1">
        <v>0</v>
      </c>
      <c r="T4903" s="1">
        <v>0</v>
      </c>
      <c r="U4903" s="1">
        <v>0</v>
      </c>
      <c r="V4903" s="1">
        <v>0</v>
      </c>
      <c r="W4903" s="1">
        <v>0</v>
      </c>
      <c r="X4903" s="1">
        <v>0</v>
      </c>
      <c r="Y4903" s="1">
        <v>0</v>
      </c>
      <c r="Z4903" s="1">
        <v>0</v>
      </c>
      <c r="AA4903" s="1">
        <v>0</v>
      </c>
      <c r="AB4903" s="1">
        <v>0</v>
      </c>
      <c r="AC4903" s="1">
        <v>0</v>
      </c>
      <c r="AD4903" s="1">
        <v>0</v>
      </c>
      <c r="AE4903" s="1">
        <v>0</v>
      </c>
      <c r="AF4903" s="1">
        <v>0</v>
      </c>
      <c r="AG4903" s="1">
        <v>0</v>
      </c>
      <c r="AH4903" s="1">
        <v>0</v>
      </c>
      <c r="AI4903" s="1">
        <v>0</v>
      </c>
      <c r="AJ4903" s="1">
        <v>0</v>
      </c>
      <c r="AK4903" s="1">
        <v>0</v>
      </c>
      <c r="AL4903" s="1">
        <v>0</v>
      </c>
      <c r="AM4903" s="1">
        <v>0</v>
      </c>
      <c r="AN4903" s="1">
        <v>0</v>
      </c>
      <c r="AO4903" s="1">
        <v>0</v>
      </c>
      <c r="AP4903" s="1">
        <v>0</v>
      </c>
      <c r="AQ4903" s="1">
        <v>0</v>
      </c>
      <c r="AR4903" s="1">
        <v>0</v>
      </c>
      <c r="AS4903" s="1">
        <v>0</v>
      </c>
      <c r="AT4903" s="1">
        <v>0</v>
      </c>
      <c r="AU4903" s="1">
        <v>0</v>
      </c>
      <c r="AV4903" s="1">
        <v>0</v>
      </c>
      <c r="AW4903" s="1">
        <v>0</v>
      </c>
      <c r="AX4903" s="1">
        <v>0</v>
      </c>
      <c r="AY4903" s="1">
        <v>0</v>
      </c>
      <c r="AZ4903" s="1">
        <v>0</v>
      </c>
      <c r="BA4903" s="1">
        <v>0</v>
      </c>
      <c r="BB4903" s="1">
        <v>0</v>
      </c>
      <c r="BC4903" s="1">
        <v>0</v>
      </c>
      <c r="BD4903" s="1">
        <v>0</v>
      </c>
      <c r="BE4903" s="1">
        <v>0</v>
      </c>
      <c r="BF4903" s="1">
        <v>0</v>
      </c>
    </row>
    <row r="4904" spans="1:58" ht="37.5" x14ac:dyDescent="0.2">
      <c r="A4904" s="42" t="s">
        <v>8941</v>
      </c>
      <c r="B4904" s="43" t="s">
        <v>9145</v>
      </c>
      <c r="C4904" s="41" t="s">
        <v>9146</v>
      </c>
      <c r="D4904" s="1">
        <v>0</v>
      </c>
      <c r="E4904" s="1">
        <v>0</v>
      </c>
      <c r="F4904" s="1">
        <v>0</v>
      </c>
      <c r="G4904" s="1">
        <v>0</v>
      </c>
      <c r="H4904" s="1">
        <v>0</v>
      </c>
      <c r="I4904" s="1">
        <v>0</v>
      </c>
      <c r="J4904" s="1">
        <v>0</v>
      </c>
      <c r="K4904" s="1">
        <v>0</v>
      </c>
      <c r="L4904" s="1">
        <v>0</v>
      </c>
      <c r="M4904" s="1">
        <v>0</v>
      </c>
      <c r="N4904" s="1">
        <v>0</v>
      </c>
      <c r="O4904" s="1">
        <v>0</v>
      </c>
      <c r="P4904" s="1">
        <v>0</v>
      </c>
      <c r="Q4904" s="1">
        <v>0</v>
      </c>
      <c r="R4904" s="1">
        <v>0</v>
      </c>
      <c r="S4904" s="1">
        <v>0</v>
      </c>
      <c r="T4904" s="1">
        <v>0</v>
      </c>
      <c r="U4904" s="1">
        <v>0</v>
      </c>
      <c r="V4904" s="1">
        <v>0</v>
      </c>
      <c r="W4904" s="1">
        <v>0</v>
      </c>
      <c r="X4904" s="1">
        <v>0</v>
      </c>
      <c r="Y4904" s="1">
        <v>0</v>
      </c>
      <c r="Z4904" s="1">
        <v>0</v>
      </c>
      <c r="AA4904" s="1">
        <v>0</v>
      </c>
      <c r="AB4904" s="1">
        <v>0</v>
      </c>
      <c r="AC4904" s="1">
        <v>0</v>
      </c>
      <c r="AD4904" s="1">
        <v>0</v>
      </c>
      <c r="AE4904" s="1">
        <v>0</v>
      </c>
      <c r="AF4904" s="1">
        <v>0</v>
      </c>
      <c r="AG4904" s="1">
        <v>0</v>
      </c>
      <c r="AH4904" s="1">
        <v>0</v>
      </c>
      <c r="AI4904" s="1">
        <v>0</v>
      </c>
      <c r="AJ4904" s="1">
        <v>0</v>
      </c>
      <c r="AK4904" s="1">
        <v>0</v>
      </c>
      <c r="AL4904" s="1">
        <v>0</v>
      </c>
      <c r="AM4904" s="1">
        <v>0</v>
      </c>
      <c r="AN4904" s="1">
        <v>0</v>
      </c>
      <c r="AO4904" s="1">
        <v>0</v>
      </c>
      <c r="AP4904" s="1">
        <v>0</v>
      </c>
      <c r="AQ4904" s="1">
        <v>0</v>
      </c>
      <c r="AR4904" s="1">
        <v>0</v>
      </c>
      <c r="AS4904" s="1">
        <v>0</v>
      </c>
      <c r="AT4904" s="1">
        <v>0</v>
      </c>
      <c r="AU4904" s="1">
        <v>0</v>
      </c>
      <c r="AV4904" s="1">
        <v>0</v>
      </c>
      <c r="AW4904" s="1">
        <v>0</v>
      </c>
      <c r="AX4904" s="1">
        <v>0</v>
      </c>
      <c r="AY4904" s="1">
        <v>0</v>
      </c>
      <c r="AZ4904" s="1">
        <v>0</v>
      </c>
      <c r="BA4904" s="1">
        <v>0</v>
      </c>
      <c r="BB4904" s="1">
        <v>0</v>
      </c>
      <c r="BC4904" s="1">
        <v>0</v>
      </c>
      <c r="BD4904" s="1">
        <v>0</v>
      </c>
      <c r="BE4904" s="1">
        <v>0</v>
      </c>
      <c r="BF4904" s="1">
        <v>0</v>
      </c>
    </row>
    <row r="4905" spans="1:58" ht="37.5" x14ac:dyDescent="0.2">
      <c r="A4905" s="42" t="s">
        <v>8941</v>
      </c>
      <c r="B4905" s="43" t="s">
        <v>9147</v>
      </c>
      <c r="C4905" s="41" t="s">
        <v>9148</v>
      </c>
      <c r="D4905" s="1">
        <v>0</v>
      </c>
      <c r="E4905" s="1">
        <v>0</v>
      </c>
      <c r="F4905" s="1">
        <v>0</v>
      </c>
      <c r="G4905" s="1">
        <v>0</v>
      </c>
      <c r="H4905" s="1">
        <v>0</v>
      </c>
      <c r="I4905" s="1">
        <v>0</v>
      </c>
      <c r="J4905" s="1">
        <v>0</v>
      </c>
      <c r="K4905" s="1">
        <v>0</v>
      </c>
      <c r="L4905" s="1">
        <v>0</v>
      </c>
      <c r="M4905" s="1">
        <v>0</v>
      </c>
      <c r="N4905" s="1">
        <v>0</v>
      </c>
      <c r="O4905" s="1">
        <v>0</v>
      </c>
      <c r="P4905" s="1">
        <v>0</v>
      </c>
      <c r="Q4905" s="1">
        <v>0</v>
      </c>
      <c r="R4905" s="1">
        <v>0</v>
      </c>
      <c r="S4905" s="1">
        <v>0</v>
      </c>
      <c r="T4905" s="1">
        <v>0</v>
      </c>
      <c r="U4905" s="1">
        <v>0</v>
      </c>
      <c r="V4905" s="1">
        <v>0</v>
      </c>
      <c r="W4905" s="1">
        <v>0</v>
      </c>
      <c r="X4905" s="1">
        <v>0</v>
      </c>
      <c r="Y4905" s="1">
        <v>0</v>
      </c>
      <c r="Z4905" s="1">
        <v>0</v>
      </c>
      <c r="AA4905" s="1">
        <v>0</v>
      </c>
      <c r="AB4905" s="1">
        <v>0</v>
      </c>
      <c r="AC4905" s="1">
        <v>0</v>
      </c>
      <c r="AD4905" s="1">
        <v>0</v>
      </c>
      <c r="AE4905" s="1">
        <v>0</v>
      </c>
      <c r="AF4905" s="1">
        <v>0</v>
      </c>
      <c r="AG4905" s="1">
        <v>0</v>
      </c>
      <c r="AH4905" s="1">
        <v>0</v>
      </c>
      <c r="AI4905" s="1">
        <v>0</v>
      </c>
      <c r="AJ4905" s="1">
        <v>0</v>
      </c>
      <c r="AK4905" s="1">
        <v>0</v>
      </c>
      <c r="AL4905" s="1">
        <v>0</v>
      </c>
      <c r="AM4905" s="1">
        <v>0</v>
      </c>
      <c r="AN4905" s="1">
        <v>0</v>
      </c>
      <c r="AO4905" s="1">
        <v>0</v>
      </c>
      <c r="AP4905" s="1">
        <v>0</v>
      </c>
      <c r="AQ4905" s="1">
        <v>0</v>
      </c>
      <c r="AR4905" s="1">
        <v>0</v>
      </c>
      <c r="AS4905" s="1">
        <v>0</v>
      </c>
      <c r="AT4905" s="1">
        <v>0</v>
      </c>
      <c r="AU4905" s="1">
        <v>0</v>
      </c>
      <c r="AV4905" s="1">
        <v>0</v>
      </c>
      <c r="AW4905" s="1">
        <v>0</v>
      </c>
      <c r="AX4905" s="1">
        <v>0</v>
      </c>
      <c r="AY4905" s="1">
        <v>0</v>
      </c>
      <c r="AZ4905" s="1">
        <v>0</v>
      </c>
      <c r="BA4905" s="1">
        <v>0</v>
      </c>
      <c r="BB4905" s="1">
        <v>0</v>
      </c>
      <c r="BC4905" s="1">
        <v>0</v>
      </c>
      <c r="BD4905" s="1">
        <v>0</v>
      </c>
      <c r="BE4905" s="1">
        <v>0</v>
      </c>
      <c r="BF4905" s="1">
        <v>0</v>
      </c>
    </row>
    <row r="4906" spans="1:58" ht="37.5" x14ac:dyDescent="0.2">
      <c r="A4906" s="42" t="s">
        <v>8941</v>
      </c>
      <c r="B4906" s="43" t="s">
        <v>9149</v>
      </c>
      <c r="C4906" s="41" t="s">
        <v>9150</v>
      </c>
      <c r="D4906" s="1">
        <v>0</v>
      </c>
      <c r="E4906" s="1">
        <v>0</v>
      </c>
      <c r="F4906" s="1">
        <v>0</v>
      </c>
      <c r="G4906" s="1">
        <v>0</v>
      </c>
      <c r="H4906" s="1">
        <v>0</v>
      </c>
      <c r="I4906" s="1">
        <v>0</v>
      </c>
      <c r="J4906" s="1">
        <v>0</v>
      </c>
      <c r="K4906" s="1">
        <v>0</v>
      </c>
      <c r="L4906" s="1">
        <v>0</v>
      </c>
      <c r="M4906" s="1">
        <v>0</v>
      </c>
      <c r="N4906" s="1">
        <v>0</v>
      </c>
      <c r="O4906" s="1">
        <v>0</v>
      </c>
      <c r="P4906" s="1">
        <v>0</v>
      </c>
      <c r="Q4906" s="1">
        <v>0</v>
      </c>
      <c r="R4906" s="1">
        <v>0</v>
      </c>
      <c r="S4906" s="1">
        <v>0</v>
      </c>
      <c r="T4906" s="1">
        <v>0</v>
      </c>
      <c r="U4906" s="1">
        <v>0</v>
      </c>
      <c r="V4906" s="1">
        <v>0</v>
      </c>
      <c r="W4906" s="1">
        <v>0</v>
      </c>
      <c r="X4906" s="1">
        <v>0</v>
      </c>
      <c r="Y4906" s="1">
        <v>0</v>
      </c>
      <c r="Z4906" s="1">
        <v>0</v>
      </c>
      <c r="AA4906" s="1">
        <v>0</v>
      </c>
      <c r="AB4906" s="1">
        <v>0</v>
      </c>
      <c r="AC4906" s="1">
        <v>0</v>
      </c>
      <c r="AD4906" s="1">
        <v>0</v>
      </c>
      <c r="AE4906" s="1">
        <v>0</v>
      </c>
      <c r="AF4906" s="1">
        <v>0</v>
      </c>
      <c r="AG4906" s="1">
        <v>0</v>
      </c>
      <c r="AH4906" s="1">
        <v>0</v>
      </c>
      <c r="AI4906" s="1">
        <v>0</v>
      </c>
      <c r="AJ4906" s="1">
        <v>0</v>
      </c>
      <c r="AK4906" s="1">
        <v>0</v>
      </c>
      <c r="AL4906" s="1">
        <v>0</v>
      </c>
      <c r="AM4906" s="1">
        <v>0</v>
      </c>
      <c r="AN4906" s="1">
        <v>0</v>
      </c>
      <c r="AO4906" s="1">
        <v>0</v>
      </c>
      <c r="AP4906" s="1">
        <v>0</v>
      </c>
      <c r="AQ4906" s="1">
        <v>0</v>
      </c>
      <c r="AR4906" s="1">
        <v>0</v>
      </c>
      <c r="AS4906" s="1">
        <v>0</v>
      </c>
      <c r="AT4906" s="1">
        <v>0</v>
      </c>
      <c r="AU4906" s="1">
        <v>0</v>
      </c>
      <c r="AV4906" s="1">
        <v>0</v>
      </c>
      <c r="AW4906" s="1">
        <v>0</v>
      </c>
      <c r="AX4906" s="1">
        <v>0</v>
      </c>
      <c r="AY4906" s="1">
        <v>0</v>
      </c>
      <c r="AZ4906" s="1">
        <v>0</v>
      </c>
      <c r="BA4906" s="1">
        <v>0</v>
      </c>
      <c r="BB4906" s="1">
        <v>0</v>
      </c>
      <c r="BC4906" s="1">
        <v>0</v>
      </c>
      <c r="BD4906" s="1">
        <v>0</v>
      </c>
      <c r="BE4906" s="1">
        <v>0</v>
      </c>
      <c r="BF4906" s="1">
        <v>0</v>
      </c>
    </row>
    <row r="4907" spans="1:58" ht="56.25" x14ac:dyDescent="0.2">
      <c r="A4907" s="42" t="s">
        <v>8941</v>
      </c>
      <c r="B4907" s="43" t="s">
        <v>9151</v>
      </c>
      <c r="C4907" s="41" t="s">
        <v>9152</v>
      </c>
      <c r="D4907" s="1">
        <v>0</v>
      </c>
      <c r="E4907" s="1">
        <v>0</v>
      </c>
      <c r="F4907" s="1">
        <v>0</v>
      </c>
      <c r="G4907" s="1">
        <v>0</v>
      </c>
      <c r="H4907" s="1">
        <v>0</v>
      </c>
      <c r="I4907" s="1">
        <v>0</v>
      </c>
      <c r="J4907" s="1">
        <v>0</v>
      </c>
      <c r="K4907" s="1">
        <v>0</v>
      </c>
      <c r="L4907" s="1">
        <v>0</v>
      </c>
      <c r="M4907" s="1">
        <v>0</v>
      </c>
      <c r="N4907" s="1">
        <v>0</v>
      </c>
      <c r="O4907" s="1">
        <v>0</v>
      </c>
      <c r="P4907" s="1">
        <v>0</v>
      </c>
      <c r="Q4907" s="1">
        <v>0</v>
      </c>
      <c r="R4907" s="1">
        <v>0</v>
      </c>
      <c r="S4907" s="1">
        <v>0</v>
      </c>
      <c r="T4907" s="1">
        <v>0</v>
      </c>
      <c r="U4907" s="1">
        <v>0</v>
      </c>
      <c r="V4907" s="1">
        <v>0</v>
      </c>
      <c r="W4907" s="1">
        <v>0</v>
      </c>
      <c r="X4907" s="1">
        <v>0</v>
      </c>
      <c r="Y4907" s="1">
        <v>0</v>
      </c>
      <c r="Z4907" s="1">
        <v>0</v>
      </c>
      <c r="AA4907" s="1">
        <v>0</v>
      </c>
      <c r="AB4907" s="1">
        <v>0</v>
      </c>
      <c r="AC4907" s="1">
        <v>0</v>
      </c>
      <c r="AD4907" s="1">
        <v>0</v>
      </c>
      <c r="AE4907" s="1">
        <v>0</v>
      </c>
      <c r="AF4907" s="1">
        <v>0</v>
      </c>
      <c r="AG4907" s="1">
        <v>0</v>
      </c>
      <c r="AH4907" s="1">
        <v>0</v>
      </c>
      <c r="AI4907" s="1">
        <v>0</v>
      </c>
      <c r="AJ4907" s="1">
        <v>0</v>
      </c>
      <c r="AK4907" s="1">
        <v>0</v>
      </c>
      <c r="AL4907" s="1">
        <v>4.2926996200000005</v>
      </c>
      <c r="AM4907" s="1">
        <v>0</v>
      </c>
      <c r="AN4907" s="1">
        <v>0</v>
      </c>
      <c r="AO4907" s="1">
        <v>0</v>
      </c>
      <c r="AP4907" s="1">
        <v>0</v>
      </c>
      <c r="AQ4907" s="1">
        <v>1</v>
      </c>
      <c r="AR4907" s="1">
        <v>0</v>
      </c>
      <c r="AS4907" s="1">
        <v>0</v>
      </c>
      <c r="AT4907" s="1">
        <v>0</v>
      </c>
      <c r="AU4907" s="1">
        <v>0</v>
      </c>
      <c r="AV4907" s="1">
        <v>0</v>
      </c>
      <c r="AW4907" s="1">
        <v>4.2926996200000005</v>
      </c>
      <c r="AX4907" s="1">
        <v>0</v>
      </c>
      <c r="AY4907" s="1">
        <v>0</v>
      </c>
      <c r="AZ4907" s="1">
        <v>0</v>
      </c>
      <c r="BA4907" s="1">
        <v>0</v>
      </c>
      <c r="BB4907" s="1">
        <v>1</v>
      </c>
      <c r="BC4907" s="1">
        <v>0</v>
      </c>
      <c r="BD4907" s="1">
        <v>0</v>
      </c>
      <c r="BE4907" s="1">
        <v>0</v>
      </c>
      <c r="BF4907" s="1">
        <v>0</v>
      </c>
    </row>
    <row r="4908" spans="1:58" ht="37.5" x14ac:dyDescent="0.2">
      <c r="A4908" s="42" t="s">
        <v>8941</v>
      </c>
      <c r="B4908" s="43" t="s">
        <v>9153</v>
      </c>
      <c r="C4908" s="41" t="s">
        <v>9154</v>
      </c>
      <c r="D4908" s="1">
        <v>0</v>
      </c>
      <c r="E4908" s="1">
        <v>0</v>
      </c>
      <c r="F4908" s="1">
        <v>0</v>
      </c>
      <c r="G4908" s="1">
        <v>0</v>
      </c>
      <c r="H4908" s="1">
        <v>0</v>
      </c>
      <c r="I4908" s="1">
        <v>0</v>
      </c>
      <c r="J4908" s="1">
        <v>0</v>
      </c>
      <c r="K4908" s="1">
        <v>0</v>
      </c>
      <c r="L4908" s="1">
        <v>0</v>
      </c>
      <c r="M4908" s="1">
        <v>0</v>
      </c>
      <c r="N4908" s="1">
        <v>0</v>
      </c>
      <c r="O4908" s="1">
        <v>0</v>
      </c>
      <c r="P4908" s="1">
        <v>0</v>
      </c>
      <c r="Q4908" s="1">
        <v>0</v>
      </c>
      <c r="R4908" s="1">
        <v>0</v>
      </c>
      <c r="S4908" s="1">
        <v>0</v>
      </c>
      <c r="T4908" s="1">
        <v>0</v>
      </c>
      <c r="U4908" s="1">
        <v>0</v>
      </c>
      <c r="V4908" s="1">
        <v>0</v>
      </c>
      <c r="W4908" s="1">
        <v>0</v>
      </c>
      <c r="X4908" s="1">
        <v>0</v>
      </c>
      <c r="Y4908" s="1">
        <v>0</v>
      </c>
      <c r="Z4908" s="1">
        <v>0</v>
      </c>
      <c r="AA4908" s="1">
        <v>0</v>
      </c>
      <c r="AB4908" s="1">
        <v>0</v>
      </c>
      <c r="AC4908" s="1">
        <v>0</v>
      </c>
      <c r="AD4908" s="1">
        <v>0</v>
      </c>
      <c r="AE4908" s="1">
        <v>0</v>
      </c>
      <c r="AF4908" s="1">
        <v>0</v>
      </c>
      <c r="AG4908" s="1">
        <v>0</v>
      </c>
      <c r="AH4908" s="1">
        <v>0</v>
      </c>
      <c r="AI4908" s="1">
        <v>0</v>
      </c>
      <c r="AJ4908" s="1">
        <v>0</v>
      </c>
      <c r="AK4908" s="1">
        <v>0</v>
      </c>
      <c r="AL4908" s="1">
        <v>0</v>
      </c>
      <c r="AM4908" s="1">
        <v>0</v>
      </c>
      <c r="AN4908" s="1">
        <v>0</v>
      </c>
      <c r="AO4908" s="1">
        <v>0</v>
      </c>
      <c r="AP4908" s="1">
        <v>0</v>
      </c>
      <c r="AQ4908" s="1">
        <v>0</v>
      </c>
      <c r="AR4908" s="1">
        <v>0</v>
      </c>
      <c r="AS4908" s="1">
        <v>0</v>
      </c>
      <c r="AT4908" s="1">
        <v>0</v>
      </c>
      <c r="AU4908" s="1">
        <v>0</v>
      </c>
      <c r="AV4908" s="1">
        <v>0</v>
      </c>
      <c r="AW4908" s="1">
        <v>0</v>
      </c>
      <c r="AX4908" s="1">
        <v>0</v>
      </c>
      <c r="AY4908" s="1">
        <v>0</v>
      </c>
      <c r="AZ4908" s="1">
        <v>0</v>
      </c>
      <c r="BA4908" s="1">
        <v>0</v>
      </c>
      <c r="BB4908" s="1">
        <v>0</v>
      </c>
      <c r="BC4908" s="1">
        <v>0</v>
      </c>
      <c r="BD4908" s="1">
        <v>0</v>
      </c>
      <c r="BE4908" s="1">
        <v>0</v>
      </c>
      <c r="BF4908" s="1">
        <v>0</v>
      </c>
    </row>
    <row r="4909" spans="1:58" ht="150" x14ac:dyDescent="0.2">
      <c r="A4909" s="42" t="s">
        <v>8941</v>
      </c>
      <c r="B4909" s="43" t="s">
        <v>9155</v>
      </c>
      <c r="C4909" s="41" t="s">
        <v>9156</v>
      </c>
      <c r="D4909" s="1">
        <v>0</v>
      </c>
      <c r="E4909" s="1">
        <v>0</v>
      </c>
      <c r="F4909" s="1">
        <v>0</v>
      </c>
      <c r="G4909" s="1">
        <v>0</v>
      </c>
      <c r="H4909" s="1">
        <v>0</v>
      </c>
      <c r="I4909" s="1">
        <v>0</v>
      </c>
      <c r="J4909" s="1">
        <v>0</v>
      </c>
      <c r="K4909" s="1">
        <v>0</v>
      </c>
      <c r="L4909" s="1">
        <v>0</v>
      </c>
      <c r="M4909" s="1">
        <v>0</v>
      </c>
      <c r="N4909" s="1">
        <v>0</v>
      </c>
      <c r="O4909" s="1">
        <v>0</v>
      </c>
      <c r="P4909" s="1">
        <v>0</v>
      </c>
      <c r="Q4909" s="1">
        <v>0</v>
      </c>
      <c r="R4909" s="1">
        <v>0</v>
      </c>
      <c r="S4909" s="1">
        <v>0</v>
      </c>
      <c r="T4909" s="1">
        <v>0</v>
      </c>
      <c r="U4909" s="1">
        <v>0</v>
      </c>
      <c r="V4909" s="1">
        <v>0</v>
      </c>
      <c r="W4909" s="1">
        <v>0</v>
      </c>
      <c r="X4909" s="1">
        <v>0</v>
      </c>
      <c r="Y4909" s="1">
        <v>0</v>
      </c>
      <c r="Z4909" s="1">
        <v>0</v>
      </c>
      <c r="AA4909" s="1">
        <v>0</v>
      </c>
      <c r="AB4909" s="1">
        <v>0</v>
      </c>
      <c r="AC4909" s="1">
        <v>0</v>
      </c>
      <c r="AD4909" s="1">
        <v>0</v>
      </c>
      <c r="AE4909" s="1">
        <v>0</v>
      </c>
      <c r="AF4909" s="1">
        <v>0</v>
      </c>
      <c r="AG4909" s="1">
        <v>0</v>
      </c>
      <c r="AH4909" s="1">
        <v>0</v>
      </c>
      <c r="AI4909" s="1">
        <v>0</v>
      </c>
      <c r="AJ4909" s="1">
        <v>0</v>
      </c>
      <c r="AK4909" s="1">
        <v>0</v>
      </c>
      <c r="AL4909" s="1">
        <v>0</v>
      </c>
      <c r="AM4909" s="1">
        <v>0</v>
      </c>
      <c r="AN4909" s="1">
        <v>0</v>
      </c>
      <c r="AO4909" s="1">
        <v>0</v>
      </c>
      <c r="AP4909" s="1">
        <v>0</v>
      </c>
      <c r="AQ4909" s="1">
        <v>0</v>
      </c>
      <c r="AR4909" s="1">
        <v>0</v>
      </c>
      <c r="AS4909" s="1">
        <v>0</v>
      </c>
      <c r="AT4909" s="1">
        <v>0</v>
      </c>
      <c r="AU4909" s="1">
        <v>0</v>
      </c>
      <c r="AV4909" s="1">
        <v>0</v>
      </c>
      <c r="AW4909" s="1">
        <v>0</v>
      </c>
      <c r="AX4909" s="1">
        <v>0</v>
      </c>
      <c r="AY4909" s="1">
        <v>0</v>
      </c>
      <c r="AZ4909" s="1">
        <v>0</v>
      </c>
      <c r="BA4909" s="1">
        <v>0</v>
      </c>
      <c r="BB4909" s="1">
        <v>0</v>
      </c>
      <c r="BC4909" s="1">
        <v>0</v>
      </c>
      <c r="BD4909" s="1">
        <v>0</v>
      </c>
      <c r="BE4909" s="1">
        <v>0</v>
      </c>
      <c r="BF4909" s="1">
        <v>0</v>
      </c>
    </row>
    <row r="4910" spans="1:58" ht="37.5" x14ac:dyDescent="0.2">
      <c r="A4910" s="42" t="s">
        <v>8941</v>
      </c>
      <c r="B4910" s="43" t="s">
        <v>9157</v>
      </c>
      <c r="C4910" s="41" t="s">
        <v>9158</v>
      </c>
      <c r="D4910" s="1">
        <v>0</v>
      </c>
      <c r="E4910" s="1">
        <v>0</v>
      </c>
      <c r="F4910" s="1">
        <v>0</v>
      </c>
      <c r="G4910" s="1">
        <v>0</v>
      </c>
      <c r="H4910" s="1">
        <v>0</v>
      </c>
      <c r="I4910" s="1">
        <v>0</v>
      </c>
      <c r="J4910" s="1">
        <v>0</v>
      </c>
      <c r="K4910" s="1">
        <v>0</v>
      </c>
      <c r="L4910" s="1">
        <v>0</v>
      </c>
      <c r="M4910" s="1">
        <v>0</v>
      </c>
      <c r="N4910" s="1">
        <v>0</v>
      </c>
      <c r="O4910" s="1">
        <v>0</v>
      </c>
      <c r="P4910" s="1">
        <v>0</v>
      </c>
      <c r="Q4910" s="1">
        <v>0</v>
      </c>
      <c r="R4910" s="1">
        <v>0</v>
      </c>
      <c r="S4910" s="1">
        <v>0</v>
      </c>
      <c r="T4910" s="1">
        <v>0</v>
      </c>
      <c r="U4910" s="1">
        <v>0</v>
      </c>
      <c r="V4910" s="1">
        <v>0</v>
      </c>
      <c r="W4910" s="1">
        <v>0</v>
      </c>
      <c r="X4910" s="1">
        <v>0</v>
      </c>
      <c r="Y4910" s="1">
        <v>0</v>
      </c>
      <c r="Z4910" s="1">
        <v>0</v>
      </c>
      <c r="AA4910" s="1">
        <v>0</v>
      </c>
      <c r="AB4910" s="1">
        <v>0</v>
      </c>
      <c r="AC4910" s="1">
        <v>0</v>
      </c>
      <c r="AD4910" s="1">
        <v>0</v>
      </c>
      <c r="AE4910" s="1">
        <v>0</v>
      </c>
      <c r="AF4910" s="1">
        <v>0</v>
      </c>
      <c r="AG4910" s="1">
        <v>0</v>
      </c>
      <c r="AH4910" s="1">
        <v>0</v>
      </c>
      <c r="AI4910" s="1">
        <v>0</v>
      </c>
      <c r="AJ4910" s="1">
        <v>0</v>
      </c>
      <c r="AK4910" s="1">
        <v>0</v>
      </c>
      <c r="AL4910" s="1">
        <v>0</v>
      </c>
      <c r="AM4910" s="1">
        <v>0</v>
      </c>
      <c r="AN4910" s="1">
        <v>0</v>
      </c>
      <c r="AO4910" s="1">
        <v>0</v>
      </c>
      <c r="AP4910" s="1">
        <v>0</v>
      </c>
      <c r="AQ4910" s="1">
        <v>0</v>
      </c>
      <c r="AR4910" s="1">
        <v>0</v>
      </c>
      <c r="AS4910" s="1">
        <v>0</v>
      </c>
      <c r="AT4910" s="1">
        <v>0</v>
      </c>
      <c r="AU4910" s="1">
        <v>0</v>
      </c>
      <c r="AV4910" s="1">
        <v>0</v>
      </c>
      <c r="AW4910" s="1">
        <v>0</v>
      </c>
      <c r="AX4910" s="1">
        <v>0</v>
      </c>
      <c r="AY4910" s="1">
        <v>0</v>
      </c>
      <c r="AZ4910" s="1">
        <v>0</v>
      </c>
      <c r="BA4910" s="1">
        <v>0</v>
      </c>
      <c r="BB4910" s="1">
        <v>0</v>
      </c>
      <c r="BC4910" s="1">
        <v>0</v>
      </c>
      <c r="BD4910" s="1">
        <v>0</v>
      </c>
      <c r="BE4910" s="1">
        <v>0</v>
      </c>
      <c r="BF4910" s="1">
        <v>0</v>
      </c>
    </row>
    <row r="4911" spans="1:58" ht="37.5" x14ac:dyDescent="0.2">
      <c r="A4911" s="42" t="s">
        <v>8941</v>
      </c>
      <c r="B4911" s="43" t="s">
        <v>9159</v>
      </c>
      <c r="C4911" s="41" t="s">
        <v>9160</v>
      </c>
      <c r="D4911" s="1">
        <v>0</v>
      </c>
      <c r="E4911" s="1">
        <v>0</v>
      </c>
      <c r="F4911" s="1">
        <v>0</v>
      </c>
      <c r="G4911" s="1">
        <v>0</v>
      </c>
      <c r="H4911" s="1">
        <v>0</v>
      </c>
      <c r="I4911" s="1">
        <v>0</v>
      </c>
      <c r="J4911" s="1">
        <v>0</v>
      </c>
      <c r="K4911" s="1">
        <v>0</v>
      </c>
      <c r="L4911" s="1">
        <v>0</v>
      </c>
      <c r="M4911" s="1">
        <v>0</v>
      </c>
      <c r="N4911" s="1">
        <v>0</v>
      </c>
      <c r="O4911" s="1">
        <v>0</v>
      </c>
      <c r="P4911" s="1">
        <v>0</v>
      </c>
      <c r="Q4911" s="1">
        <v>0</v>
      </c>
      <c r="R4911" s="1">
        <v>0</v>
      </c>
      <c r="S4911" s="1">
        <v>0</v>
      </c>
      <c r="T4911" s="1">
        <v>0</v>
      </c>
      <c r="U4911" s="1">
        <v>0</v>
      </c>
      <c r="V4911" s="1">
        <v>0</v>
      </c>
      <c r="W4911" s="1">
        <v>0</v>
      </c>
      <c r="X4911" s="1">
        <v>0</v>
      </c>
      <c r="Y4911" s="1">
        <v>0</v>
      </c>
      <c r="Z4911" s="1">
        <v>0</v>
      </c>
      <c r="AA4911" s="1">
        <v>0</v>
      </c>
      <c r="AB4911" s="1">
        <v>0</v>
      </c>
      <c r="AC4911" s="1">
        <v>0</v>
      </c>
      <c r="AD4911" s="1">
        <v>0</v>
      </c>
      <c r="AE4911" s="1">
        <v>0</v>
      </c>
      <c r="AF4911" s="1">
        <v>0</v>
      </c>
      <c r="AG4911" s="1">
        <v>0</v>
      </c>
      <c r="AH4911" s="1">
        <v>0</v>
      </c>
      <c r="AI4911" s="1">
        <v>0</v>
      </c>
      <c r="AJ4911" s="1">
        <v>0</v>
      </c>
      <c r="AK4911" s="1">
        <v>0</v>
      </c>
      <c r="AL4911" s="1">
        <v>0</v>
      </c>
      <c r="AM4911" s="1">
        <v>0</v>
      </c>
      <c r="AN4911" s="1">
        <v>0</v>
      </c>
      <c r="AO4911" s="1">
        <v>0</v>
      </c>
      <c r="AP4911" s="1">
        <v>0</v>
      </c>
      <c r="AQ4911" s="1">
        <v>0</v>
      </c>
      <c r="AR4911" s="1">
        <v>0</v>
      </c>
      <c r="AS4911" s="1">
        <v>0</v>
      </c>
      <c r="AT4911" s="1">
        <v>0</v>
      </c>
      <c r="AU4911" s="1">
        <v>0</v>
      </c>
      <c r="AV4911" s="1">
        <v>0</v>
      </c>
      <c r="AW4911" s="1">
        <v>0</v>
      </c>
      <c r="AX4911" s="1">
        <v>0</v>
      </c>
      <c r="AY4911" s="1">
        <v>0</v>
      </c>
      <c r="AZ4911" s="1">
        <v>0</v>
      </c>
      <c r="BA4911" s="1">
        <v>0</v>
      </c>
      <c r="BB4911" s="1">
        <v>0</v>
      </c>
      <c r="BC4911" s="1">
        <v>0</v>
      </c>
      <c r="BD4911" s="1">
        <v>0</v>
      </c>
      <c r="BE4911" s="1">
        <v>0</v>
      </c>
      <c r="BF4911" s="1">
        <v>0</v>
      </c>
    </row>
    <row r="4912" spans="1:58" ht="56.25" x14ac:dyDescent="0.2">
      <c r="A4912" s="42" t="s">
        <v>8941</v>
      </c>
      <c r="B4912" s="43" t="s">
        <v>9161</v>
      </c>
      <c r="C4912" s="41" t="s">
        <v>9162</v>
      </c>
      <c r="D4912" s="1">
        <v>0</v>
      </c>
      <c r="E4912" s="1">
        <v>0</v>
      </c>
      <c r="F4912" s="1">
        <v>0</v>
      </c>
      <c r="G4912" s="1">
        <v>0</v>
      </c>
      <c r="H4912" s="1">
        <v>0</v>
      </c>
      <c r="I4912" s="1">
        <v>0</v>
      </c>
      <c r="J4912" s="1">
        <v>0</v>
      </c>
      <c r="K4912" s="1">
        <v>0</v>
      </c>
      <c r="L4912" s="1">
        <v>0</v>
      </c>
      <c r="M4912" s="1">
        <v>0</v>
      </c>
      <c r="N4912" s="1">
        <v>0</v>
      </c>
      <c r="O4912" s="1">
        <v>0</v>
      </c>
      <c r="P4912" s="1">
        <v>0</v>
      </c>
      <c r="Q4912" s="1">
        <v>0</v>
      </c>
      <c r="R4912" s="1">
        <v>0</v>
      </c>
      <c r="S4912" s="1">
        <v>0</v>
      </c>
      <c r="T4912" s="1">
        <v>0</v>
      </c>
      <c r="U4912" s="1">
        <v>0</v>
      </c>
      <c r="V4912" s="1">
        <v>0</v>
      </c>
      <c r="W4912" s="1">
        <v>0</v>
      </c>
      <c r="X4912" s="1">
        <v>0</v>
      </c>
      <c r="Y4912" s="1">
        <v>0</v>
      </c>
      <c r="Z4912" s="1">
        <v>0</v>
      </c>
      <c r="AA4912" s="1">
        <v>0</v>
      </c>
      <c r="AB4912" s="1">
        <v>0</v>
      </c>
      <c r="AC4912" s="1">
        <v>0</v>
      </c>
      <c r="AD4912" s="1">
        <v>0</v>
      </c>
      <c r="AE4912" s="1">
        <v>0</v>
      </c>
      <c r="AF4912" s="1">
        <v>0</v>
      </c>
      <c r="AG4912" s="1">
        <v>0</v>
      </c>
      <c r="AH4912" s="1">
        <v>0</v>
      </c>
      <c r="AI4912" s="1">
        <v>0</v>
      </c>
      <c r="AJ4912" s="1">
        <v>0</v>
      </c>
      <c r="AK4912" s="1">
        <v>0</v>
      </c>
      <c r="AL4912" s="1">
        <v>0</v>
      </c>
      <c r="AM4912" s="1">
        <v>0</v>
      </c>
      <c r="AN4912" s="1">
        <v>0</v>
      </c>
      <c r="AO4912" s="1">
        <v>0</v>
      </c>
      <c r="AP4912" s="1">
        <v>0</v>
      </c>
      <c r="AQ4912" s="1">
        <v>0</v>
      </c>
      <c r="AR4912" s="1">
        <v>0</v>
      </c>
      <c r="AS4912" s="1">
        <v>0</v>
      </c>
      <c r="AT4912" s="1">
        <v>0</v>
      </c>
      <c r="AU4912" s="1">
        <v>0</v>
      </c>
      <c r="AV4912" s="1">
        <v>0</v>
      </c>
      <c r="AW4912" s="1">
        <v>0</v>
      </c>
      <c r="AX4912" s="1">
        <v>0</v>
      </c>
      <c r="AY4912" s="1">
        <v>0</v>
      </c>
      <c r="AZ4912" s="1">
        <v>0</v>
      </c>
      <c r="BA4912" s="1">
        <v>0</v>
      </c>
      <c r="BB4912" s="1">
        <v>0</v>
      </c>
      <c r="BC4912" s="1">
        <v>0</v>
      </c>
      <c r="BD4912" s="1">
        <v>0</v>
      </c>
      <c r="BE4912" s="1">
        <v>0</v>
      </c>
      <c r="BF4912" s="1">
        <v>0</v>
      </c>
    </row>
    <row r="4913" spans="1:58" ht="37.5" x14ac:dyDescent="0.2">
      <c r="A4913" s="42" t="s">
        <v>8941</v>
      </c>
      <c r="B4913" s="43" t="s">
        <v>9163</v>
      </c>
      <c r="C4913" s="41" t="s">
        <v>9164</v>
      </c>
      <c r="D4913" s="1">
        <v>0</v>
      </c>
      <c r="E4913" s="1">
        <v>0</v>
      </c>
      <c r="F4913" s="1">
        <v>0</v>
      </c>
      <c r="G4913" s="1">
        <v>0</v>
      </c>
      <c r="H4913" s="1">
        <v>0</v>
      </c>
      <c r="I4913" s="1">
        <v>0</v>
      </c>
      <c r="J4913" s="1">
        <v>0</v>
      </c>
      <c r="K4913" s="1">
        <v>0</v>
      </c>
      <c r="L4913" s="1">
        <v>0</v>
      </c>
      <c r="M4913" s="1">
        <v>0</v>
      </c>
      <c r="N4913" s="1">
        <v>0</v>
      </c>
      <c r="O4913" s="1">
        <v>0</v>
      </c>
      <c r="P4913" s="1">
        <v>0</v>
      </c>
      <c r="Q4913" s="1">
        <v>0</v>
      </c>
      <c r="R4913" s="1">
        <v>0</v>
      </c>
      <c r="S4913" s="1">
        <v>0</v>
      </c>
      <c r="T4913" s="1">
        <v>0</v>
      </c>
      <c r="U4913" s="1">
        <v>0</v>
      </c>
      <c r="V4913" s="1">
        <v>0</v>
      </c>
      <c r="W4913" s="1">
        <v>0</v>
      </c>
      <c r="X4913" s="1">
        <v>0</v>
      </c>
      <c r="Y4913" s="1">
        <v>0</v>
      </c>
      <c r="Z4913" s="1">
        <v>0</v>
      </c>
      <c r="AA4913" s="1">
        <v>0</v>
      </c>
      <c r="AB4913" s="1">
        <v>0</v>
      </c>
      <c r="AC4913" s="1">
        <v>0</v>
      </c>
      <c r="AD4913" s="1">
        <v>0</v>
      </c>
      <c r="AE4913" s="1">
        <v>0</v>
      </c>
      <c r="AF4913" s="1">
        <v>0</v>
      </c>
      <c r="AG4913" s="1">
        <v>0</v>
      </c>
      <c r="AH4913" s="1">
        <v>0</v>
      </c>
      <c r="AI4913" s="1">
        <v>0</v>
      </c>
      <c r="AJ4913" s="1">
        <v>0</v>
      </c>
      <c r="AK4913" s="1">
        <v>0</v>
      </c>
      <c r="AL4913" s="1">
        <v>0</v>
      </c>
      <c r="AM4913" s="1">
        <v>0</v>
      </c>
      <c r="AN4913" s="1">
        <v>0</v>
      </c>
      <c r="AO4913" s="1">
        <v>0</v>
      </c>
      <c r="AP4913" s="1">
        <v>0</v>
      </c>
      <c r="AQ4913" s="1">
        <v>0</v>
      </c>
      <c r="AR4913" s="1">
        <v>0</v>
      </c>
      <c r="AS4913" s="1">
        <v>0</v>
      </c>
      <c r="AT4913" s="1">
        <v>0</v>
      </c>
      <c r="AU4913" s="1">
        <v>0</v>
      </c>
      <c r="AV4913" s="1">
        <v>0</v>
      </c>
      <c r="AW4913" s="1">
        <v>0</v>
      </c>
      <c r="AX4913" s="1">
        <v>0</v>
      </c>
      <c r="AY4913" s="1">
        <v>0</v>
      </c>
      <c r="AZ4913" s="1">
        <v>0</v>
      </c>
      <c r="BA4913" s="1">
        <v>0</v>
      </c>
      <c r="BB4913" s="1">
        <v>0</v>
      </c>
      <c r="BC4913" s="1">
        <v>0</v>
      </c>
      <c r="BD4913" s="1">
        <v>0</v>
      </c>
      <c r="BE4913" s="1">
        <v>0</v>
      </c>
      <c r="BF4913" s="1">
        <v>0</v>
      </c>
    </row>
    <row r="4914" spans="1:58" ht="56.25" x14ac:dyDescent="0.2">
      <c r="A4914" s="42" t="s">
        <v>8941</v>
      </c>
      <c r="B4914" s="43" t="s">
        <v>9165</v>
      </c>
      <c r="C4914" s="41" t="s">
        <v>9166</v>
      </c>
      <c r="D4914" s="1">
        <v>0</v>
      </c>
      <c r="E4914" s="1">
        <v>0</v>
      </c>
      <c r="F4914" s="1">
        <v>0</v>
      </c>
      <c r="G4914" s="1">
        <v>0</v>
      </c>
      <c r="H4914" s="1">
        <v>0</v>
      </c>
      <c r="I4914" s="1">
        <v>0</v>
      </c>
      <c r="J4914" s="1">
        <v>0</v>
      </c>
      <c r="K4914" s="1">
        <v>0</v>
      </c>
      <c r="L4914" s="1">
        <v>0</v>
      </c>
      <c r="M4914" s="1">
        <v>0</v>
      </c>
      <c r="N4914" s="1">
        <v>0</v>
      </c>
      <c r="O4914" s="1">
        <v>0</v>
      </c>
      <c r="P4914" s="1">
        <v>0</v>
      </c>
      <c r="Q4914" s="1">
        <v>0</v>
      </c>
      <c r="R4914" s="1">
        <v>0</v>
      </c>
      <c r="S4914" s="1">
        <v>0</v>
      </c>
      <c r="T4914" s="1">
        <v>0</v>
      </c>
      <c r="U4914" s="1">
        <v>0</v>
      </c>
      <c r="V4914" s="1">
        <v>0</v>
      </c>
      <c r="W4914" s="1">
        <v>0</v>
      </c>
      <c r="X4914" s="1">
        <v>0</v>
      </c>
      <c r="Y4914" s="1">
        <v>0</v>
      </c>
      <c r="Z4914" s="1">
        <v>0</v>
      </c>
      <c r="AA4914" s="1">
        <v>0</v>
      </c>
      <c r="AB4914" s="1">
        <v>0</v>
      </c>
      <c r="AC4914" s="1">
        <v>0</v>
      </c>
      <c r="AD4914" s="1">
        <v>0</v>
      </c>
      <c r="AE4914" s="1">
        <v>0</v>
      </c>
      <c r="AF4914" s="1">
        <v>0</v>
      </c>
      <c r="AG4914" s="1">
        <v>0</v>
      </c>
      <c r="AH4914" s="1">
        <v>0</v>
      </c>
      <c r="AI4914" s="1">
        <v>0</v>
      </c>
      <c r="AJ4914" s="1">
        <v>0</v>
      </c>
      <c r="AK4914" s="1">
        <v>0</v>
      </c>
      <c r="AL4914" s="1">
        <v>0</v>
      </c>
      <c r="AM4914" s="1">
        <v>0</v>
      </c>
      <c r="AN4914" s="1">
        <v>0</v>
      </c>
      <c r="AO4914" s="1">
        <v>0</v>
      </c>
      <c r="AP4914" s="1">
        <v>0</v>
      </c>
      <c r="AQ4914" s="1">
        <v>0</v>
      </c>
      <c r="AR4914" s="1">
        <v>0</v>
      </c>
      <c r="AS4914" s="1">
        <v>0</v>
      </c>
      <c r="AT4914" s="1">
        <v>0</v>
      </c>
      <c r="AU4914" s="1">
        <v>0</v>
      </c>
      <c r="AV4914" s="1">
        <v>0</v>
      </c>
      <c r="AW4914" s="1">
        <v>0</v>
      </c>
      <c r="AX4914" s="1">
        <v>0</v>
      </c>
      <c r="AY4914" s="1">
        <v>0</v>
      </c>
      <c r="AZ4914" s="1">
        <v>0</v>
      </c>
      <c r="BA4914" s="1">
        <v>0</v>
      </c>
      <c r="BB4914" s="1">
        <v>0</v>
      </c>
      <c r="BC4914" s="1">
        <v>0</v>
      </c>
      <c r="BD4914" s="1">
        <v>0</v>
      </c>
      <c r="BE4914" s="1">
        <v>0</v>
      </c>
      <c r="BF4914" s="1">
        <v>0</v>
      </c>
    </row>
    <row r="4915" spans="1:58" ht="56.25" x14ac:dyDescent="0.2">
      <c r="A4915" s="42" t="s">
        <v>8941</v>
      </c>
      <c r="B4915" s="43" t="s">
        <v>9167</v>
      </c>
      <c r="C4915" s="41" t="s">
        <v>9168</v>
      </c>
      <c r="D4915" s="1">
        <v>0</v>
      </c>
      <c r="E4915" s="1">
        <v>0</v>
      </c>
      <c r="F4915" s="1">
        <v>0</v>
      </c>
      <c r="G4915" s="1">
        <v>0</v>
      </c>
      <c r="H4915" s="1">
        <v>0</v>
      </c>
      <c r="I4915" s="1">
        <v>0</v>
      </c>
      <c r="J4915" s="1">
        <v>0</v>
      </c>
      <c r="K4915" s="1">
        <v>0</v>
      </c>
      <c r="L4915" s="1">
        <v>0</v>
      </c>
      <c r="M4915" s="1">
        <v>0</v>
      </c>
      <c r="N4915" s="1">
        <v>0</v>
      </c>
      <c r="O4915" s="1">
        <v>0</v>
      </c>
      <c r="P4915" s="1">
        <v>0</v>
      </c>
      <c r="Q4915" s="1">
        <v>0</v>
      </c>
      <c r="R4915" s="1">
        <v>0</v>
      </c>
      <c r="S4915" s="1">
        <v>0</v>
      </c>
      <c r="T4915" s="1">
        <v>0</v>
      </c>
      <c r="U4915" s="1">
        <v>0</v>
      </c>
      <c r="V4915" s="1">
        <v>0</v>
      </c>
      <c r="W4915" s="1">
        <v>0</v>
      </c>
      <c r="X4915" s="1">
        <v>0</v>
      </c>
      <c r="Y4915" s="1">
        <v>0</v>
      </c>
      <c r="Z4915" s="1">
        <v>0</v>
      </c>
      <c r="AA4915" s="1">
        <v>0</v>
      </c>
      <c r="AB4915" s="1">
        <v>0</v>
      </c>
      <c r="AC4915" s="1">
        <v>0</v>
      </c>
      <c r="AD4915" s="1">
        <v>0</v>
      </c>
      <c r="AE4915" s="1">
        <v>0</v>
      </c>
      <c r="AF4915" s="1">
        <v>0</v>
      </c>
      <c r="AG4915" s="1">
        <v>0</v>
      </c>
      <c r="AH4915" s="1">
        <v>0</v>
      </c>
      <c r="AI4915" s="1">
        <v>0</v>
      </c>
      <c r="AJ4915" s="1">
        <v>0</v>
      </c>
      <c r="AK4915" s="1">
        <v>0</v>
      </c>
      <c r="AL4915" s="1">
        <v>0</v>
      </c>
      <c r="AM4915" s="1">
        <v>0</v>
      </c>
      <c r="AN4915" s="1">
        <v>0</v>
      </c>
      <c r="AO4915" s="1">
        <v>0</v>
      </c>
      <c r="AP4915" s="1">
        <v>0</v>
      </c>
      <c r="AQ4915" s="1">
        <v>0</v>
      </c>
      <c r="AR4915" s="1">
        <v>0</v>
      </c>
      <c r="AS4915" s="1">
        <v>0</v>
      </c>
      <c r="AT4915" s="1">
        <v>0</v>
      </c>
      <c r="AU4915" s="1">
        <v>0</v>
      </c>
      <c r="AV4915" s="1">
        <v>0</v>
      </c>
      <c r="AW4915" s="1">
        <v>0</v>
      </c>
      <c r="AX4915" s="1">
        <v>0</v>
      </c>
      <c r="AY4915" s="1">
        <v>0</v>
      </c>
      <c r="AZ4915" s="1">
        <v>0</v>
      </c>
      <c r="BA4915" s="1">
        <v>0</v>
      </c>
      <c r="BB4915" s="1">
        <v>0</v>
      </c>
      <c r="BC4915" s="1">
        <v>0</v>
      </c>
      <c r="BD4915" s="1">
        <v>0</v>
      </c>
      <c r="BE4915" s="1">
        <v>0</v>
      </c>
      <c r="BF4915" s="1">
        <v>0</v>
      </c>
    </row>
    <row r="4916" spans="1:58" ht="56.25" x14ac:dyDescent="0.2">
      <c r="A4916" s="42" t="s">
        <v>8941</v>
      </c>
      <c r="B4916" s="43" t="s">
        <v>9169</v>
      </c>
      <c r="C4916" s="41" t="s">
        <v>9170</v>
      </c>
      <c r="D4916" s="1">
        <v>0</v>
      </c>
      <c r="E4916" s="1">
        <v>0</v>
      </c>
      <c r="F4916" s="1">
        <v>0</v>
      </c>
      <c r="G4916" s="1">
        <v>0</v>
      </c>
      <c r="H4916" s="1">
        <v>0</v>
      </c>
      <c r="I4916" s="1">
        <v>0</v>
      </c>
      <c r="J4916" s="1">
        <v>0</v>
      </c>
      <c r="K4916" s="1">
        <v>0</v>
      </c>
      <c r="L4916" s="1">
        <v>0</v>
      </c>
      <c r="M4916" s="1">
        <v>0</v>
      </c>
      <c r="N4916" s="1">
        <v>0</v>
      </c>
      <c r="O4916" s="1">
        <v>0</v>
      </c>
      <c r="P4916" s="1">
        <v>0</v>
      </c>
      <c r="Q4916" s="1">
        <v>0</v>
      </c>
      <c r="R4916" s="1">
        <v>0</v>
      </c>
      <c r="S4916" s="1">
        <v>0</v>
      </c>
      <c r="T4916" s="1">
        <v>0</v>
      </c>
      <c r="U4916" s="1">
        <v>0</v>
      </c>
      <c r="V4916" s="1">
        <v>0</v>
      </c>
      <c r="W4916" s="1">
        <v>0</v>
      </c>
      <c r="X4916" s="1">
        <v>0</v>
      </c>
      <c r="Y4916" s="1">
        <v>0</v>
      </c>
      <c r="Z4916" s="1">
        <v>0</v>
      </c>
      <c r="AA4916" s="1">
        <v>0</v>
      </c>
      <c r="AB4916" s="1">
        <v>0</v>
      </c>
      <c r="AC4916" s="1">
        <v>0</v>
      </c>
      <c r="AD4916" s="1">
        <v>0</v>
      </c>
      <c r="AE4916" s="1">
        <v>0</v>
      </c>
      <c r="AF4916" s="1">
        <v>0</v>
      </c>
      <c r="AG4916" s="1">
        <v>0</v>
      </c>
      <c r="AH4916" s="1">
        <v>0</v>
      </c>
      <c r="AI4916" s="1">
        <v>0</v>
      </c>
      <c r="AJ4916" s="1">
        <v>0</v>
      </c>
      <c r="AK4916" s="1">
        <v>0</v>
      </c>
      <c r="AL4916" s="1">
        <v>0</v>
      </c>
      <c r="AM4916" s="1">
        <v>0</v>
      </c>
      <c r="AN4916" s="1">
        <v>0</v>
      </c>
      <c r="AO4916" s="1">
        <v>0</v>
      </c>
      <c r="AP4916" s="1">
        <v>0</v>
      </c>
      <c r="AQ4916" s="1">
        <v>0</v>
      </c>
      <c r="AR4916" s="1">
        <v>0</v>
      </c>
      <c r="AS4916" s="1">
        <v>0</v>
      </c>
      <c r="AT4916" s="1">
        <v>0</v>
      </c>
      <c r="AU4916" s="1">
        <v>0</v>
      </c>
      <c r="AV4916" s="1">
        <v>0</v>
      </c>
      <c r="AW4916" s="1">
        <v>0</v>
      </c>
      <c r="AX4916" s="1">
        <v>0</v>
      </c>
      <c r="AY4916" s="1">
        <v>0</v>
      </c>
      <c r="AZ4916" s="1">
        <v>0</v>
      </c>
      <c r="BA4916" s="1">
        <v>0</v>
      </c>
      <c r="BB4916" s="1">
        <v>0</v>
      </c>
      <c r="BC4916" s="1">
        <v>0</v>
      </c>
      <c r="BD4916" s="1">
        <v>0</v>
      </c>
      <c r="BE4916" s="1">
        <v>0</v>
      </c>
      <c r="BF4916" s="1">
        <v>0</v>
      </c>
    </row>
    <row r="4917" spans="1:58" ht="37.5" x14ac:dyDescent="0.2">
      <c r="A4917" s="42" t="s">
        <v>8941</v>
      </c>
      <c r="B4917" s="43" t="s">
        <v>9171</v>
      </c>
      <c r="C4917" s="41" t="s">
        <v>9172</v>
      </c>
      <c r="D4917" s="1">
        <v>0</v>
      </c>
      <c r="E4917" s="1">
        <v>0</v>
      </c>
      <c r="F4917" s="1">
        <v>0</v>
      </c>
      <c r="G4917" s="1">
        <v>0</v>
      </c>
      <c r="H4917" s="1">
        <v>0</v>
      </c>
      <c r="I4917" s="1">
        <v>0</v>
      </c>
      <c r="J4917" s="1">
        <v>0</v>
      </c>
      <c r="K4917" s="1">
        <v>0</v>
      </c>
      <c r="L4917" s="1">
        <v>0</v>
      </c>
      <c r="M4917" s="1">
        <v>0</v>
      </c>
      <c r="N4917" s="1">
        <v>0</v>
      </c>
      <c r="O4917" s="1">
        <v>0</v>
      </c>
      <c r="P4917" s="1">
        <v>0</v>
      </c>
      <c r="Q4917" s="1">
        <v>0</v>
      </c>
      <c r="R4917" s="1">
        <v>0</v>
      </c>
      <c r="S4917" s="1">
        <v>0</v>
      </c>
      <c r="T4917" s="1">
        <v>0</v>
      </c>
      <c r="U4917" s="1">
        <v>0</v>
      </c>
      <c r="V4917" s="1">
        <v>0</v>
      </c>
      <c r="W4917" s="1">
        <v>0</v>
      </c>
      <c r="X4917" s="1">
        <v>0</v>
      </c>
      <c r="Y4917" s="1">
        <v>0</v>
      </c>
      <c r="Z4917" s="1">
        <v>0</v>
      </c>
      <c r="AA4917" s="1">
        <v>0</v>
      </c>
      <c r="AB4917" s="1">
        <v>0</v>
      </c>
      <c r="AC4917" s="1">
        <v>0</v>
      </c>
      <c r="AD4917" s="1">
        <v>0</v>
      </c>
      <c r="AE4917" s="1">
        <v>0</v>
      </c>
      <c r="AF4917" s="1">
        <v>0</v>
      </c>
      <c r="AG4917" s="1">
        <v>0</v>
      </c>
      <c r="AH4917" s="1">
        <v>0</v>
      </c>
      <c r="AI4917" s="1">
        <v>0</v>
      </c>
      <c r="AJ4917" s="1">
        <v>0</v>
      </c>
      <c r="AK4917" s="1">
        <v>0</v>
      </c>
      <c r="AL4917" s="1">
        <v>0</v>
      </c>
      <c r="AM4917" s="1">
        <v>0</v>
      </c>
      <c r="AN4917" s="1">
        <v>0</v>
      </c>
      <c r="AO4917" s="1">
        <v>0</v>
      </c>
      <c r="AP4917" s="1">
        <v>0</v>
      </c>
      <c r="AQ4917" s="1">
        <v>0</v>
      </c>
      <c r="AR4917" s="1">
        <v>0</v>
      </c>
      <c r="AS4917" s="1">
        <v>0</v>
      </c>
      <c r="AT4917" s="1">
        <v>0</v>
      </c>
      <c r="AU4917" s="1">
        <v>0</v>
      </c>
      <c r="AV4917" s="1">
        <v>0</v>
      </c>
      <c r="AW4917" s="1">
        <v>0</v>
      </c>
      <c r="AX4917" s="1">
        <v>0</v>
      </c>
      <c r="AY4917" s="1">
        <v>0</v>
      </c>
      <c r="AZ4917" s="1">
        <v>0</v>
      </c>
      <c r="BA4917" s="1">
        <v>0</v>
      </c>
      <c r="BB4917" s="1">
        <v>0</v>
      </c>
      <c r="BC4917" s="1">
        <v>0</v>
      </c>
      <c r="BD4917" s="1">
        <v>0</v>
      </c>
      <c r="BE4917" s="1">
        <v>0</v>
      </c>
      <c r="BF4917" s="1">
        <v>0</v>
      </c>
    </row>
    <row r="4918" spans="1:58" ht="56.25" x14ac:dyDescent="0.2">
      <c r="A4918" s="42" t="s">
        <v>8941</v>
      </c>
      <c r="B4918" s="43" t="s">
        <v>9173</v>
      </c>
      <c r="C4918" s="41" t="s">
        <v>9174</v>
      </c>
      <c r="D4918" s="1">
        <v>0</v>
      </c>
      <c r="E4918" s="1">
        <v>0</v>
      </c>
      <c r="F4918" s="1">
        <v>0</v>
      </c>
      <c r="G4918" s="1">
        <v>0</v>
      </c>
      <c r="H4918" s="1">
        <v>0</v>
      </c>
      <c r="I4918" s="1">
        <v>0</v>
      </c>
      <c r="J4918" s="1">
        <v>0</v>
      </c>
      <c r="K4918" s="1">
        <v>0</v>
      </c>
      <c r="L4918" s="1">
        <v>0</v>
      </c>
      <c r="M4918" s="1">
        <v>0</v>
      </c>
      <c r="N4918" s="1">
        <v>0</v>
      </c>
      <c r="O4918" s="1">
        <v>0</v>
      </c>
      <c r="P4918" s="1">
        <v>0</v>
      </c>
      <c r="Q4918" s="1">
        <v>0</v>
      </c>
      <c r="R4918" s="1">
        <v>0</v>
      </c>
      <c r="S4918" s="1">
        <v>0</v>
      </c>
      <c r="T4918" s="1">
        <v>0</v>
      </c>
      <c r="U4918" s="1">
        <v>0</v>
      </c>
      <c r="V4918" s="1">
        <v>0</v>
      </c>
      <c r="W4918" s="1">
        <v>0</v>
      </c>
      <c r="X4918" s="1">
        <v>0</v>
      </c>
      <c r="Y4918" s="1">
        <v>0</v>
      </c>
      <c r="Z4918" s="1">
        <v>0</v>
      </c>
      <c r="AA4918" s="1">
        <v>0</v>
      </c>
      <c r="AB4918" s="1">
        <v>0</v>
      </c>
      <c r="AC4918" s="1">
        <v>0</v>
      </c>
      <c r="AD4918" s="1">
        <v>0</v>
      </c>
      <c r="AE4918" s="1">
        <v>0</v>
      </c>
      <c r="AF4918" s="1">
        <v>0</v>
      </c>
      <c r="AG4918" s="1">
        <v>0</v>
      </c>
      <c r="AH4918" s="1">
        <v>0</v>
      </c>
      <c r="AI4918" s="1">
        <v>0</v>
      </c>
      <c r="AJ4918" s="1">
        <v>0</v>
      </c>
      <c r="AK4918" s="1">
        <v>0</v>
      </c>
      <c r="AL4918" s="1">
        <v>0</v>
      </c>
      <c r="AM4918" s="1">
        <v>0</v>
      </c>
      <c r="AN4918" s="1">
        <v>0</v>
      </c>
      <c r="AO4918" s="1">
        <v>0</v>
      </c>
      <c r="AP4918" s="1">
        <v>0</v>
      </c>
      <c r="AQ4918" s="1">
        <v>0</v>
      </c>
      <c r="AR4918" s="1">
        <v>0</v>
      </c>
      <c r="AS4918" s="1">
        <v>0</v>
      </c>
      <c r="AT4918" s="1">
        <v>0</v>
      </c>
      <c r="AU4918" s="1">
        <v>0</v>
      </c>
      <c r="AV4918" s="1">
        <v>0</v>
      </c>
      <c r="AW4918" s="1">
        <v>0</v>
      </c>
      <c r="AX4918" s="1">
        <v>0</v>
      </c>
      <c r="AY4918" s="1">
        <v>0</v>
      </c>
      <c r="AZ4918" s="1">
        <v>0</v>
      </c>
      <c r="BA4918" s="1">
        <v>0</v>
      </c>
      <c r="BB4918" s="1">
        <v>0</v>
      </c>
      <c r="BC4918" s="1">
        <v>0</v>
      </c>
      <c r="BD4918" s="1">
        <v>0</v>
      </c>
      <c r="BE4918" s="1">
        <v>0</v>
      </c>
      <c r="BF4918" s="1">
        <v>0</v>
      </c>
    </row>
    <row r="4919" spans="1:58" ht="37.5" x14ac:dyDescent="0.2">
      <c r="A4919" s="42" t="s">
        <v>8941</v>
      </c>
      <c r="B4919" s="43" t="s">
        <v>9175</v>
      </c>
      <c r="C4919" s="41" t="s">
        <v>9176</v>
      </c>
      <c r="D4919" s="1">
        <v>0</v>
      </c>
      <c r="E4919" s="1">
        <v>0</v>
      </c>
      <c r="F4919" s="1">
        <v>0</v>
      </c>
      <c r="G4919" s="1">
        <v>0</v>
      </c>
      <c r="H4919" s="1">
        <v>0</v>
      </c>
      <c r="I4919" s="1">
        <v>0</v>
      </c>
      <c r="J4919" s="1">
        <v>0</v>
      </c>
      <c r="K4919" s="1">
        <v>0</v>
      </c>
      <c r="L4919" s="1">
        <v>0</v>
      </c>
      <c r="M4919" s="1">
        <v>0</v>
      </c>
      <c r="N4919" s="1">
        <v>0</v>
      </c>
      <c r="O4919" s="1">
        <v>0</v>
      </c>
      <c r="P4919" s="1">
        <v>0</v>
      </c>
      <c r="Q4919" s="1">
        <v>0</v>
      </c>
      <c r="R4919" s="1">
        <v>0</v>
      </c>
      <c r="S4919" s="1">
        <v>0</v>
      </c>
      <c r="T4919" s="1">
        <v>0</v>
      </c>
      <c r="U4919" s="1">
        <v>0</v>
      </c>
      <c r="V4919" s="1">
        <v>0</v>
      </c>
      <c r="W4919" s="1">
        <v>0</v>
      </c>
      <c r="X4919" s="1">
        <v>0</v>
      </c>
      <c r="Y4919" s="1">
        <v>0</v>
      </c>
      <c r="Z4919" s="1">
        <v>0</v>
      </c>
      <c r="AA4919" s="1">
        <v>0</v>
      </c>
      <c r="AB4919" s="1">
        <v>0</v>
      </c>
      <c r="AC4919" s="1">
        <v>0</v>
      </c>
      <c r="AD4919" s="1">
        <v>0</v>
      </c>
      <c r="AE4919" s="1">
        <v>0</v>
      </c>
      <c r="AF4919" s="1">
        <v>0</v>
      </c>
      <c r="AG4919" s="1">
        <v>0</v>
      </c>
      <c r="AH4919" s="1">
        <v>0</v>
      </c>
      <c r="AI4919" s="1">
        <v>0</v>
      </c>
      <c r="AJ4919" s="1">
        <v>0</v>
      </c>
      <c r="AK4919" s="1">
        <v>0</v>
      </c>
      <c r="AL4919" s="1">
        <v>0</v>
      </c>
      <c r="AM4919" s="1">
        <v>0</v>
      </c>
      <c r="AN4919" s="1">
        <v>0</v>
      </c>
      <c r="AO4919" s="1">
        <v>0</v>
      </c>
      <c r="AP4919" s="1">
        <v>0</v>
      </c>
      <c r="AQ4919" s="1">
        <v>0</v>
      </c>
      <c r="AR4919" s="1">
        <v>0</v>
      </c>
      <c r="AS4919" s="1">
        <v>0</v>
      </c>
      <c r="AT4919" s="1">
        <v>0</v>
      </c>
      <c r="AU4919" s="1">
        <v>0</v>
      </c>
      <c r="AV4919" s="1">
        <v>0</v>
      </c>
      <c r="AW4919" s="1">
        <v>0</v>
      </c>
      <c r="AX4919" s="1">
        <v>0</v>
      </c>
      <c r="AY4919" s="1">
        <v>0</v>
      </c>
      <c r="AZ4919" s="1">
        <v>0</v>
      </c>
      <c r="BA4919" s="1">
        <v>0</v>
      </c>
      <c r="BB4919" s="1">
        <v>0</v>
      </c>
      <c r="BC4919" s="1">
        <v>0</v>
      </c>
      <c r="BD4919" s="1">
        <v>0</v>
      </c>
      <c r="BE4919" s="1">
        <v>0</v>
      </c>
      <c r="BF4919" s="1">
        <v>0</v>
      </c>
    </row>
    <row r="4920" spans="1:58" ht="37.5" x14ac:dyDescent="0.2">
      <c r="A4920" s="42" t="s">
        <v>8941</v>
      </c>
      <c r="B4920" s="43" t="s">
        <v>10524</v>
      </c>
      <c r="C4920" s="41" t="s">
        <v>9177</v>
      </c>
      <c r="D4920" s="1">
        <v>0</v>
      </c>
      <c r="E4920" s="1">
        <v>0</v>
      </c>
      <c r="F4920" s="1">
        <v>0</v>
      </c>
      <c r="G4920" s="1">
        <v>0</v>
      </c>
      <c r="H4920" s="1">
        <v>0</v>
      </c>
      <c r="I4920" s="1">
        <v>0</v>
      </c>
      <c r="J4920" s="1">
        <v>0</v>
      </c>
      <c r="K4920" s="1">
        <v>0</v>
      </c>
      <c r="L4920" s="1">
        <v>0</v>
      </c>
      <c r="M4920" s="1">
        <v>0</v>
      </c>
      <c r="N4920" s="1">
        <v>0</v>
      </c>
      <c r="O4920" s="1">
        <v>0</v>
      </c>
      <c r="P4920" s="1">
        <v>0</v>
      </c>
      <c r="Q4920" s="1">
        <v>0</v>
      </c>
      <c r="R4920" s="1">
        <v>0</v>
      </c>
      <c r="S4920" s="1">
        <v>0</v>
      </c>
      <c r="T4920" s="1">
        <v>0</v>
      </c>
      <c r="U4920" s="1">
        <v>0</v>
      </c>
      <c r="V4920" s="1">
        <v>0</v>
      </c>
      <c r="W4920" s="1">
        <v>0</v>
      </c>
      <c r="X4920" s="1">
        <v>0</v>
      </c>
      <c r="Y4920" s="1">
        <v>0</v>
      </c>
      <c r="Z4920" s="1">
        <v>0</v>
      </c>
      <c r="AA4920" s="1">
        <v>0</v>
      </c>
      <c r="AB4920" s="1">
        <v>0</v>
      </c>
      <c r="AC4920" s="1">
        <v>0</v>
      </c>
      <c r="AD4920" s="1">
        <v>0</v>
      </c>
      <c r="AE4920" s="1">
        <v>0</v>
      </c>
      <c r="AF4920" s="1">
        <v>0</v>
      </c>
      <c r="AG4920" s="1">
        <v>0</v>
      </c>
      <c r="AH4920" s="1">
        <v>0</v>
      </c>
      <c r="AI4920" s="1">
        <v>0</v>
      </c>
      <c r="AJ4920" s="1">
        <v>0</v>
      </c>
      <c r="AK4920" s="1">
        <v>0</v>
      </c>
      <c r="AL4920" s="1">
        <v>0</v>
      </c>
      <c r="AM4920" s="1">
        <v>0</v>
      </c>
      <c r="AN4920" s="1">
        <v>0</v>
      </c>
      <c r="AO4920" s="1">
        <v>0</v>
      </c>
      <c r="AP4920" s="1">
        <v>0</v>
      </c>
      <c r="AQ4920" s="1">
        <v>0</v>
      </c>
      <c r="AR4920" s="1">
        <v>0</v>
      </c>
      <c r="AS4920" s="1">
        <v>0</v>
      </c>
      <c r="AT4920" s="1">
        <v>0</v>
      </c>
      <c r="AU4920" s="1">
        <v>0</v>
      </c>
      <c r="AV4920" s="1">
        <v>0</v>
      </c>
      <c r="AW4920" s="1">
        <v>0</v>
      </c>
      <c r="AX4920" s="1">
        <v>0</v>
      </c>
      <c r="AY4920" s="1">
        <v>0</v>
      </c>
      <c r="AZ4920" s="1">
        <v>0</v>
      </c>
      <c r="BA4920" s="1">
        <v>0</v>
      </c>
      <c r="BB4920" s="1">
        <v>0</v>
      </c>
      <c r="BC4920" s="1">
        <v>0</v>
      </c>
      <c r="BD4920" s="1">
        <v>0</v>
      </c>
      <c r="BE4920" s="1">
        <v>0</v>
      </c>
      <c r="BF4920" s="1">
        <v>0</v>
      </c>
    </row>
    <row r="4921" spans="1:58" ht="93.75" x14ac:dyDescent="0.2">
      <c r="A4921" s="42" t="s">
        <v>8941</v>
      </c>
      <c r="B4921" s="43" t="s">
        <v>9178</v>
      </c>
      <c r="C4921" s="41" t="s">
        <v>9179</v>
      </c>
      <c r="D4921" s="1">
        <v>0</v>
      </c>
      <c r="E4921" s="1">
        <v>0</v>
      </c>
      <c r="F4921" s="1">
        <v>0</v>
      </c>
      <c r="G4921" s="1">
        <v>0</v>
      </c>
      <c r="H4921" s="1">
        <v>0</v>
      </c>
      <c r="I4921" s="1">
        <v>0</v>
      </c>
      <c r="J4921" s="1">
        <v>0</v>
      </c>
      <c r="K4921" s="1">
        <v>0</v>
      </c>
      <c r="L4921" s="1">
        <v>0</v>
      </c>
      <c r="M4921" s="1">
        <v>0</v>
      </c>
      <c r="N4921" s="1">
        <v>0</v>
      </c>
      <c r="O4921" s="1">
        <v>0</v>
      </c>
      <c r="P4921" s="1">
        <v>0</v>
      </c>
      <c r="Q4921" s="1">
        <v>0</v>
      </c>
      <c r="R4921" s="1">
        <v>0</v>
      </c>
      <c r="S4921" s="1">
        <v>0</v>
      </c>
      <c r="T4921" s="1">
        <v>0</v>
      </c>
      <c r="U4921" s="1">
        <v>0</v>
      </c>
      <c r="V4921" s="1">
        <v>0</v>
      </c>
      <c r="W4921" s="1">
        <v>0</v>
      </c>
      <c r="X4921" s="1">
        <v>0</v>
      </c>
      <c r="Y4921" s="1">
        <v>0</v>
      </c>
      <c r="Z4921" s="1">
        <v>0</v>
      </c>
      <c r="AA4921" s="1">
        <v>0</v>
      </c>
      <c r="AB4921" s="1">
        <v>0</v>
      </c>
      <c r="AC4921" s="1">
        <v>0</v>
      </c>
      <c r="AD4921" s="1">
        <v>0</v>
      </c>
      <c r="AE4921" s="1">
        <v>0</v>
      </c>
      <c r="AF4921" s="1">
        <v>0</v>
      </c>
      <c r="AG4921" s="1">
        <v>0</v>
      </c>
      <c r="AH4921" s="1">
        <v>0</v>
      </c>
      <c r="AI4921" s="1">
        <v>0</v>
      </c>
      <c r="AJ4921" s="1">
        <v>0</v>
      </c>
      <c r="AK4921" s="1">
        <v>0</v>
      </c>
      <c r="AL4921" s="1">
        <v>26.865745029999999</v>
      </c>
      <c r="AM4921" s="1">
        <v>0</v>
      </c>
      <c r="AN4921" s="1">
        <v>0</v>
      </c>
      <c r="AO4921" s="1">
        <v>0</v>
      </c>
      <c r="AP4921" s="1">
        <v>0</v>
      </c>
      <c r="AQ4921" s="1">
        <v>5</v>
      </c>
      <c r="AR4921" s="1">
        <v>0</v>
      </c>
      <c r="AS4921" s="1">
        <v>0</v>
      </c>
      <c r="AT4921" s="1">
        <v>0</v>
      </c>
      <c r="AU4921" s="1">
        <v>0</v>
      </c>
      <c r="AV4921" s="1">
        <v>0</v>
      </c>
      <c r="AW4921" s="1">
        <v>26.865745029999999</v>
      </c>
      <c r="AX4921" s="1">
        <v>0</v>
      </c>
      <c r="AY4921" s="1">
        <v>0</v>
      </c>
      <c r="AZ4921" s="1">
        <v>0</v>
      </c>
      <c r="BA4921" s="1">
        <v>0</v>
      </c>
      <c r="BB4921" s="1">
        <v>5</v>
      </c>
      <c r="BC4921" s="1">
        <v>0</v>
      </c>
      <c r="BD4921" s="1">
        <v>0</v>
      </c>
      <c r="BE4921" s="1">
        <v>0</v>
      </c>
      <c r="BF4921" s="1">
        <v>0</v>
      </c>
    </row>
    <row r="4922" spans="1:58" ht="56.25" x14ac:dyDescent="0.2">
      <c r="A4922" s="42" t="s">
        <v>8941</v>
      </c>
      <c r="B4922" s="43" t="s">
        <v>9180</v>
      </c>
      <c r="C4922" s="41" t="s">
        <v>9181</v>
      </c>
      <c r="D4922" s="1">
        <v>0</v>
      </c>
      <c r="E4922" s="1">
        <v>0</v>
      </c>
      <c r="F4922" s="1">
        <v>0</v>
      </c>
      <c r="G4922" s="1">
        <v>0</v>
      </c>
      <c r="H4922" s="1">
        <v>0</v>
      </c>
      <c r="I4922" s="1">
        <v>0</v>
      </c>
      <c r="J4922" s="1">
        <v>0</v>
      </c>
      <c r="K4922" s="1">
        <v>0</v>
      </c>
      <c r="L4922" s="1">
        <v>0</v>
      </c>
      <c r="M4922" s="1">
        <v>0</v>
      </c>
      <c r="N4922" s="1">
        <v>0</v>
      </c>
      <c r="O4922" s="1">
        <v>0</v>
      </c>
      <c r="P4922" s="1">
        <v>0</v>
      </c>
      <c r="Q4922" s="1">
        <v>0</v>
      </c>
      <c r="R4922" s="1">
        <v>0</v>
      </c>
      <c r="S4922" s="1">
        <v>0</v>
      </c>
      <c r="T4922" s="1">
        <v>0</v>
      </c>
      <c r="U4922" s="1">
        <v>0</v>
      </c>
      <c r="V4922" s="1">
        <v>0</v>
      </c>
      <c r="W4922" s="1">
        <v>0</v>
      </c>
      <c r="X4922" s="1">
        <v>0</v>
      </c>
      <c r="Y4922" s="1">
        <v>0</v>
      </c>
      <c r="Z4922" s="1">
        <v>0</v>
      </c>
      <c r="AA4922" s="1">
        <v>0</v>
      </c>
      <c r="AB4922" s="1">
        <v>0</v>
      </c>
      <c r="AC4922" s="1">
        <v>0</v>
      </c>
      <c r="AD4922" s="1">
        <v>0</v>
      </c>
      <c r="AE4922" s="1">
        <v>0</v>
      </c>
      <c r="AF4922" s="1">
        <v>0</v>
      </c>
      <c r="AG4922" s="1">
        <v>0</v>
      </c>
      <c r="AH4922" s="1">
        <v>0</v>
      </c>
      <c r="AI4922" s="1">
        <v>0</v>
      </c>
      <c r="AJ4922" s="1">
        <v>0</v>
      </c>
      <c r="AK4922" s="1">
        <v>0</v>
      </c>
      <c r="AL4922" s="1">
        <v>0</v>
      </c>
      <c r="AM4922" s="1">
        <v>0</v>
      </c>
      <c r="AN4922" s="1">
        <v>0</v>
      </c>
      <c r="AO4922" s="1">
        <v>0</v>
      </c>
      <c r="AP4922" s="1">
        <v>0</v>
      </c>
      <c r="AQ4922" s="1">
        <v>0</v>
      </c>
      <c r="AR4922" s="1">
        <v>0</v>
      </c>
      <c r="AS4922" s="1">
        <v>0</v>
      </c>
      <c r="AT4922" s="1">
        <v>0</v>
      </c>
      <c r="AU4922" s="1">
        <v>0</v>
      </c>
      <c r="AV4922" s="1">
        <v>0</v>
      </c>
      <c r="AW4922" s="1">
        <v>0</v>
      </c>
      <c r="AX4922" s="1">
        <v>0</v>
      </c>
      <c r="AY4922" s="1">
        <v>0</v>
      </c>
      <c r="AZ4922" s="1">
        <v>0</v>
      </c>
      <c r="BA4922" s="1">
        <v>0</v>
      </c>
      <c r="BB4922" s="1">
        <v>0</v>
      </c>
      <c r="BC4922" s="1">
        <v>0</v>
      </c>
      <c r="BD4922" s="1">
        <v>0</v>
      </c>
      <c r="BE4922" s="1">
        <v>0</v>
      </c>
      <c r="BF4922" s="1">
        <v>0</v>
      </c>
    </row>
    <row r="4923" spans="1:58" ht="56.25" x14ac:dyDescent="0.2">
      <c r="A4923" s="42" t="s">
        <v>8941</v>
      </c>
      <c r="B4923" s="43" t="s">
        <v>9182</v>
      </c>
      <c r="C4923" s="41" t="s">
        <v>9183</v>
      </c>
      <c r="D4923" s="1">
        <v>0</v>
      </c>
      <c r="E4923" s="1">
        <v>0</v>
      </c>
      <c r="F4923" s="1">
        <v>0</v>
      </c>
      <c r="G4923" s="1">
        <v>0</v>
      </c>
      <c r="H4923" s="1">
        <v>0</v>
      </c>
      <c r="I4923" s="1">
        <v>0</v>
      </c>
      <c r="J4923" s="1">
        <v>0</v>
      </c>
      <c r="K4923" s="1">
        <v>0</v>
      </c>
      <c r="L4923" s="1">
        <v>0</v>
      </c>
      <c r="M4923" s="1">
        <v>0</v>
      </c>
      <c r="N4923" s="1">
        <v>0</v>
      </c>
      <c r="O4923" s="1">
        <v>0</v>
      </c>
      <c r="P4923" s="1">
        <v>0</v>
      </c>
      <c r="Q4923" s="1">
        <v>0</v>
      </c>
      <c r="R4923" s="1">
        <v>0</v>
      </c>
      <c r="S4923" s="1">
        <v>0</v>
      </c>
      <c r="T4923" s="1">
        <v>0</v>
      </c>
      <c r="U4923" s="1">
        <v>0</v>
      </c>
      <c r="V4923" s="1">
        <v>0</v>
      </c>
      <c r="W4923" s="1">
        <v>0</v>
      </c>
      <c r="X4923" s="1">
        <v>0</v>
      </c>
      <c r="Y4923" s="1">
        <v>0</v>
      </c>
      <c r="Z4923" s="1">
        <v>0</v>
      </c>
      <c r="AA4923" s="1">
        <v>0</v>
      </c>
      <c r="AB4923" s="1">
        <v>0</v>
      </c>
      <c r="AC4923" s="1">
        <v>0</v>
      </c>
      <c r="AD4923" s="1">
        <v>0</v>
      </c>
      <c r="AE4923" s="1">
        <v>0</v>
      </c>
      <c r="AF4923" s="1">
        <v>0</v>
      </c>
      <c r="AG4923" s="1">
        <v>0</v>
      </c>
      <c r="AH4923" s="1">
        <v>0</v>
      </c>
      <c r="AI4923" s="1">
        <v>0</v>
      </c>
      <c r="AJ4923" s="1">
        <v>0</v>
      </c>
      <c r="AK4923" s="1">
        <v>0</v>
      </c>
      <c r="AL4923" s="1">
        <v>0</v>
      </c>
      <c r="AM4923" s="1">
        <v>0</v>
      </c>
      <c r="AN4923" s="1">
        <v>0</v>
      </c>
      <c r="AO4923" s="1">
        <v>0</v>
      </c>
      <c r="AP4923" s="1">
        <v>0</v>
      </c>
      <c r="AQ4923" s="1">
        <v>0</v>
      </c>
      <c r="AR4923" s="1">
        <v>0</v>
      </c>
      <c r="AS4923" s="1">
        <v>0</v>
      </c>
      <c r="AT4923" s="1">
        <v>0</v>
      </c>
      <c r="AU4923" s="1">
        <v>0</v>
      </c>
      <c r="AV4923" s="1">
        <v>0</v>
      </c>
      <c r="AW4923" s="1">
        <v>0</v>
      </c>
      <c r="AX4923" s="1">
        <v>0</v>
      </c>
      <c r="AY4923" s="1">
        <v>0</v>
      </c>
      <c r="AZ4923" s="1">
        <v>0</v>
      </c>
      <c r="BA4923" s="1">
        <v>0</v>
      </c>
      <c r="BB4923" s="1">
        <v>0</v>
      </c>
      <c r="BC4923" s="1">
        <v>0</v>
      </c>
      <c r="BD4923" s="1">
        <v>0</v>
      </c>
      <c r="BE4923" s="1">
        <v>0</v>
      </c>
      <c r="BF4923" s="1">
        <v>0</v>
      </c>
    </row>
    <row r="4924" spans="1:58" ht="56.25" x14ac:dyDescent="0.2">
      <c r="A4924" s="42" t="s">
        <v>8941</v>
      </c>
      <c r="B4924" s="43" t="s">
        <v>9184</v>
      </c>
      <c r="C4924" s="41" t="s">
        <v>9185</v>
      </c>
      <c r="D4924" s="1">
        <v>0</v>
      </c>
      <c r="E4924" s="1">
        <v>0</v>
      </c>
      <c r="F4924" s="1">
        <v>0</v>
      </c>
      <c r="G4924" s="1">
        <v>0</v>
      </c>
      <c r="H4924" s="1">
        <v>0</v>
      </c>
      <c r="I4924" s="1">
        <v>0</v>
      </c>
      <c r="J4924" s="1">
        <v>0</v>
      </c>
      <c r="K4924" s="1">
        <v>0</v>
      </c>
      <c r="L4924" s="1">
        <v>0</v>
      </c>
      <c r="M4924" s="1">
        <v>0</v>
      </c>
      <c r="N4924" s="1">
        <v>0</v>
      </c>
      <c r="O4924" s="1">
        <v>0</v>
      </c>
      <c r="P4924" s="1">
        <v>0</v>
      </c>
      <c r="Q4924" s="1">
        <v>0</v>
      </c>
      <c r="R4924" s="1">
        <v>0</v>
      </c>
      <c r="S4924" s="1">
        <v>0</v>
      </c>
      <c r="T4924" s="1">
        <v>0</v>
      </c>
      <c r="U4924" s="1">
        <v>0</v>
      </c>
      <c r="V4924" s="1">
        <v>0</v>
      </c>
      <c r="W4924" s="1">
        <v>0</v>
      </c>
      <c r="X4924" s="1">
        <v>0</v>
      </c>
      <c r="Y4924" s="1">
        <v>0</v>
      </c>
      <c r="Z4924" s="1">
        <v>0</v>
      </c>
      <c r="AA4924" s="1">
        <v>0</v>
      </c>
      <c r="AB4924" s="1">
        <v>0</v>
      </c>
      <c r="AC4924" s="1">
        <v>0</v>
      </c>
      <c r="AD4924" s="1">
        <v>0</v>
      </c>
      <c r="AE4924" s="1">
        <v>0</v>
      </c>
      <c r="AF4924" s="1">
        <v>0</v>
      </c>
      <c r="AG4924" s="1">
        <v>0</v>
      </c>
      <c r="AH4924" s="1">
        <v>0</v>
      </c>
      <c r="AI4924" s="1">
        <v>0</v>
      </c>
      <c r="AJ4924" s="1">
        <v>0</v>
      </c>
      <c r="AK4924" s="1">
        <v>0</v>
      </c>
      <c r="AL4924" s="1">
        <v>0</v>
      </c>
      <c r="AM4924" s="1">
        <v>0</v>
      </c>
      <c r="AN4924" s="1">
        <v>0</v>
      </c>
      <c r="AO4924" s="1">
        <v>0</v>
      </c>
      <c r="AP4924" s="1">
        <v>0</v>
      </c>
      <c r="AQ4924" s="1">
        <v>0</v>
      </c>
      <c r="AR4924" s="1">
        <v>0</v>
      </c>
      <c r="AS4924" s="1">
        <v>0</v>
      </c>
      <c r="AT4924" s="1">
        <v>0</v>
      </c>
      <c r="AU4924" s="1">
        <v>0</v>
      </c>
      <c r="AV4924" s="1">
        <v>0</v>
      </c>
      <c r="AW4924" s="1">
        <v>0</v>
      </c>
      <c r="AX4924" s="1">
        <v>0</v>
      </c>
      <c r="AY4924" s="1">
        <v>0</v>
      </c>
      <c r="AZ4924" s="1">
        <v>0</v>
      </c>
      <c r="BA4924" s="1">
        <v>0</v>
      </c>
      <c r="BB4924" s="1">
        <v>0</v>
      </c>
      <c r="BC4924" s="1">
        <v>0</v>
      </c>
      <c r="BD4924" s="1">
        <v>0</v>
      </c>
      <c r="BE4924" s="1">
        <v>0</v>
      </c>
      <c r="BF4924" s="1">
        <v>0</v>
      </c>
    </row>
    <row r="4925" spans="1:58" ht="56.25" x14ac:dyDescent="0.2">
      <c r="A4925" s="42" t="s">
        <v>8941</v>
      </c>
      <c r="B4925" s="43" t="s">
        <v>9186</v>
      </c>
      <c r="C4925" s="41" t="s">
        <v>9187</v>
      </c>
      <c r="D4925" s="1">
        <v>0</v>
      </c>
      <c r="E4925" s="1">
        <v>0</v>
      </c>
      <c r="F4925" s="1">
        <v>0</v>
      </c>
      <c r="G4925" s="1">
        <v>0</v>
      </c>
      <c r="H4925" s="1">
        <v>0</v>
      </c>
      <c r="I4925" s="1">
        <v>0</v>
      </c>
      <c r="J4925" s="1">
        <v>0</v>
      </c>
      <c r="K4925" s="1">
        <v>0</v>
      </c>
      <c r="L4925" s="1">
        <v>0</v>
      </c>
      <c r="M4925" s="1">
        <v>0</v>
      </c>
      <c r="N4925" s="1">
        <v>0</v>
      </c>
      <c r="O4925" s="1">
        <v>0</v>
      </c>
      <c r="P4925" s="1">
        <v>0</v>
      </c>
      <c r="Q4925" s="1">
        <v>0</v>
      </c>
      <c r="R4925" s="1">
        <v>0</v>
      </c>
      <c r="S4925" s="1">
        <v>0</v>
      </c>
      <c r="T4925" s="1">
        <v>0</v>
      </c>
      <c r="U4925" s="1">
        <v>0</v>
      </c>
      <c r="V4925" s="1">
        <v>0</v>
      </c>
      <c r="W4925" s="1">
        <v>0</v>
      </c>
      <c r="X4925" s="1">
        <v>0</v>
      </c>
      <c r="Y4925" s="1">
        <v>0</v>
      </c>
      <c r="Z4925" s="1">
        <v>0</v>
      </c>
      <c r="AA4925" s="1">
        <v>0</v>
      </c>
      <c r="AB4925" s="1">
        <v>0</v>
      </c>
      <c r="AC4925" s="1">
        <v>0</v>
      </c>
      <c r="AD4925" s="1">
        <v>0</v>
      </c>
      <c r="AE4925" s="1">
        <v>0</v>
      </c>
      <c r="AF4925" s="1">
        <v>0</v>
      </c>
      <c r="AG4925" s="1">
        <v>0</v>
      </c>
      <c r="AH4925" s="1">
        <v>0</v>
      </c>
      <c r="AI4925" s="1">
        <v>0</v>
      </c>
      <c r="AJ4925" s="1">
        <v>0</v>
      </c>
      <c r="AK4925" s="1">
        <v>0</v>
      </c>
      <c r="AL4925" s="1">
        <v>0</v>
      </c>
      <c r="AM4925" s="1">
        <v>0</v>
      </c>
      <c r="AN4925" s="1">
        <v>0</v>
      </c>
      <c r="AO4925" s="1">
        <v>0</v>
      </c>
      <c r="AP4925" s="1">
        <v>0</v>
      </c>
      <c r="AQ4925" s="1">
        <v>0</v>
      </c>
      <c r="AR4925" s="1">
        <v>0</v>
      </c>
      <c r="AS4925" s="1">
        <v>0</v>
      </c>
      <c r="AT4925" s="1">
        <v>0</v>
      </c>
      <c r="AU4925" s="1">
        <v>0</v>
      </c>
      <c r="AV4925" s="1">
        <v>0</v>
      </c>
      <c r="AW4925" s="1">
        <v>0</v>
      </c>
      <c r="AX4925" s="1">
        <v>0</v>
      </c>
      <c r="AY4925" s="1">
        <v>0</v>
      </c>
      <c r="AZ4925" s="1">
        <v>0</v>
      </c>
      <c r="BA4925" s="1">
        <v>0</v>
      </c>
      <c r="BB4925" s="1">
        <v>0</v>
      </c>
      <c r="BC4925" s="1">
        <v>0</v>
      </c>
      <c r="BD4925" s="1">
        <v>0</v>
      </c>
      <c r="BE4925" s="1">
        <v>0</v>
      </c>
      <c r="BF4925" s="1">
        <v>0</v>
      </c>
    </row>
    <row r="4926" spans="1:58" ht="56.25" x14ac:dyDescent="0.2">
      <c r="A4926" s="42" t="s">
        <v>8941</v>
      </c>
      <c r="B4926" s="43" t="s">
        <v>9188</v>
      </c>
      <c r="C4926" s="41" t="s">
        <v>9189</v>
      </c>
      <c r="D4926" s="1">
        <v>0</v>
      </c>
      <c r="E4926" s="1">
        <v>0</v>
      </c>
      <c r="F4926" s="1">
        <v>0</v>
      </c>
      <c r="G4926" s="1">
        <v>0</v>
      </c>
      <c r="H4926" s="1">
        <v>0</v>
      </c>
      <c r="I4926" s="1">
        <v>0</v>
      </c>
      <c r="J4926" s="1">
        <v>0</v>
      </c>
      <c r="K4926" s="1">
        <v>0</v>
      </c>
      <c r="L4926" s="1">
        <v>0</v>
      </c>
      <c r="M4926" s="1">
        <v>0</v>
      </c>
      <c r="N4926" s="1">
        <v>0</v>
      </c>
      <c r="O4926" s="1">
        <v>0</v>
      </c>
      <c r="P4926" s="1">
        <v>0</v>
      </c>
      <c r="Q4926" s="1">
        <v>0</v>
      </c>
      <c r="R4926" s="1">
        <v>0</v>
      </c>
      <c r="S4926" s="1">
        <v>0</v>
      </c>
      <c r="T4926" s="1">
        <v>0</v>
      </c>
      <c r="U4926" s="1">
        <v>0</v>
      </c>
      <c r="V4926" s="1">
        <v>0</v>
      </c>
      <c r="W4926" s="1">
        <v>0</v>
      </c>
      <c r="X4926" s="1">
        <v>0</v>
      </c>
      <c r="Y4926" s="1">
        <v>0</v>
      </c>
      <c r="Z4926" s="1">
        <v>0</v>
      </c>
      <c r="AA4926" s="1">
        <v>0</v>
      </c>
      <c r="AB4926" s="1">
        <v>0</v>
      </c>
      <c r="AC4926" s="1">
        <v>0</v>
      </c>
      <c r="AD4926" s="1">
        <v>0</v>
      </c>
      <c r="AE4926" s="1">
        <v>0</v>
      </c>
      <c r="AF4926" s="1">
        <v>0</v>
      </c>
      <c r="AG4926" s="1">
        <v>0</v>
      </c>
      <c r="AH4926" s="1">
        <v>0</v>
      </c>
      <c r="AI4926" s="1">
        <v>0</v>
      </c>
      <c r="AJ4926" s="1">
        <v>0</v>
      </c>
      <c r="AK4926" s="1">
        <v>0</v>
      </c>
      <c r="AL4926" s="1">
        <v>0</v>
      </c>
      <c r="AM4926" s="1">
        <v>0</v>
      </c>
      <c r="AN4926" s="1">
        <v>0</v>
      </c>
      <c r="AO4926" s="1">
        <v>0</v>
      </c>
      <c r="AP4926" s="1">
        <v>0</v>
      </c>
      <c r="AQ4926" s="1">
        <v>0</v>
      </c>
      <c r="AR4926" s="1">
        <v>0</v>
      </c>
      <c r="AS4926" s="1">
        <v>0</v>
      </c>
      <c r="AT4926" s="1">
        <v>0</v>
      </c>
      <c r="AU4926" s="1">
        <v>0</v>
      </c>
      <c r="AV4926" s="1">
        <v>0</v>
      </c>
      <c r="AW4926" s="1">
        <v>0</v>
      </c>
      <c r="AX4926" s="1">
        <v>0</v>
      </c>
      <c r="AY4926" s="1">
        <v>0</v>
      </c>
      <c r="AZ4926" s="1">
        <v>0</v>
      </c>
      <c r="BA4926" s="1">
        <v>0</v>
      </c>
      <c r="BB4926" s="1">
        <v>0</v>
      </c>
      <c r="BC4926" s="1">
        <v>0</v>
      </c>
      <c r="BD4926" s="1">
        <v>0</v>
      </c>
      <c r="BE4926" s="1">
        <v>0</v>
      </c>
      <c r="BF4926" s="1">
        <v>0</v>
      </c>
    </row>
    <row r="4927" spans="1:58" ht="75" x14ac:dyDescent="0.2">
      <c r="A4927" s="42" t="s">
        <v>8941</v>
      </c>
      <c r="B4927" s="43" t="s">
        <v>9190</v>
      </c>
      <c r="C4927" s="41" t="s">
        <v>9191</v>
      </c>
      <c r="D4927" s="1">
        <v>0</v>
      </c>
      <c r="E4927" s="1">
        <v>0</v>
      </c>
      <c r="F4927" s="1">
        <v>0</v>
      </c>
      <c r="G4927" s="1">
        <v>0</v>
      </c>
      <c r="H4927" s="1">
        <v>0</v>
      </c>
      <c r="I4927" s="1">
        <v>0</v>
      </c>
      <c r="J4927" s="1">
        <v>0</v>
      </c>
      <c r="K4927" s="1">
        <v>0</v>
      </c>
      <c r="L4927" s="1">
        <v>0</v>
      </c>
      <c r="M4927" s="1">
        <v>0</v>
      </c>
      <c r="N4927" s="1">
        <v>0</v>
      </c>
      <c r="O4927" s="1">
        <v>0</v>
      </c>
      <c r="P4927" s="1">
        <v>0</v>
      </c>
      <c r="Q4927" s="1">
        <v>0</v>
      </c>
      <c r="R4927" s="1">
        <v>0</v>
      </c>
      <c r="S4927" s="1">
        <v>0</v>
      </c>
      <c r="T4927" s="1">
        <v>0</v>
      </c>
      <c r="U4927" s="1">
        <v>0</v>
      </c>
      <c r="V4927" s="1">
        <v>0</v>
      </c>
      <c r="W4927" s="1">
        <v>0</v>
      </c>
      <c r="X4927" s="1">
        <v>0</v>
      </c>
      <c r="Y4927" s="1">
        <v>0</v>
      </c>
      <c r="Z4927" s="1">
        <v>0</v>
      </c>
      <c r="AA4927" s="1">
        <v>0</v>
      </c>
      <c r="AB4927" s="1">
        <v>0</v>
      </c>
      <c r="AC4927" s="1">
        <v>0</v>
      </c>
      <c r="AD4927" s="1">
        <v>0</v>
      </c>
      <c r="AE4927" s="1">
        <v>0</v>
      </c>
      <c r="AF4927" s="1">
        <v>0</v>
      </c>
      <c r="AG4927" s="1">
        <v>0</v>
      </c>
      <c r="AH4927" s="1">
        <v>0</v>
      </c>
      <c r="AI4927" s="1">
        <v>0</v>
      </c>
      <c r="AJ4927" s="1">
        <v>0</v>
      </c>
      <c r="AK4927" s="1">
        <v>0</v>
      </c>
      <c r="AL4927" s="1">
        <v>0</v>
      </c>
      <c r="AM4927" s="1">
        <v>0</v>
      </c>
      <c r="AN4927" s="1">
        <v>0</v>
      </c>
      <c r="AO4927" s="1">
        <v>0</v>
      </c>
      <c r="AP4927" s="1">
        <v>0</v>
      </c>
      <c r="AQ4927" s="1">
        <v>0</v>
      </c>
      <c r="AR4927" s="1">
        <v>0</v>
      </c>
      <c r="AS4927" s="1">
        <v>0</v>
      </c>
      <c r="AT4927" s="1">
        <v>0</v>
      </c>
      <c r="AU4927" s="1">
        <v>0</v>
      </c>
      <c r="AV4927" s="1">
        <v>0</v>
      </c>
      <c r="AW4927" s="1">
        <v>0</v>
      </c>
      <c r="AX4927" s="1">
        <v>0</v>
      </c>
      <c r="AY4927" s="1">
        <v>0</v>
      </c>
      <c r="AZ4927" s="1">
        <v>0</v>
      </c>
      <c r="BA4927" s="1">
        <v>0</v>
      </c>
      <c r="BB4927" s="1">
        <v>0</v>
      </c>
      <c r="BC4927" s="1">
        <v>0</v>
      </c>
      <c r="BD4927" s="1">
        <v>0</v>
      </c>
      <c r="BE4927" s="1">
        <v>0</v>
      </c>
      <c r="BF4927" s="1">
        <v>0</v>
      </c>
    </row>
    <row r="4928" spans="1:58" ht="56.25" x14ac:dyDescent="0.2">
      <c r="A4928" s="42" t="s">
        <v>8941</v>
      </c>
      <c r="B4928" s="43" t="s">
        <v>9194</v>
      </c>
      <c r="C4928" s="41" t="s">
        <v>9195</v>
      </c>
      <c r="D4928" s="1">
        <v>0</v>
      </c>
      <c r="E4928" s="1">
        <v>0</v>
      </c>
      <c r="F4928" s="1">
        <v>0</v>
      </c>
      <c r="G4928" s="1">
        <v>0</v>
      </c>
      <c r="H4928" s="1">
        <v>0</v>
      </c>
      <c r="I4928" s="1">
        <v>0</v>
      </c>
      <c r="J4928" s="1">
        <v>0</v>
      </c>
      <c r="K4928" s="1">
        <v>0</v>
      </c>
      <c r="L4928" s="1">
        <v>0</v>
      </c>
      <c r="M4928" s="1">
        <v>0</v>
      </c>
      <c r="N4928" s="1">
        <v>0</v>
      </c>
      <c r="O4928" s="1">
        <v>0</v>
      </c>
      <c r="P4928" s="1">
        <v>0</v>
      </c>
      <c r="Q4928" s="1">
        <v>0</v>
      </c>
      <c r="R4928" s="1">
        <v>0</v>
      </c>
      <c r="S4928" s="1">
        <v>0</v>
      </c>
      <c r="T4928" s="1">
        <v>0</v>
      </c>
      <c r="U4928" s="1">
        <v>0</v>
      </c>
      <c r="V4928" s="1">
        <v>0</v>
      </c>
      <c r="W4928" s="1">
        <v>0</v>
      </c>
      <c r="X4928" s="1">
        <v>0</v>
      </c>
      <c r="Y4928" s="1">
        <v>0</v>
      </c>
      <c r="Z4928" s="1">
        <v>0</v>
      </c>
      <c r="AA4928" s="1">
        <v>0</v>
      </c>
      <c r="AB4928" s="1">
        <v>0</v>
      </c>
      <c r="AC4928" s="1">
        <v>0</v>
      </c>
      <c r="AD4928" s="1">
        <v>0</v>
      </c>
      <c r="AE4928" s="1">
        <v>0</v>
      </c>
      <c r="AF4928" s="1">
        <v>0</v>
      </c>
      <c r="AG4928" s="1">
        <v>0</v>
      </c>
      <c r="AH4928" s="1">
        <v>0</v>
      </c>
      <c r="AI4928" s="1">
        <v>0</v>
      </c>
      <c r="AJ4928" s="1">
        <v>0</v>
      </c>
      <c r="AK4928" s="1">
        <v>0</v>
      </c>
      <c r="AL4928" s="1">
        <v>0</v>
      </c>
      <c r="AM4928" s="1">
        <v>0</v>
      </c>
      <c r="AN4928" s="1">
        <v>0</v>
      </c>
      <c r="AO4928" s="1">
        <v>0</v>
      </c>
      <c r="AP4928" s="1">
        <v>0</v>
      </c>
      <c r="AQ4928" s="1">
        <v>0</v>
      </c>
      <c r="AR4928" s="1">
        <v>0</v>
      </c>
      <c r="AS4928" s="1">
        <v>0</v>
      </c>
      <c r="AT4928" s="1">
        <v>0</v>
      </c>
      <c r="AU4928" s="1">
        <v>0</v>
      </c>
      <c r="AV4928" s="1">
        <v>0</v>
      </c>
      <c r="AW4928" s="1">
        <v>0</v>
      </c>
      <c r="AX4928" s="1">
        <v>0</v>
      </c>
      <c r="AY4928" s="1">
        <v>0</v>
      </c>
      <c r="AZ4928" s="1">
        <v>0</v>
      </c>
      <c r="BA4928" s="1">
        <v>0</v>
      </c>
      <c r="BB4928" s="1">
        <v>0</v>
      </c>
      <c r="BC4928" s="1">
        <v>0</v>
      </c>
      <c r="BD4928" s="1">
        <v>0</v>
      </c>
      <c r="BE4928" s="1">
        <v>0</v>
      </c>
      <c r="BF4928" s="1">
        <v>0</v>
      </c>
    </row>
    <row r="4929" spans="1:58" ht="56.25" x14ac:dyDescent="0.2">
      <c r="A4929" s="42" t="s">
        <v>8941</v>
      </c>
      <c r="B4929" s="43" t="s">
        <v>9198</v>
      </c>
      <c r="C4929" s="41" t="s">
        <v>9199</v>
      </c>
      <c r="D4929" s="1">
        <v>0</v>
      </c>
      <c r="E4929" s="1">
        <v>0</v>
      </c>
      <c r="F4929" s="1">
        <v>0</v>
      </c>
      <c r="G4929" s="1">
        <v>0</v>
      </c>
      <c r="H4929" s="1">
        <v>0</v>
      </c>
      <c r="I4929" s="1">
        <v>0</v>
      </c>
      <c r="J4929" s="1">
        <v>0</v>
      </c>
      <c r="K4929" s="1">
        <v>0</v>
      </c>
      <c r="L4929" s="1">
        <v>0</v>
      </c>
      <c r="M4929" s="1">
        <v>0</v>
      </c>
      <c r="N4929" s="1">
        <v>0</v>
      </c>
      <c r="O4929" s="1">
        <v>0</v>
      </c>
      <c r="P4929" s="1">
        <v>0</v>
      </c>
      <c r="Q4929" s="1">
        <v>0</v>
      </c>
      <c r="R4929" s="1">
        <v>0</v>
      </c>
      <c r="S4929" s="1">
        <v>0</v>
      </c>
      <c r="T4929" s="1">
        <v>0</v>
      </c>
      <c r="U4929" s="1">
        <v>0</v>
      </c>
      <c r="V4929" s="1">
        <v>0</v>
      </c>
      <c r="W4929" s="1">
        <v>0</v>
      </c>
      <c r="X4929" s="1">
        <v>0</v>
      </c>
      <c r="Y4929" s="1">
        <v>0</v>
      </c>
      <c r="Z4929" s="1">
        <v>0</v>
      </c>
      <c r="AA4929" s="1">
        <v>0</v>
      </c>
      <c r="AB4929" s="1">
        <v>0</v>
      </c>
      <c r="AC4929" s="1">
        <v>0</v>
      </c>
      <c r="AD4929" s="1">
        <v>0</v>
      </c>
      <c r="AE4929" s="1">
        <v>0</v>
      </c>
      <c r="AF4929" s="1">
        <v>0</v>
      </c>
      <c r="AG4929" s="1">
        <v>0</v>
      </c>
      <c r="AH4929" s="1">
        <v>0</v>
      </c>
      <c r="AI4929" s="1">
        <v>0</v>
      </c>
      <c r="AJ4929" s="1">
        <v>0</v>
      </c>
      <c r="AK4929" s="1">
        <v>0</v>
      </c>
      <c r="AL4929" s="1">
        <v>0</v>
      </c>
      <c r="AM4929" s="1">
        <v>0</v>
      </c>
      <c r="AN4929" s="1">
        <v>0</v>
      </c>
      <c r="AO4929" s="1">
        <v>0</v>
      </c>
      <c r="AP4929" s="1">
        <v>0</v>
      </c>
      <c r="AQ4929" s="1">
        <v>0</v>
      </c>
      <c r="AR4929" s="1">
        <v>0</v>
      </c>
      <c r="AS4929" s="1">
        <v>0</v>
      </c>
      <c r="AT4929" s="1">
        <v>0</v>
      </c>
      <c r="AU4929" s="1">
        <v>0</v>
      </c>
      <c r="AV4929" s="1">
        <v>0</v>
      </c>
      <c r="AW4929" s="1">
        <v>0</v>
      </c>
      <c r="AX4929" s="1">
        <v>0</v>
      </c>
      <c r="AY4929" s="1">
        <v>0</v>
      </c>
      <c r="AZ4929" s="1">
        <v>0</v>
      </c>
      <c r="BA4929" s="1">
        <v>0</v>
      </c>
      <c r="BB4929" s="1">
        <v>0</v>
      </c>
      <c r="BC4929" s="1">
        <v>0</v>
      </c>
      <c r="BD4929" s="1">
        <v>0</v>
      </c>
      <c r="BE4929" s="1">
        <v>0</v>
      </c>
      <c r="BF4929" s="1">
        <v>0</v>
      </c>
    </row>
    <row r="4930" spans="1:58" ht="56.25" x14ac:dyDescent="0.2">
      <c r="A4930" s="42" t="s">
        <v>8941</v>
      </c>
      <c r="B4930" s="43" t="s">
        <v>8952</v>
      </c>
      <c r="C4930" s="41" t="s">
        <v>9200</v>
      </c>
      <c r="D4930" s="1">
        <v>0</v>
      </c>
      <c r="E4930" s="1">
        <v>0</v>
      </c>
      <c r="F4930" s="1">
        <v>0</v>
      </c>
      <c r="G4930" s="1">
        <v>0</v>
      </c>
      <c r="H4930" s="1">
        <v>0</v>
      </c>
      <c r="I4930" s="1">
        <v>0</v>
      </c>
      <c r="J4930" s="1">
        <v>0</v>
      </c>
      <c r="K4930" s="1">
        <v>0</v>
      </c>
      <c r="L4930" s="1">
        <v>0</v>
      </c>
      <c r="M4930" s="1">
        <v>0</v>
      </c>
      <c r="N4930" s="1">
        <v>0</v>
      </c>
      <c r="O4930" s="1">
        <v>0</v>
      </c>
      <c r="P4930" s="1">
        <v>0</v>
      </c>
      <c r="Q4930" s="1">
        <v>0</v>
      </c>
      <c r="R4930" s="1">
        <v>0</v>
      </c>
      <c r="S4930" s="1">
        <v>0</v>
      </c>
      <c r="T4930" s="1">
        <v>0</v>
      </c>
      <c r="U4930" s="1">
        <v>0</v>
      </c>
      <c r="V4930" s="1">
        <v>0</v>
      </c>
      <c r="W4930" s="1">
        <v>0</v>
      </c>
      <c r="X4930" s="1">
        <v>0</v>
      </c>
      <c r="Y4930" s="1">
        <v>0</v>
      </c>
      <c r="Z4930" s="1">
        <v>0</v>
      </c>
      <c r="AA4930" s="1">
        <v>0</v>
      </c>
      <c r="AB4930" s="1">
        <v>0</v>
      </c>
      <c r="AC4930" s="1">
        <v>0</v>
      </c>
      <c r="AD4930" s="1">
        <v>0</v>
      </c>
      <c r="AE4930" s="1">
        <v>0</v>
      </c>
      <c r="AF4930" s="1">
        <v>0</v>
      </c>
      <c r="AG4930" s="1">
        <v>0</v>
      </c>
      <c r="AH4930" s="1">
        <v>0</v>
      </c>
      <c r="AI4930" s="1">
        <v>0</v>
      </c>
      <c r="AJ4930" s="1">
        <v>0</v>
      </c>
      <c r="AK4930" s="1">
        <v>0</v>
      </c>
      <c r="AL4930" s="1">
        <v>0</v>
      </c>
      <c r="AM4930" s="1">
        <v>0</v>
      </c>
      <c r="AN4930" s="1">
        <v>0</v>
      </c>
      <c r="AO4930" s="1">
        <v>0</v>
      </c>
      <c r="AP4930" s="1">
        <v>0</v>
      </c>
      <c r="AQ4930" s="1">
        <v>0</v>
      </c>
      <c r="AR4930" s="1">
        <v>0</v>
      </c>
      <c r="AS4930" s="1">
        <v>0</v>
      </c>
      <c r="AT4930" s="1">
        <v>0</v>
      </c>
      <c r="AU4930" s="1">
        <v>0</v>
      </c>
      <c r="AV4930" s="1">
        <v>0</v>
      </c>
      <c r="AW4930" s="1">
        <v>0</v>
      </c>
      <c r="AX4930" s="1">
        <v>0</v>
      </c>
      <c r="AY4930" s="1">
        <v>0</v>
      </c>
      <c r="AZ4930" s="1">
        <v>0</v>
      </c>
      <c r="BA4930" s="1">
        <v>0</v>
      </c>
      <c r="BB4930" s="1">
        <v>0</v>
      </c>
      <c r="BC4930" s="1">
        <v>0</v>
      </c>
      <c r="BD4930" s="1">
        <v>0</v>
      </c>
      <c r="BE4930" s="1">
        <v>0</v>
      </c>
      <c r="BF4930" s="1">
        <v>0</v>
      </c>
    </row>
    <row r="4931" spans="1:58" ht="75" x14ac:dyDescent="0.2">
      <c r="A4931" s="42" t="s">
        <v>8941</v>
      </c>
      <c r="B4931" s="43" t="s">
        <v>10697</v>
      </c>
      <c r="C4931" s="41" t="s">
        <v>9201</v>
      </c>
      <c r="D4931" s="1">
        <v>0</v>
      </c>
      <c r="E4931" s="1">
        <v>0</v>
      </c>
      <c r="F4931" s="1">
        <v>0</v>
      </c>
      <c r="G4931" s="1">
        <v>0</v>
      </c>
      <c r="H4931" s="1">
        <v>0</v>
      </c>
      <c r="I4931" s="1">
        <v>0</v>
      </c>
      <c r="J4931" s="1">
        <v>0</v>
      </c>
      <c r="K4931" s="1">
        <v>0</v>
      </c>
      <c r="L4931" s="1">
        <v>0</v>
      </c>
      <c r="M4931" s="1">
        <v>0</v>
      </c>
      <c r="N4931" s="1">
        <v>0</v>
      </c>
      <c r="O4931" s="1">
        <v>0</v>
      </c>
      <c r="P4931" s="1">
        <v>0</v>
      </c>
      <c r="Q4931" s="1">
        <v>0</v>
      </c>
      <c r="R4931" s="1">
        <v>0</v>
      </c>
      <c r="S4931" s="1">
        <v>0</v>
      </c>
      <c r="T4931" s="1">
        <v>0</v>
      </c>
      <c r="U4931" s="1">
        <v>0</v>
      </c>
      <c r="V4931" s="1">
        <v>0</v>
      </c>
      <c r="W4931" s="1">
        <v>0</v>
      </c>
      <c r="X4931" s="1">
        <v>0</v>
      </c>
      <c r="Y4931" s="1">
        <v>0</v>
      </c>
      <c r="Z4931" s="1">
        <v>0</v>
      </c>
      <c r="AA4931" s="1">
        <v>0</v>
      </c>
      <c r="AB4931" s="1">
        <v>0</v>
      </c>
      <c r="AC4931" s="1">
        <v>0</v>
      </c>
      <c r="AD4931" s="1">
        <v>0</v>
      </c>
      <c r="AE4931" s="1">
        <v>0</v>
      </c>
      <c r="AF4931" s="1">
        <v>0</v>
      </c>
      <c r="AG4931" s="1">
        <v>0</v>
      </c>
      <c r="AH4931" s="1">
        <v>0</v>
      </c>
      <c r="AI4931" s="1">
        <v>0</v>
      </c>
      <c r="AJ4931" s="1">
        <v>0</v>
      </c>
      <c r="AK4931" s="1">
        <v>0</v>
      </c>
      <c r="AL4931" s="1">
        <v>0</v>
      </c>
      <c r="AM4931" s="1">
        <v>0</v>
      </c>
      <c r="AN4931" s="1">
        <v>0</v>
      </c>
      <c r="AO4931" s="1">
        <v>0</v>
      </c>
      <c r="AP4931" s="1">
        <v>0</v>
      </c>
      <c r="AQ4931" s="1">
        <v>0</v>
      </c>
      <c r="AR4931" s="1">
        <v>0</v>
      </c>
      <c r="AS4931" s="1">
        <v>0</v>
      </c>
      <c r="AT4931" s="1">
        <v>0</v>
      </c>
      <c r="AU4931" s="1">
        <v>0</v>
      </c>
      <c r="AV4931" s="1">
        <v>0</v>
      </c>
      <c r="AW4931" s="1">
        <v>0</v>
      </c>
      <c r="AX4931" s="1">
        <v>0</v>
      </c>
      <c r="AY4931" s="1">
        <v>0</v>
      </c>
      <c r="AZ4931" s="1">
        <v>0</v>
      </c>
      <c r="BA4931" s="1">
        <v>0</v>
      </c>
      <c r="BB4931" s="1">
        <v>0</v>
      </c>
      <c r="BC4931" s="1">
        <v>0</v>
      </c>
      <c r="BD4931" s="1">
        <v>0</v>
      </c>
      <c r="BE4931" s="1">
        <v>0</v>
      </c>
      <c r="BF4931" s="1">
        <v>0</v>
      </c>
    </row>
    <row r="4932" spans="1:58" ht="56.25" x14ac:dyDescent="0.2">
      <c r="A4932" s="42" t="s">
        <v>8941</v>
      </c>
      <c r="B4932" s="43" t="s">
        <v>8950</v>
      </c>
      <c r="C4932" s="41" t="s">
        <v>9202</v>
      </c>
      <c r="D4932" s="1">
        <v>0</v>
      </c>
      <c r="E4932" s="1">
        <v>0</v>
      </c>
      <c r="F4932" s="1">
        <v>0</v>
      </c>
      <c r="G4932" s="1">
        <v>0</v>
      </c>
      <c r="H4932" s="1">
        <v>0</v>
      </c>
      <c r="I4932" s="1">
        <v>0</v>
      </c>
      <c r="J4932" s="1">
        <v>0</v>
      </c>
      <c r="K4932" s="1">
        <v>0</v>
      </c>
      <c r="L4932" s="1">
        <v>0</v>
      </c>
      <c r="M4932" s="1">
        <v>0</v>
      </c>
      <c r="N4932" s="1">
        <v>0</v>
      </c>
      <c r="O4932" s="1">
        <v>0</v>
      </c>
      <c r="P4932" s="1">
        <v>0</v>
      </c>
      <c r="Q4932" s="1">
        <v>0</v>
      </c>
      <c r="R4932" s="1">
        <v>0</v>
      </c>
      <c r="S4932" s="1">
        <v>0</v>
      </c>
      <c r="T4932" s="1">
        <v>0</v>
      </c>
      <c r="U4932" s="1">
        <v>0</v>
      </c>
      <c r="V4932" s="1">
        <v>0</v>
      </c>
      <c r="W4932" s="1">
        <v>0</v>
      </c>
      <c r="X4932" s="1">
        <v>0</v>
      </c>
      <c r="Y4932" s="1">
        <v>0</v>
      </c>
      <c r="Z4932" s="1">
        <v>0</v>
      </c>
      <c r="AA4932" s="1">
        <v>0</v>
      </c>
      <c r="AB4932" s="1">
        <v>0</v>
      </c>
      <c r="AC4932" s="1">
        <v>0</v>
      </c>
      <c r="AD4932" s="1">
        <v>0</v>
      </c>
      <c r="AE4932" s="1">
        <v>0</v>
      </c>
      <c r="AF4932" s="1">
        <v>0</v>
      </c>
      <c r="AG4932" s="1">
        <v>0</v>
      </c>
      <c r="AH4932" s="1">
        <v>0</v>
      </c>
      <c r="AI4932" s="1">
        <v>0</v>
      </c>
      <c r="AJ4932" s="1">
        <v>0</v>
      </c>
      <c r="AK4932" s="1">
        <v>0</v>
      </c>
      <c r="AL4932" s="1">
        <v>0</v>
      </c>
      <c r="AM4932" s="1">
        <v>0</v>
      </c>
      <c r="AN4932" s="1">
        <v>0</v>
      </c>
      <c r="AO4932" s="1">
        <v>0</v>
      </c>
      <c r="AP4932" s="1">
        <v>0</v>
      </c>
      <c r="AQ4932" s="1">
        <v>0</v>
      </c>
      <c r="AR4932" s="1">
        <v>0</v>
      </c>
      <c r="AS4932" s="1">
        <v>0</v>
      </c>
      <c r="AT4932" s="1">
        <v>0</v>
      </c>
      <c r="AU4932" s="1">
        <v>0</v>
      </c>
      <c r="AV4932" s="1">
        <v>0</v>
      </c>
      <c r="AW4932" s="1">
        <v>0</v>
      </c>
      <c r="AX4932" s="1">
        <v>0</v>
      </c>
      <c r="AY4932" s="1">
        <v>0</v>
      </c>
      <c r="AZ4932" s="1">
        <v>0</v>
      </c>
      <c r="BA4932" s="1">
        <v>0</v>
      </c>
      <c r="BB4932" s="1">
        <v>0</v>
      </c>
      <c r="BC4932" s="1">
        <v>0</v>
      </c>
      <c r="BD4932" s="1">
        <v>0</v>
      </c>
      <c r="BE4932" s="1">
        <v>0</v>
      </c>
      <c r="BF4932" s="1">
        <v>0</v>
      </c>
    </row>
    <row r="4933" spans="1:58" ht="56.25" x14ac:dyDescent="0.2">
      <c r="A4933" s="79" t="s">
        <v>9203</v>
      </c>
      <c r="B4933" s="80" t="s">
        <v>108</v>
      </c>
      <c r="C4933" s="81" t="s">
        <v>0</v>
      </c>
      <c r="D4933" s="71">
        <f>SUM($D$4934,$D$5192)</f>
        <v>0</v>
      </c>
      <c r="E4933" s="71">
        <f>SUM($E$4934,$E$5192)</f>
        <v>6.2720339999999999E-2</v>
      </c>
      <c r="F4933" s="71">
        <f>SUM($F$4934,$F$5192)</f>
        <v>0</v>
      </c>
      <c r="G4933" s="71">
        <f>SUM($G$4934,$G$5192)</f>
        <v>0</v>
      </c>
      <c r="H4933" s="71">
        <f>SUM($H$4934,$H$5192)</f>
        <v>7.5999999999999998E-2</v>
      </c>
      <c r="I4933" s="71">
        <f>SUM($I$4934,$I$5192)</f>
        <v>0</v>
      </c>
      <c r="J4933" s="71">
        <f>SUM($J$4934,$J$5192)</f>
        <v>0</v>
      </c>
      <c r="K4933" s="71">
        <f>SUM($K$4934,$K$5192)</f>
        <v>0</v>
      </c>
      <c r="L4933" s="71">
        <f>SUM($L$4934,$L$5192)</f>
        <v>0</v>
      </c>
      <c r="M4933" s="71">
        <f>SUM($M$4934,$M$5192)</f>
        <v>0</v>
      </c>
      <c r="N4933" s="71">
        <f>SUM($N$4934,$N$5192)</f>
        <v>0</v>
      </c>
      <c r="O4933" s="71">
        <f>SUM($O$4934,$O$5192)</f>
        <v>0</v>
      </c>
      <c r="P4933" s="71">
        <f>SUM($P$4934,$P$5192)</f>
        <v>5.4387681000000008</v>
      </c>
      <c r="Q4933" s="71">
        <f>SUM($Q$4934,$Q$5192)</f>
        <v>0</v>
      </c>
      <c r="R4933" s="71">
        <f>SUM($R$4934,$R$5192)</f>
        <v>0</v>
      </c>
      <c r="S4933" s="71">
        <f>SUM($S$4934,$S$5192)</f>
        <v>8.5999999999999993E-2</v>
      </c>
      <c r="T4933" s="71">
        <f>SUM($T$4934,$T$5192)</f>
        <v>0</v>
      </c>
      <c r="U4933" s="71">
        <f>SUM($U$4934,$U$5192)</f>
        <v>0</v>
      </c>
      <c r="V4933" s="71">
        <f>SUM($V$4934,$V$5192)</f>
        <v>43.414999999999999</v>
      </c>
      <c r="W4933" s="71">
        <f>SUM($W$4934,$W$5192)</f>
        <v>0</v>
      </c>
      <c r="X4933" s="71">
        <f>SUM($X$4934,$X$5192)</f>
        <v>0</v>
      </c>
      <c r="Y4933" s="71">
        <f>SUM($Y$4934,$Y$5192)</f>
        <v>0</v>
      </c>
      <c r="Z4933" s="71">
        <f>SUM($Z$4934,$Z$5192)</f>
        <v>0</v>
      </c>
      <c r="AA4933" s="71">
        <f>SUM($AA$4934,$AA$5192)</f>
        <v>13.873069770000001</v>
      </c>
      <c r="AB4933" s="71">
        <f>SUM($AB$4934,$AB$5192)</f>
        <v>0</v>
      </c>
      <c r="AC4933" s="71">
        <f>SUM($AC$4934,$AC$5192)</f>
        <v>0</v>
      </c>
      <c r="AD4933" s="71">
        <f>SUM($AD$4934,$AD$5192)</f>
        <v>0</v>
      </c>
      <c r="AE4933" s="71">
        <f>SUM($AE$4934,$AE$5192)</f>
        <v>0</v>
      </c>
      <c r="AF4933" s="71">
        <f>SUM($AF$4934,$AF$5192)</f>
        <v>0</v>
      </c>
      <c r="AG4933" s="71">
        <f>SUM($AG$4934,$AG$5192)</f>
        <v>108.2</v>
      </c>
      <c r="AH4933" s="71">
        <f>SUM($AH$4934,$AH$5192)</f>
        <v>0</v>
      </c>
      <c r="AI4933" s="71">
        <f>SUM($AI$4934,$AI$5192)</f>
        <v>0</v>
      </c>
      <c r="AJ4933" s="71">
        <f>SUM($AJ$4934,$AJ$5192)</f>
        <v>0</v>
      </c>
      <c r="AK4933" s="71">
        <f>SUM($AK$4934,$AK$5192)</f>
        <v>0</v>
      </c>
      <c r="AL4933" s="71">
        <f>SUM($AL$4934,$AL$5192)</f>
        <v>214.53123378000006</v>
      </c>
      <c r="AM4933" s="71">
        <f>SUM($AM$4934,$AM$5192)</f>
        <v>2.2229999999999999</v>
      </c>
      <c r="AN4933" s="71">
        <f>SUM($AN$4934,$AN$5192)</f>
        <v>0</v>
      </c>
      <c r="AO4933" s="71">
        <f>SUM($AO$4934,$AO$5192)</f>
        <v>102.80800000000002</v>
      </c>
      <c r="AP4933" s="71">
        <f>SUM($AP$4934,$AP$5192)</f>
        <v>0</v>
      </c>
      <c r="AQ4933" s="71">
        <f>SUM($AQ$4934,$AQ$5192)</f>
        <v>0</v>
      </c>
      <c r="AR4933" s="71">
        <f>SUM($AR$4934,$AR$5192)</f>
        <v>346.44999999999993</v>
      </c>
      <c r="AS4933" s="71">
        <f>SUM($AS$4934,$AS$5192)</f>
        <v>0</v>
      </c>
      <c r="AT4933" s="71">
        <f>SUM($AT$4934,$AT$5192)</f>
        <v>0</v>
      </c>
      <c r="AU4933" s="71">
        <f>SUM($AU$4934,$AU$5192)</f>
        <v>0</v>
      </c>
      <c r="AV4933" s="71">
        <f>SUM($AV$4934,$AV$5192)</f>
        <v>0</v>
      </c>
      <c r="AW4933" s="71">
        <f>SUM($AW$4934,$AW$5192)</f>
        <v>233.90579199000004</v>
      </c>
      <c r="AX4933" s="71">
        <f>SUM($AX$4934,$AX$5192)</f>
        <v>2.2229999999999999</v>
      </c>
      <c r="AY4933" s="71">
        <f>SUM($AY$4934,$AY$5192)</f>
        <v>0</v>
      </c>
      <c r="AZ4933" s="71">
        <f>SUM($AZ$4934,$AZ$5192)</f>
        <v>102.97</v>
      </c>
      <c r="BA4933" s="71">
        <f>SUM($BA$4934,$BA$5192)</f>
        <v>0</v>
      </c>
      <c r="BB4933" s="71">
        <f>SUM($BB$4934,$BB$5192)</f>
        <v>0</v>
      </c>
      <c r="BC4933" s="71">
        <f>SUM($BC$4934,$BC$5192)</f>
        <v>498.06499999999994</v>
      </c>
      <c r="BD4933" s="71">
        <f>SUM($BD$4934,$BD$5192)</f>
        <v>0</v>
      </c>
      <c r="BE4933" s="71">
        <f>SUM($BE$4934,$BE$5192)</f>
        <v>0</v>
      </c>
      <c r="BF4933" s="71">
        <f>SUM($BF$4934,$BF$5192)</f>
        <v>0</v>
      </c>
    </row>
    <row r="4934" spans="1:58" ht="37.5" x14ac:dyDescent="0.2">
      <c r="A4934" s="79" t="s">
        <v>9204</v>
      </c>
      <c r="B4934" s="80" t="s">
        <v>88</v>
      </c>
      <c r="C4934" s="81" t="s">
        <v>0</v>
      </c>
      <c r="D4934" s="71">
        <f>SUM($D$4935:$D$5191)</f>
        <v>0</v>
      </c>
      <c r="E4934" s="71">
        <f>SUM($E$4935:$E$5191)</f>
        <v>6.2720339999999999E-2</v>
      </c>
      <c r="F4934" s="71">
        <f>SUM($F$4935:$F$5191)</f>
        <v>0</v>
      </c>
      <c r="G4934" s="71">
        <f>SUM($G$4935:$G$5191)</f>
        <v>0</v>
      </c>
      <c r="H4934" s="71">
        <f>SUM($H$4935:$H$5191)</f>
        <v>7.5999999999999998E-2</v>
      </c>
      <c r="I4934" s="71">
        <f>SUM($I$4935:$I$5191)</f>
        <v>0</v>
      </c>
      <c r="J4934" s="71">
        <f>SUM($J$4935:$J$5191)</f>
        <v>0</v>
      </c>
      <c r="K4934" s="71">
        <f>SUM($K$4935:$K$5191)</f>
        <v>0</v>
      </c>
      <c r="L4934" s="71">
        <f>SUM($L$4935:$L$5191)</f>
        <v>0</v>
      </c>
      <c r="M4934" s="71">
        <f>SUM($M$4935:$M$5191)</f>
        <v>0</v>
      </c>
      <c r="N4934" s="71">
        <f>SUM($N$4935:$N$5191)</f>
        <v>0</v>
      </c>
      <c r="O4934" s="71">
        <f>SUM($O$4935:$O$5191)</f>
        <v>0</v>
      </c>
      <c r="P4934" s="71">
        <f>SUM($P$4935:$P$5191)</f>
        <v>5.4387681000000008</v>
      </c>
      <c r="Q4934" s="71">
        <f>SUM($Q$4935:$Q$5191)</f>
        <v>0</v>
      </c>
      <c r="R4934" s="71">
        <f>SUM($R$4935:$R$5191)</f>
        <v>0</v>
      </c>
      <c r="S4934" s="71">
        <f>SUM($S$4935:$S$5191)</f>
        <v>8.5999999999999993E-2</v>
      </c>
      <c r="T4934" s="71">
        <f>SUM($T$4935:$T$5191)</f>
        <v>0</v>
      </c>
      <c r="U4934" s="71">
        <f>SUM($U$4935:$U$5191)</f>
        <v>0</v>
      </c>
      <c r="V4934" s="71">
        <f>SUM($V$4935:$V$5191)</f>
        <v>43.414999999999999</v>
      </c>
      <c r="W4934" s="71">
        <f>SUM($W$4935:$W$5191)</f>
        <v>0</v>
      </c>
      <c r="X4934" s="71">
        <f>SUM($X$4935:$X$5191)</f>
        <v>0</v>
      </c>
      <c r="Y4934" s="71">
        <f>SUM($Y$4935:$Y$5191)</f>
        <v>0</v>
      </c>
      <c r="Z4934" s="71">
        <f>SUM($Z$4935:$Z$5191)</f>
        <v>0</v>
      </c>
      <c r="AA4934" s="71">
        <f>SUM($AA$4935:$AA$5191)</f>
        <v>13.873069770000001</v>
      </c>
      <c r="AB4934" s="71">
        <f>SUM($AB$4935:$AB$5191)</f>
        <v>0</v>
      </c>
      <c r="AC4934" s="71">
        <f>SUM($AC$4935:$AC$5191)</f>
        <v>0</v>
      </c>
      <c r="AD4934" s="71">
        <f>SUM($AD$4935:$AD$5191)</f>
        <v>0</v>
      </c>
      <c r="AE4934" s="71">
        <f>SUM($AE$4935:$AE$5191)</f>
        <v>0</v>
      </c>
      <c r="AF4934" s="71">
        <f>SUM($AF$4935:$AF$5191)</f>
        <v>0</v>
      </c>
      <c r="AG4934" s="71">
        <f>SUM($AG$4935:$AG$5191)</f>
        <v>108.2</v>
      </c>
      <c r="AH4934" s="71">
        <f>SUM($AH$4935:$AH$5191)</f>
        <v>0</v>
      </c>
      <c r="AI4934" s="71">
        <f>SUM($AI$4935:$AI$5191)</f>
        <v>0</v>
      </c>
      <c r="AJ4934" s="71">
        <f>SUM($AJ$4935:$AJ$5191)</f>
        <v>0</v>
      </c>
      <c r="AK4934" s="71">
        <f>SUM($AK$4935:$AK$5191)</f>
        <v>0</v>
      </c>
      <c r="AL4934" s="71">
        <f>SUM($AL$4935:$AL$5191)</f>
        <v>206.88881270000007</v>
      </c>
      <c r="AM4934" s="71">
        <f>SUM($AM$4935:$AM$5191)</f>
        <v>2.2229999999999999</v>
      </c>
      <c r="AN4934" s="71">
        <f>SUM($AN$4935:$AN$5191)</f>
        <v>0</v>
      </c>
      <c r="AO4934" s="71">
        <f>SUM($AO$4935:$AO$5191)</f>
        <v>96.238000000000014</v>
      </c>
      <c r="AP4934" s="71">
        <f>SUM($AP$4935:$AP$5191)</f>
        <v>0</v>
      </c>
      <c r="AQ4934" s="71">
        <f>SUM($AQ$4935:$AQ$5191)</f>
        <v>0</v>
      </c>
      <c r="AR4934" s="71">
        <f>SUM($AR$4935:$AR$5191)</f>
        <v>346.44999999999993</v>
      </c>
      <c r="AS4934" s="71">
        <f>SUM($AS$4935:$AS$5191)</f>
        <v>0</v>
      </c>
      <c r="AT4934" s="71">
        <f>SUM($AT$4935:$AT$5191)</f>
        <v>0</v>
      </c>
      <c r="AU4934" s="71">
        <f>SUM($AU$4935:$AU$5191)</f>
        <v>0</v>
      </c>
      <c r="AV4934" s="71">
        <f>SUM($AV$4935:$AV$5191)</f>
        <v>0</v>
      </c>
      <c r="AW4934" s="71">
        <f>SUM($AW$4935:$AW$5191)</f>
        <v>226.26337091000005</v>
      </c>
      <c r="AX4934" s="71">
        <f>SUM($AX$4935:$AX$5191)</f>
        <v>2.2229999999999999</v>
      </c>
      <c r="AY4934" s="71">
        <f>SUM($AY$4935:$AY$5191)</f>
        <v>0</v>
      </c>
      <c r="AZ4934" s="71">
        <f>SUM($AZ$4935:$AZ$5191)</f>
        <v>96.4</v>
      </c>
      <c r="BA4934" s="71">
        <f>SUM($BA$4935:$BA$5191)</f>
        <v>0</v>
      </c>
      <c r="BB4934" s="71">
        <f>SUM($BB$4935:$BB$5191)</f>
        <v>0</v>
      </c>
      <c r="BC4934" s="71">
        <f>SUM($BC$4935:$BC$5191)</f>
        <v>498.06499999999994</v>
      </c>
      <c r="BD4934" s="71">
        <f>SUM($BD$4935:$BD$5191)</f>
        <v>0</v>
      </c>
      <c r="BE4934" s="71">
        <f>SUM($BE$4935:$BE$5191)</f>
        <v>0</v>
      </c>
      <c r="BF4934" s="71">
        <f>SUM($BF$4935:$BF$5191)</f>
        <v>0</v>
      </c>
    </row>
    <row r="4935" spans="1:58" ht="56.25" x14ac:dyDescent="0.2">
      <c r="A4935" s="42" t="s">
        <v>9204</v>
      </c>
      <c r="B4935" s="43" t="s">
        <v>9205</v>
      </c>
      <c r="C4935" s="41" t="s">
        <v>9206</v>
      </c>
      <c r="D4935" s="1">
        <v>0</v>
      </c>
      <c r="E4935" s="1">
        <v>0</v>
      </c>
      <c r="F4935" s="1">
        <v>0</v>
      </c>
      <c r="G4935" s="1">
        <v>0</v>
      </c>
      <c r="H4935" s="1">
        <v>0</v>
      </c>
      <c r="I4935" s="1">
        <v>0</v>
      </c>
      <c r="J4935" s="1">
        <v>0</v>
      </c>
      <c r="K4935" s="1">
        <v>0</v>
      </c>
      <c r="L4935" s="1">
        <v>0</v>
      </c>
      <c r="M4935" s="1">
        <v>0</v>
      </c>
      <c r="N4935" s="1">
        <v>0</v>
      </c>
      <c r="O4935" s="1">
        <v>0</v>
      </c>
      <c r="P4935" s="1">
        <v>0</v>
      </c>
      <c r="Q4935" s="1">
        <v>0</v>
      </c>
      <c r="R4935" s="1">
        <v>0</v>
      </c>
      <c r="S4935" s="1">
        <v>0</v>
      </c>
      <c r="T4935" s="1">
        <v>0</v>
      </c>
      <c r="U4935" s="1">
        <v>0</v>
      </c>
      <c r="V4935" s="1">
        <v>0</v>
      </c>
      <c r="W4935" s="1">
        <v>0</v>
      </c>
      <c r="X4935" s="1">
        <v>0</v>
      </c>
      <c r="Y4935" s="1">
        <v>0</v>
      </c>
      <c r="Z4935" s="1">
        <v>0</v>
      </c>
      <c r="AA4935" s="1">
        <v>0</v>
      </c>
      <c r="AB4935" s="1">
        <v>0</v>
      </c>
      <c r="AC4935" s="1">
        <v>0</v>
      </c>
      <c r="AD4935" s="1">
        <v>0</v>
      </c>
      <c r="AE4935" s="1">
        <v>0</v>
      </c>
      <c r="AF4935" s="1">
        <v>0</v>
      </c>
      <c r="AG4935" s="1">
        <v>0</v>
      </c>
      <c r="AH4935" s="1">
        <v>0</v>
      </c>
      <c r="AI4935" s="1">
        <v>0</v>
      </c>
      <c r="AJ4935" s="1">
        <v>0</v>
      </c>
      <c r="AK4935" s="1">
        <v>0</v>
      </c>
      <c r="AL4935" s="1">
        <v>0</v>
      </c>
      <c r="AM4935" s="1">
        <v>0</v>
      </c>
      <c r="AN4935" s="1">
        <v>0</v>
      </c>
      <c r="AO4935" s="1">
        <v>0</v>
      </c>
      <c r="AP4935" s="1">
        <v>0</v>
      </c>
      <c r="AQ4935" s="1">
        <v>0</v>
      </c>
      <c r="AR4935" s="1">
        <v>0</v>
      </c>
      <c r="AS4935" s="1">
        <v>0</v>
      </c>
      <c r="AT4935" s="1">
        <v>0</v>
      </c>
      <c r="AU4935" s="1">
        <v>0</v>
      </c>
      <c r="AV4935" s="1">
        <v>0</v>
      </c>
      <c r="AW4935" s="1">
        <v>0</v>
      </c>
      <c r="AX4935" s="1">
        <v>0</v>
      </c>
      <c r="AY4935" s="1">
        <v>0</v>
      </c>
      <c r="AZ4935" s="1">
        <v>0</v>
      </c>
      <c r="BA4935" s="1">
        <v>0</v>
      </c>
      <c r="BB4935" s="1">
        <v>0</v>
      </c>
      <c r="BC4935" s="1">
        <v>0</v>
      </c>
      <c r="BD4935" s="1">
        <v>0</v>
      </c>
      <c r="BE4935" s="1">
        <v>0</v>
      </c>
      <c r="BF4935" s="1">
        <v>0</v>
      </c>
    </row>
    <row r="4936" spans="1:58" ht="37.5" x14ac:dyDescent="0.2">
      <c r="A4936" s="42" t="s">
        <v>9204</v>
      </c>
      <c r="B4936" s="43" t="s">
        <v>9207</v>
      </c>
      <c r="C4936" s="41" t="s">
        <v>9208</v>
      </c>
      <c r="D4936" s="1">
        <v>0</v>
      </c>
      <c r="E4936" s="1">
        <v>0</v>
      </c>
      <c r="F4936" s="1">
        <v>0</v>
      </c>
      <c r="G4936" s="1">
        <v>0</v>
      </c>
      <c r="H4936" s="1">
        <v>0</v>
      </c>
      <c r="I4936" s="1">
        <v>0</v>
      </c>
      <c r="J4936" s="1">
        <v>0</v>
      </c>
      <c r="K4936" s="1">
        <v>0</v>
      </c>
      <c r="L4936" s="1">
        <v>0</v>
      </c>
      <c r="M4936" s="1">
        <v>0</v>
      </c>
      <c r="N4936" s="1">
        <v>0</v>
      </c>
      <c r="O4936" s="1">
        <v>0</v>
      </c>
      <c r="P4936" s="1">
        <v>0</v>
      </c>
      <c r="Q4936" s="1">
        <v>0</v>
      </c>
      <c r="R4936" s="1">
        <v>0</v>
      </c>
      <c r="S4936" s="1">
        <v>0</v>
      </c>
      <c r="T4936" s="1">
        <v>0</v>
      </c>
      <c r="U4936" s="1">
        <v>0</v>
      </c>
      <c r="V4936" s="1">
        <v>0</v>
      </c>
      <c r="W4936" s="1">
        <v>0</v>
      </c>
      <c r="X4936" s="1">
        <v>0</v>
      </c>
      <c r="Y4936" s="1">
        <v>0</v>
      </c>
      <c r="Z4936" s="1">
        <v>0</v>
      </c>
      <c r="AA4936" s="1">
        <v>0</v>
      </c>
      <c r="AB4936" s="1">
        <v>0</v>
      </c>
      <c r="AC4936" s="1">
        <v>0</v>
      </c>
      <c r="AD4936" s="1">
        <v>0</v>
      </c>
      <c r="AE4936" s="1">
        <v>0</v>
      </c>
      <c r="AF4936" s="1">
        <v>0</v>
      </c>
      <c r="AG4936" s="1">
        <v>0</v>
      </c>
      <c r="AH4936" s="1">
        <v>0</v>
      </c>
      <c r="AI4936" s="1">
        <v>0</v>
      </c>
      <c r="AJ4936" s="1">
        <v>0</v>
      </c>
      <c r="AK4936" s="1">
        <v>0</v>
      </c>
      <c r="AL4936" s="1">
        <v>0</v>
      </c>
      <c r="AM4936" s="1">
        <v>0</v>
      </c>
      <c r="AN4936" s="1">
        <v>0</v>
      </c>
      <c r="AO4936" s="1">
        <v>0</v>
      </c>
      <c r="AP4936" s="1">
        <v>0</v>
      </c>
      <c r="AQ4936" s="1">
        <v>0</v>
      </c>
      <c r="AR4936" s="1">
        <v>0</v>
      </c>
      <c r="AS4936" s="1">
        <v>0</v>
      </c>
      <c r="AT4936" s="1">
        <v>0</v>
      </c>
      <c r="AU4936" s="1">
        <v>0</v>
      </c>
      <c r="AV4936" s="1">
        <v>0</v>
      </c>
      <c r="AW4936" s="1">
        <v>0</v>
      </c>
      <c r="AX4936" s="1">
        <v>0</v>
      </c>
      <c r="AY4936" s="1">
        <v>0</v>
      </c>
      <c r="AZ4936" s="1">
        <v>0</v>
      </c>
      <c r="BA4936" s="1">
        <v>0</v>
      </c>
      <c r="BB4936" s="1">
        <v>0</v>
      </c>
      <c r="BC4936" s="1">
        <v>0</v>
      </c>
      <c r="BD4936" s="1">
        <v>0</v>
      </c>
      <c r="BE4936" s="1">
        <v>0</v>
      </c>
      <c r="BF4936" s="1">
        <v>0</v>
      </c>
    </row>
    <row r="4937" spans="1:58" ht="37.5" x14ac:dyDescent="0.2">
      <c r="A4937" s="42" t="s">
        <v>9204</v>
      </c>
      <c r="B4937" s="43" t="s">
        <v>9209</v>
      </c>
      <c r="C4937" s="41" t="s">
        <v>9210</v>
      </c>
      <c r="D4937" s="1">
        <v>0</v>
      </c>
      <c r="E4937" s="1">
        <v>0</v>
      </c>
      <c r="F4937" s="1">
        <v>0</v>
      </c>
      <c r="G4937" s="1">
        <v>0</v>
      </c>
      <c r="H4937" s="1">
        <v>0</v>
      </c>
      <c r="I4937" s="1">
        <v>0</v>
      </c>
      <c r="J4937" s="1">
        <v>0</v>
      </c>
      <c r="K4937" s="1">
        <v>0</v>
      </c>
      <c r="L4937" s="1">
        <v>0</v>
      </c>
      <c r="M4937" s="1">
        <v>0</v>
      </c>
      <c r="N4937" s="1">
        <v>0</v>
      </c>
      <c r="O4937" s="1">
        <v>0</v>
      </c>
      <c r="P4937" s="1">
        <v>0</v>
      </c>
      <c r="Q4937" s="1">
        <v>0</v>
      </c>
      <c r="R4937" s="1">
        <v>0</v>
      </c>
      <c r="S4937" s="1">
        <v>0</v>
      </c>
      <c r="T4937" s="1">
        <v>0</v>
      </c>
      <c r="U4937" s="1">
        <v>0</v>
      </c>
      <c r="V4937" s="1">
        <v>0</v>
      </c>
      <c r="W4937" s="1">
        <v>0</v>
      </c>
      <c r="X4937" s="1">
        <v>0</v>
      </c>
      <c r="Y4937" s="1">
        <v>0</v>
      </c>
      <c r="Z4937" s="1">
        <v>0</v>
      </c>
      <c r="AA4937" s="1">
        <v>0</v>
      </c>
      <c r="AB4937" s="1">
        <v>0</v>
      </c>
      <c r="AC4937" s="1">
        <v>0</v>
      </c>
      <c r="AD4937" s="1">
        <v>0</v>
      </c>
      <c r="AE4937" s="1">
        <v>0</v>
      </c>
      <c r="AF4937" s="1">
        <v>0</v>
      </c>
      <c r="AG4937" s="1">
        <v>0</v>
      </c>
      <c r="AH4937" s="1">
        <v>0</v>
      </c>
      <c r="AI4937" s="1">
        <v>0</v>
      </c>
      <c r="AJ4937" s="1">
        <v>0</v>
      </c>
      <c r="AK4937" s="1">
        <v>0</v>
      </c>
      <c r="AL4937" s="1">
        <v>0</v>
      </c>
      <c r="AM4937" s="1">
        <v>0</v>
      </c>
      <c r="AN4937" s="1">
        <v>0</v>
      </c>
      <c r="AO4937" s="1">
        <v>0</v>
      </c>
      <c r="AP4937" s="1">
        <v>0</v>
      </c>
      <c r="AQ4937" s="1">
        <v>0</v>
      </c>
      <c r="AR4937" s="1">
        <v>0</v>
      </c>
      <c r="AS4937" s="1">
        <v>0</v>
      </c>
      <c r="AT4937" s="1">
        <v>0</v>
      </c>
      <c r="AU4937" s="1">
        <v>0</v>
      </c>
      <c r="AV4937" s="1">
        <v>0</v>
      </c>
      <c r="AW4937" s="1">
        <v>0</v>
      </c>
      <c r="AX4937" s="1">
        <v>0</v>
      </c>
      <c r="AY4937" s="1">
        <v>0</v>
      </c>
      <c r="AZ4937" s="1">
        <v>0</v>
      </c>
      <c r="BA4937" s="1">
        <v>0</v>
      </c>
      <c r="BB4937" s="1">
        <v>0</v>
      </c>
      <c r="BC4937" s="1">
        <v>0</v>
      </c>
      <c r="BD4937" s="1">
        <v>0</v>
      </c>
      <c r="BE4937" s="1">
        <v>0</v>
      </c>
      <c r="BF4937" s="1">
        <v>0</v>
      </c>
    </row>
    <row r="4938" spans="1:58" ht="56.25" x14ac:dyDescent="0.2">
      <c r="A4938" s="42" t="s">
        <v>9204</v>
      </c>
      <c r="B4938" s="43" t="s">
        <v>9211</v>
      </c>
      <c r="C4938" s="41" t="s">
        <v>9212</v>
      </c>
      <c r="D4938" s="1">
        <v>0</v>
      </c>
      <c r="E4938" s="1">
        <v>0</v>
      </c>
      <c r="F4938" s="1">
        <v>0</v>
      </c>
      <c r="G4938" s="1">
        <v>0</v>
      </c>
      <c r="H4938" s="1">
        <v>0</v>
      </c>
      <c r="I4938" s="1">
        <v>0</v>
      </c>
      <c r="J4938" s="1">
        <v>0</v>
      </c>
      <c r="K4938" s="1">
        <v>0</v>
      </c>
      <c r="L4938" s="1">
        <v>0</v>
      </c>
      <c r="M4938" s="1">
        <v>0</v>
      </c>
      <c r="N4938" s="1">
        <v>0</v>
      </c>
      <c r="O4938" s="1">
        <v>0</v>
      </c>
      <c r="P4938" s="1">
        <v>0</v>
      </c>
      <c r="Q4938" s="1">
        <v>0</v>
      </c>
      <c r="R4938" s="1">
        <v>0</v>
      </c>
      <c r="S4938" s="1">
        <v>0</v>
      </c>
      <c r="T4938" s="1">
        <v>0</v>
      </c>
      <c r="U4938" s="1">
        <v>0</v>
      </c>
      <c r="V4938" s="1">
        <v>0</v>
      </c>
      <c r="W4938" s="1">
        <v>0</v>
      </c>
      <c r="X4938" s="1">
        <v>0</v>
      </c>
      <c r="Y4938" s="1">
        <v>0</v>
      </c>
      <c r="Z4938" s="1">
        <v>0</v>
      </c>
      <c r="AA4938" s="1">
        <v>0</v>
      </c>
      <c r="AB4938" s="1">
        <v>0</v>
      </c>
      <c r="AC4938" s="1">
        <v>0</v>
      </c>
      <c r="AD4938" s="1">
        <v>0</v>
      </c>
      <c r="AE4938" s="1">
        <v>0</v>
      </c>
      <c r="AF4938" s="1">
        <v>0</v>
      </c>
      <c r="AG4938" s="1">
        <v>0</v>
      </c>
      <c r="AH4938" s="1">
        <v>0</v>
      </c>
      <c r="AI4938" s="1">
        <v>0</v>
      </c>
      <c r="AJ4938" s="1">
        <v>0</v>
      </c>
      <c r="AK4938" s="1">
        <v>0</v>
      </c>
      <c r="AL4938" s="1">
        <v>0</v>
      </c>
      <c r="AM4938" s="1">
        <v>0</v>
      </c>
      <c r="AN4938" s="1">
        <v>0</v>
      </c>
      <c r="AO4938" s="1">
        <v>0</v>
      </c>
      <c r="AP4938" s="1">
        <v>0</v>
      </c>
      <c r="AQ4938" s="1">
        <v>0</v>
      </c>
      <c r="AR4938" s="1">
        <v>0</v>
      </c>
      <c r="AS4938" s="1">
        <v>0</v>
      </c>
      <c r="AT4938" s="1">
        <v>0</v>
      </c>
      <c r="AU4938" s="1">
        <v>0</v>
      </c>
      <c r="AV4938" s="1">
        <v>0</v>
      </c>
      <c r="AW4938" s="1">
        <v>0</v>
      </c>
      <c r="AX4938" s="1">
        <v>0</v>
      </c>
      <c r="AY4938" s="1">
        <v>0</v>
      </c>
      <c r="AZ4938" s="1">
        <v>0</v>
      </c>
      <c r="BA4938" s="1">
        <v>0</v>
      </c>
      <c r="BB4938" s="1">
        <v>0</v>
      </c>
      <c r="BC4938" s="1">
        <v>0</v>
      </c>
      <c r="BD4938" s="1">
        <v>0</v>
      </c>
      <c r="BE4938" s="1">
        <v>0</v>
      </c>
      <c r="BF4938" s="1">
        <v>0</v>
      </c>
    </row>
    <row r="4939" spans="1:58" ht="56.25" x14ac:dyDescent="0.2">
      <c r="A4939" s="42" t="s">
        <v>9204</v>
      </c>
      <c r="B4939" s="43" t="s">
        <v>9213</v>
      </c>
      <c r="C4939" s="41" t="s">
        <v>9214</v>
      </c>
      <c r="D4939" s="1">
        <v>0</v>
      </c>
      <c r="E4939" s="1">
        <v>0</v>
      </c>
      <c r="F4939" s="1">
        <v>0</v>
      </c>
      <c r="G4939" s="1">
        <v>0</v>
      </c>
      <c r="H4939" s="1">
        <v>0</v>
      </c>
      <c r="I4939" s="1">
        <v>0</v>
      </c>
      <c r="J4939" s="1">
        <v>0</v>
      </c>
      <c r="K4939" s="1">
        <v>0</v>
      </c>
      <c r="L4939" s="1">
        <v>0</v>
      </c>
      <c r="M4939" s="1">
        <v>0</v>
      </c>
      <c r="N4939" s="1">
        <v>0</v>
      </c>
      <c r="O4939" s="1">
        <v>0</v>
      </c>
      <c r="P4939" s="1">
        <v>0</v>
      </c>
      <c r="Q4939" s="1">
        <v>0</v>
      </c>
      <c r="R4939" s="1">
        <v>0</v>
      </c>
      <c r="S4939" s="1">
        <v>0</v>
      </c>
      <c r="T4939" s="1">
        <v>0</v>
      </c>
      <c r="U4939" s="1">
        <v>0</v>
      </c>
      <c r="V4939" s="1">
        <v>0</v>
      </c>
      <c r="W4939" s="1">
        <v>0</v>
      </c>
      <c r="X4939" s="1">
        <v>0</v>
      </c>
      <c r="Y4939" s="1">
        <v>0</v>
      </c>
      <c r="Z4939" s="1">
        <v>0</v>
      </c>
      <c r="AA4939" s="1">
        <v>0</v>
      </c>
      <c r="AB4939" s="1">
        <v>0</v>
      </c>
      <c r="AC4939" s="1">
        <v>0</v>
      </c>
      <c r="AD4939" s="1">
        <v>0</v>
      </c>
      <c r="AE4939" s="1">
        <v>0</v>
      </c>
      <c r="AF4939" s="1">
        <v>0</v>
      </c>
      <c r="AG4939" s="1">
        <v>0</v>
      </c>
      <c r="AH4939" s="1">
        <v>0</v>
      </c>
      <c r="AI4939" s="1">
        <v>0</v>
      </c>
      <c r="AJ4939" s="1">
        <v>0</v>
      </c>
      <c r="AK4939" s="1">
        <v>0</v>
      </c>
      <c r="AL4939" s="1">
        <v>0</v>
      </c>
      <c r="AM4939" s="1">
        <v>0</v>
      </c>
      <c r="AN4939" s="1">
        <v>0</v>
      </c>
      <c r="AO4939" s="1">
        <v>0</v>
      </c>
      <c r="AP4939" s="1">
        <v>0</v>
      </c>
      <c r="AQ4939" s="1">
        <v>0</v>
      </c>
      <c r="AR4939" s="1">
        <v>0</v>
      </c>
      <c r="AS4939" s="1">
        <v>0</v>
      </c>
      <c r="AT4939" s="1">
        <v>0</v>
      </c>
      <c r="AU4939" s="1">
        <v>0</v>
      </c>
      <c r="AV4939" s="1">
        <v>0</v>
      </c>
      <c r="AW4939" s="1">
        <v>0</v>
      </c>
      <c r="AX4939" s="1">
        <v>0</v>
      </c>
      <c r="AY4939" s="1">
        <v>0</v>
      </c>
      <c r="AZ4939" s="1">
        <v>0</v>
      </c>
      <c r="BA4939" s="1">
        <v>0</v>
      </c>
      <c r="BB4939" s="1">
        <v>0</v>
      </c>
      <c r="BC4939" s="1">
        <v>0</v>
      </c>
      <c r="BD4939" s="1">
        <v>0</v>
      </c>
      <c r="BE4939" s="1">
        <v>0</v>
      </c>
      <c r="BF4939" s="1">
        <v>0</v>
      </c>
    </row>
    <row r="4940" spans="1:58" ht="56.25" x14ac:dyDescent="0.2">
      <c r="A4940" s="42" t="s">
        <v>9204</v>
      </c>
      <c r="B4940" s="43" t="s">
        <v>9215</v>
      </c>
      <c r="C4940" s="41" t="s">
        <v>9216</v>
      </c>
      <c r="D4940" s="1">
        <v>0</v>
      </c>
      <c r="E4940" s="1">
        <v>0</v>
      </c>
      <c r="F4940" s="1">
        <v>0</v>
      </c>
      <c r="G4940" s="1">
        <v>0</v>
      </c>
      <c r="H4940" s="1">
        <v>0</v>
      </c>
      <c r="I4940" s="1">
        <v>0</v>
      </c>
      <c r="J4940" s="1">
        <v>0</v>
      </c>
      <c r="K4940" s="1">
        <v>0</v>
      </c>
      <c r="L4940" s="1">
        <v>0</v>
      </c>
      <c r="M4940" s="1">
        <v>0</v>
      </c>
      <c r="N4940" s="1">
        <v>0</v>
      </c>
      <c r="O4940" s="1">
        <v>0</v>
      </c>
      <c r="P4940" s="1">
        <v>0</v>
      </c>
      <c r="Q4940" s="1">
        <v>0</v>
      </c>
      <c r="R4940" s="1">
        <v>0</v>
      </c>
      <c r="S4940" s="1">
        <v>0</v>
      </c>
      <c r="T4940" s="1">
        <v>0</v>
      </c>
      <c r="U4940" s="1">
        <v>0</v>
      </c>
      <c r="V4940" s="1">
        <v>0</v>
      </c>
      <c r="W4940" s="1">
        <v>0</v>
      </c>
      <c r="X4940" s="1">
        <v>0</v>
      </c>
      <c r="Y4940" s="1">
        <v>0</v>
      </c>
      <c r="Z4940" s="1">
        <v>0</v>
      </c>
      <c r="AA4940" s="1">
        <v>0</v>
      </c>
      <c r="AB4940" s="1">
        <v>0</v>
      </c>
      <c r="AC4940" s="1">
        <v>0</v>
      </c>
      <c r="AD4940" s="1">
        <v>0</v>
      </c>
      <c r="AE4940" s="1">
        <v>0</v>
      </c>
      <c r="AF4940" s="1">
        <v>0</v>
      </c>
      <c r="AG4940" s="1">
        <v>0</v>
      </c>
      <c r="AH4940" s="1">
        <v>0</v>
      </c>
      <c r="AI4940" s="1">
        <v>0</v>
      </c>
      <c r="AJ4940" s="1">
        <v>0</v>
      </c>
      <c r="AK4940" s="1">
        <v>0</v>
      </c>
      <c r="AL4940" s="1">
        <v>0</v>
      </c>
      <c r="AM4940" s="1">
        <v>0</v>
      </c>
      <c r="AN4940" s="1">
        <v>0</v>
      </c>
      <c r="AO4940" s="1">
        <v>0</v>
      </c>
      <c r="AP4940" s="1">
        <v>0</v>
      </c>
      <c r="AQ4940" s="1">
        <v>0</v>
      </c>
      <c r="AR4940" s="1">
        <v>0</v>
      </c>
      <c r="AS4940" s="1">
        <v>0</v>
      </c>
      <c r="AT4940" s="1">
        <v>0</v>
      </c>
      <c r="AU4940" s="1">
        <v>0</v>
      </c>
      <c r="AV4940" s="1">
        <v>0</v>
      </c>
      <c r="AW4940" s="1">
        <v>0</v>
      </c>
      <c r="AX4940" s="1">
        <v>0</v>
      </c>
      <c r="AY4940" s="1">
        <v>0</v>
      </c>
      <c r="AZ4940" s="1">
        <v>0</v>
      </c>
      <c r="BA4940" s="1">
        <v>0</v>
      </c>
      <c r="BB4940" s="1">
        <v>0</v>
      </c>
      <c r="BC4940" s="1">
        <v>0</v>
      </c>
      <c r="BD4940" s="1">
        <v>0</v>
      </c>
      <c r="BE4940" s="1">
        <v>0</v>
      </c>
      <c r="BF4940" s="1">
        <v>0</v>
      </c>
    </row>
    <row r="4941" spans="1:58" ht="56.25" x14ac:dyDescent="0.2">
      <c r="A4941" s="42" t="s">
        <v>9204</v>
      </c>
      <c r="B4941" s="43" t="s">
        <v>9217</v>
      </c>
      <c r="C4941" s="41" t="s">
        <v>9218</v>
      </c>
      <c r="D4941" s="1">
        <v>0</v>
      </c>
      <c r="E4941" s="1">
        <v>0</v>
      </c>
      <c r="F4941" s="1">
        <v>0</v>
      </c>
      <c r="G4941" s="1">
        <v>0</v>
      </c>
      <c r="H4941" s="1">
        <v>0</v>
      </c>
      <c r="I4941" s="1">
        <v>0</v>
      </c>
      <c r="J4941" s="1">
        <v>0</v>
      </c>
      <c r="K4941" s="1">
        <v>0</v>
      </c>
      <c r="L4941" s="1">
        <v>0</v>
      </c>
      <c r="M4941" s="1">
        <v>0</v>
      </c>
      <c r="N4941" s="1">
        <v>0</v>
      </c>
      <c r="O4941" s="1">
        <v>0</v>
      </c>
      <c r="P4941" s="1">
        <v>0</v>
      </c>
      <c r="Q4941" s="1">
        <v>0</v>
      </c>
      <c r="R4941" s="1">
        <v>0</v>
      </c>
      <c r="S4941" s="1">
        <v>0</v>
      </c>
      <c r="T4941" s="1">
        <v>0</v>
      </c>
      <c r="U4941" s="1">
        <v>0</v>
      </c>
      <c r="V4941" s="1">
        <v>0</v>
      </c>
      <c r="W4941" s="1">
        <v>0</v>
      </c>
      <c r="X4941" s="1">
        <v>0</v>
      </c>
      <c r="Y4941" s="1">
        <v>0</v>
      </c>
      <c r="Z4941" s="1">
        <v>0</v>
      </c>
      <c r="AA4941" s="1">
        <v>0</v>
      </c>
      <c r="AB4941" s="1">
        <v>0</v>
      </c>
      <c r="AC4941" s="1">
        <v>0</v>
      </c>
      <c r="AD4941" s="1">
        <v>0</v>
      </c>
      <c r="AE4941" s="1">
        <v>0</v>
      </c>
      <c r="AF4941" s="1">
        <v>0</v>
      </c>
      <c r="AG4941" s="1">
        <v>0</v>
      </c>
      <c r="AH4941" s="1">
        <v>0</v>
      </c>
      <c r="AI4941" s="1">
        <v>0</v>
      </c>
      <c r="AJ4941" s="1">
        <v>0</v>
      </c>
      <c r="AK4941" s="1">
        <v>0</v>
      </c>
      <c r="AL4941" s="1">
        <v>0</v>
      </c>
      <c r="AM4941" s="1">
        <v>0</v>
      </c>
      <c r="AN4941" s="1">
        <v>0</v>
      </c>
      <c r="AO4941" s="1">
        <v>0</v>
      </c>
      <c r="AP4941" s="1">
        <v>0</v>
      </c>
      <c r="AQ4941" s="1">
        <v>0</v>
      </c>
      <c r="AR4941" s="1">
        <v>0</v>
      </c>
      <c r="AS4941" s="1">
        <v>0</v>
      </c>
      <c r="AT4941" s="1">
        <v>0</v>
      </c>
      <c r="AU4941" s="1">
        <v>0</v>
      </c>
      <c r="AV4941" s="1">
        <v>0</v>
      </c>
      <c r="AW4941" s="1">
        <v>0</v>
      </c>
      <c r="AX4941" s="1">
        <v>0</v>
      </c>
      <c r="AY4941" s="1">
        <v>0</v>
      </c>
      <c r="AZ4941" s="1">
        <v>0</v>
      </c>
      <c r="BA4941" s="1">
        <v>0</v>
      </c>
      <c r="BB4941" s="1">
        <v>0</v>
      </c>
      <c r="BC4941" s="1">
        <v>0</v>
      </c>
      <c r="BD4941" s="1">
        <v>0</v>
      </c>
      <c r="BE4941" s="1">
        <v>0</v>
      </c>
      <c r="BF4941" s="1">
        <v>0</v>
      </c>
    </row>
    <row r="4942" spans="1:58" ht="112.5" x14ac:dyDescent="0.2">
      <c r="A4942" s="42" t="s">
        <v>9204</v>
      </c>
      <c r="B4942" s="43" t="s">
        <v>9219</v>
      </c>
      <c r="C4942" s="41" t="s">
        <v>9220</v>
      </c>
      <c r="D4942" s="1">
        <v>0</v>
      </c>
      <c r="E4942" s="1">
        <v>0</v>
      </c>
      <c r="F4942" s="1">
        <v>0</v>
      </c>
      <c r="G4942" s="1">
        <v>0</v>
      </c>
      <c r="H4942" s="1">
        <v>0</v>
      </c>
      <c r="I4942" s="1">
        <v>0</v>
      </c>
      <c r="J4942" s="1">
        <v>0</v>
      </c>
      <c r="K4942" s="1">
        <v>0</v>
      </c>
      <c r="L4942" s="1">
        <v>0</v>
      </c>
      <c r="M4942" s="1">
        <v>0</v>
      </c>
      <c r="N4942" s="1">
        <v>0</v>
      </c>
      <c r="O4942" s="1">
        <v>0</v>
      </c>
      <c r="P4942" s="1">
        <v>0</v>
      </c>
      <c r="Q4942" s="1">
        <v>0</v>
      </c>
      <c r="R4942" s="1">
        <v>0</v>
      </c>
      <c r="S4942" s="1">
        <v>0</v>
      </c>
      <c r="T4942" s="1">
        <v>0</v>
      </c>
      <c r="U4942" s="1">
        <v>0</v>
      </c>
      <c r="V4942" s="1">
        <v>0</v>
      </c>
      <c r="W4942" s="1">
        <v>0</v>
      </c>
      <c r="X4942" s="1">
        <v>0</v>
      </c>
      <c r="Y4942" s="1">
        <v>0</v>
      </c>
      <c r="Z4942" s="1">
        <v>0</v>
      </c>
      <c r="AA4942" s="1">
        <v>0</v>
      </c>
      <c r="AB4942" s="1">
        <v>0</v>
      </c>
      <c r="AC4942" s="1">
        <v>0</v>
      </c>
      <c r="AD4942" s="1">
        <v>0</v>
      </c>
      <c r="AE4942" s="1">
        <v>0</v>
      </c>
      <c r="AF4942" s="1">
        <v>0</v>
      </c>
      <c r="AG4942" s="1">
        <v>0</v>
      </c>
      <c r="AH4942" s="1">
        <v>0</v>
      </c>
      <c r="AI4942" s="1">
        <v>0</v>
      </c>
      <c r="AJ4942" s="1">
        <v>0</v>
      </c>
      <c r="AK4942" s="1">
        <v>0</v>
      </c>
      <c r="AL4942" s="1">
        <v>0</v>
      </c>
      <c r="AM4942" s="1">
        <v>0</v>
      </c>
      <c r="AN4942" s="1">
        <v>0</v>
      </c>
      <c r="AO4942" s="1">
        <v>0</v>
      </c>
      <c r="AP4942" s="1">
        <v>0</v>
      </c>
      <c r="AQ4942" s="1">
        <v>0</v>
      </c>
      <c r="AR4942" s="1">
        <v>0</v>
      </c>
      <c r="AS4942" s="1">
        <v>0</v>
      </c>
      <c r="AT4942" s="1">
        <v>0</v>
      </c>
      <c r="AU4942" s="1">
        <v>0</v>
      </c>
      <c r="AV4942" s="1">
        <v>0</v>
      </c>
      <c r="AW4942" s="1">
        <v>0</v>
      </c>
      <c r="AX4942" s="1">
        <v>0</v>
      </c>
      <c r="AY4942" s="1">
        <v>0</v>
      </c>
      <c r="AZ4942" s="1">
        <v>0</v>
      </c>
      <c r="BA4942" s="1">
        <v>0</v>
      </c>
      <c r="BB4942" s="1">
        <v>0</v>
      </c>
      <c r="BC4942" s="1">
        <v>0</v>
      </c>
      <c r="BD4942" s="1">
        <v>0</v>
      </c>
      <c r="BE4942" s="1">
        <v>0</v>
      </c>
      <c r="BF4942" s="1">
        <v>0</v>
      </c>
    </row>
    <row r="4943" spans="1:58" ht="56.25" x14ac:dyDescent="0.2">
      <c r="A4943" s="42" t="s">
        <v>9204</v>
      </c>
      <c r="B4943" s="43" t="s">
        <v>9221</v>
      </c>
      <c r="C4943" s="41" t="s">
        <v>9222</v>
      </c>
      <c r="D4943" s="1">
        <v>0</v>
      </c>
      <c r="E4943" s="1">
        <v>0</v>
      </c>
      <c r="F4943" s="1">
        <v>0</v>
      </c>
      <c r="G4943" s="1">
        <v>0</v>
      </c>
      <c r="H4943" s="1">
        <v>0</v>
      </c>
      <c r="I4943" s="1">
        <v>0</v>
      </c>
      <c r="J4943" s="1">
        <v>0</v>
      </c>
      <c r="K4943" s="1">
        <v>0</v>
      </c>
      <c r="L4943" s="1">
        <v>0</v>
      </c>
      <c r="M4943" s="1">
        <v>0</v>
      </c>
      <c r="N4943" s="1">
        <v>0</v>
      </c>
      <c r="O4943" s="1">
        <v>0</v>
      </c>
      <c r="P4943" s="1">
        <v>0</v>
      </c>
      <c r="Q4943" s="1">
        <v>0</v>
      </c>
      <c r="R4943" s="1">
        <v>0</v>
      </c>
      <c r="S4943" s="1">
        <v>0</v>
      </c>
      <c r="T4943" s="1">
        <v>0</v>
      </c>
      <c r="U4943" s="1">
        <v>0</v>
      </c>
      <c r="V4943" s="1">
        <v>0</v>
      </c>
      <c r="W4943" s="1">
        <v>0</v>
      </c>
      <c r="X4943" s="1">
        <v>0</v>
      </c>
      <c r="Y4943" s="1">
        <v>0</v>
      </c>
      <c r="Z4943" s="1">
        <v>0</v>
      </c>
      <c r="AA4943" s="1">
        <v>0</v>
      </c>
      <c r="AB4943" s="1">
        <v>0</v>
      </c>
      <c r="AC4943" s="1">
        <v>0</v>
      </c>
      <c r="AD4943" s="1">
        <v>0</v>
      </c>
      <c r="AE4943" s="1">
        <v>0</v>
      </c>
      <c r="AF4943" s="1">
        <v>0</v>
      </c>
      <c r="AG4943" s="1">
        <v>0</v>
      </c>
      <c r="AH4943" s="1">
        <v>0</v>
      </c>
      <c r="AI4943" s="1">
        <v>0</v>
      </c>
      <c r="AJ4943" s="1">
        <v>0</v>
      </c>
      <c r="AK4943" s="1">
        <v>0</v>
      </c>
      <c r="AL4943" s="1">
        <v>0</v>
      </c>
      <c r="AM4943" s="1">
        <v>0</v>
      </c>
      <c r="AN4943" s="1">
        <v>0</v>
      </c>
      <c r="AO4943" s="1">
        <v>0</v>
      </c>
      <c r="AP4943" s="1">
        <v>0</v>
      </c>
      <c r="AQ4943" s="1">
        <v>0</v>
      </c>
      <c r="AR4943" s="1">
        <v>0</v>
      </c>
      <c r="AS4943" s="1">
        <v>0</v>
      </c>
      <c r="AT4943" s="1">
        <v>0</v>
      </c>
      <c r="AU4943" s="1">
        <v>0</v>
      </c>
      <c r="AV4943" s="1">
        <v>0</v>
      </c>
      <c r="AW4943" s="1">
        <v>0</v>
      </c>
      <c r="AX4943" s="1">
        <v>0</v>
      </c>
      <c r="AY4943" s="1">
        <v>0</v>
      </c>
      <c r="AZ4943" s="1">
        <v>0</v>
      </c>
      <c r="BA4943" s="1">
        <v>0</v>
      </c>
      <c r="BB4943" s="1">
        <v>0</v>
      </c>
      <c r="BC4943" s="1">
        <v>0</v>
      </c>
      <c r="BD4943" s="1">
        <v>0</v>
      </c>
      <c r="BE4943" s="1">
        <v>0</v>
      </c>
      <c r="BF4943" s="1">
        <v>0</v>
      </c>
    </row>
    <row r="4944" spans="1:58" ht="56.25" x14ac:dyDescent="0.2">
      <c r="A4944" s="42" t="s">
        <v>9204</v>
      </c>
      <c r="B4944" s="43" t="s">
        <v>9223</v>
      </c>
      <c r="C4944" s="41" t="s">
        <v>9224</v>
      </c>
      <c r="D4944" s="1">
        <v>0</v>
      </c>
      <c r="E4944" s="1">
        <v>0</v>
      </c>
      <c r="F4944" s="1">
        <v>0</v>
      </c>
      <c r="G4944" s="1">
        <v>0</v>
      </c>
      <c r="H4944" s="1">
        <v>0</v>
      </c>
      <c r="I4944" s="1">
        <v>0</v>
      </c>
      <c r="J4944" s="1">
        <v>0</v>
      </c>
      <c r="K4944" s="1">
        <v>0</v>
      </c>
      <c r="L4944" s="1">
        <v>0</v>
      </c>
      <c r="M4944" s="1">
        <v>0</v>
      </c>
      <c r="N4944" s="1">
        <v>0</v>
      </c>
      <c r="O4944" s="1">
        <v>0</v>
      </c>
      <c r="P4944" s="1">
        <v>0</v>
      </c>
      <c r="Q4944" s="1">
        <v>0</v>
      </c>
      <c r="R4944" s="1">
        <v>0</v>
      </c>
      <c r="S4944" s="1">
        <v>0</v>
      </c>
      <c r="T4944" s="1">
        <v>0</v>
      </c>
      <c r="U4944" s="1">
        <v>0</v>
      </c>
      <c r="V4944" s="1">
        <v>0</v>
      </c>
      <c r="W4944" s="1">
        <v>0</v>
      </c>
      <c r="X4944" s="1">
        <v>0</v>
      </c>
      <c r="Y4944" s="1">
        <v>0</v>
      </c>
      <c r="Z4944" s="1">
        <v>0</v>
      </c>
      <c r="AA4944" s="1">
        <v>0</v>
      </c>
      <c r="AB4944" s="1">
        <v>0</v>
      </c>
      <c r="AC4944" s="1">
        <v>0</v>
      </c>
      <c r="AD4944" s="1">
        <v>0</v>
      </c>
      <c r="AE4944" s="1">
        <v>0</v>
      </c>
      <c r="AF4944" s="1">
        <v>0</v>
      </c>
      <c r="AG4944" s="1">
        <v>0</v>
      </c>
      <c r="AH4944" s="1">
        <v>0</v>
      </c>
      <c r="AI4944" s="1">
        <v>0</v>
      </c>
      <c r="AJ4944" s="1">
        <v>0</v>
      </c>
      <c r="AK4944" s="1">
        <v>0</v>
      </c>
      <c r="AL4944" s="1">
        <v>0</v>
      </c>
      <c r="AM4944" s="1">
        <v>0</v>
      </c>
      <c r="AN4944" s="1">
        <v>0</v>
      </c>
      <c r="AO4944" s="1">
        <v>0</v>
      </c>
      <c r="AP4944" s="1">
        <v>0</v>
      </c>
      <c r="AQ4944" s="1">
        <v>0</v>
      </c>
      <c r="AR4944" s="1">
        <v>0</v>
      </c>
      <c r="AS4944" s="1">
        <v>0</v>
      </c>
      <c r="AT4944" s="1">
        <v>0</v>
      </c>
      <c r="AU4944" s="1">
        <v>0</v>
      </c>
      <c r="AV4944" s="1">
        <v>0</v>
      </c>
      <c r="AW4944" s="1">
        <v>0</v>
      </c>
      <c r="AX4944" s="1">
        <v>0</v>
      </c>
      <c r="AY4944" s="1">
        <v>0</v>
      </c>
      <c r="AZ4944" s="1">
        <v>0</v>
      </c>
      <c r="BA4944" s="1">
        <v>0</v>
      </c>
      <c r="BB4944" s="1">
        <v>0</v>
      </c>
      <c r="BC4944" s="1">
        <v>0</v>
      </c>
      <c r="BD4944" s="1">
        <v>0</v>
      </c>
      <c r="BE4944" s="1">
        <v>0</v>
      </c>
      <c r="BF4944" s="1">
        <v>0</v>
      </c>
    </row>
    <row r="4945" spans="1:58" ht="56.25" x14ac:dyDescent="0.2">
      <c r="A4945" s="42" t="s">
        <v>9204</v>
      </c>
      <c r="B4945" s="43" t="s">
        <v>9225</v>
      </c>
      <c r="C4945" s="41" t="s">
        <v>9226</v>
      </c>
      <c r="D4945" s="1">
        <v>0</v>
      </c>
      <c r="E4945" s="1">
        <v>0</v>
      </c>
      <c r="F4945" s="1">
        <v>0</v>
      </c>
      <c r="G4945" s="1">
        <v>0</v>
      </c>
      <c r="H4945" s="1">
        <v>0</v>
      </c>
      <c r="I4945" s="1">
        <v>0</v>
      </c>
      <c r="J4945" s="1">
        <v>0</v>
      </c>
      <c r="K4945" s="1">
        <v>0</v>
      </c>
      <c r="L4945" s="1">
        <v>0</v>
      </c>
      <c r="M4945" s="1">
        <v>0</v>
      </c>
      <c r="N4945" s="1">
        <v>0</v>
      </c>
      <c r="O4945" s="1">
        <v>0</v>
      </c>
      <c r="P4945" s="1">
        <v>0</v>
      </c>
      <c r="Q4945" s="1">
        <v>0</v>
      </c>
      <c r="R4945" s="1">
        <v>0</v>
      </c>
      <c r="S4945" s="1">
        <v>0</v>
      </c>
      <c r="T4945" s="1">
        <v>0</v>
      </c>
      <c r="U4945" s="1">
        <v>0</v>
      </c>
      <c r="V4945" s="1">
        <v>0</v>
      </c>
      <c r="W4945" s="1">
        <v>0</v>
      </c>
      <c r="X4945" s="1">
        <v>0</v>
      </c>
      <c r="Y4945" s="1">
        <v>0</v>
      </c>
      <c r="Z4945" s="1">
        <v>0</v>
      </c>
      <c r="AA4945" s="1">
        <v>0</v>
      </c>
      <c r="AB4945" s="1">
        <v>0</v>
      </c>
      <c r="AC4945" s="1">
        <v>0</v>
      </c>
      <c r="AD4945" s="1">
        <v>0</v>
      </c>
      <c r="AE4945" s="1">
        <v>0</v>
      </c>
      <c r="AF4945" s="1">
        <v>0</v>
      </c>
      <c r="AG4945" s="1">
        <v>0</v>
      </c>
      <c r="AH4945" s="1">
        <v>0</v>
      </c>
      <c r="AI4945" s="1">
        <v>0</v>
      </c>
      <c r="AJ4945" s="1">
        <v>0</v>
      </c>
      <c r="AK4945" s="1">
        <v>0</v>
      </c>
      <c r="AL4945" s="1">
        <v>0</v>
      </c>
      <c r="AM4945" s="1">
        <v>0</v>
      </c>
      <c r="AN4945" s="1">
        <v>0</v>
      </c>
      <c r="AO4945" s="1">
        <v>0</v>
      </c>
      <c r="AP4945" s="1">
        <v>0</v>
      </c>
      <c r="AQ4945" s="1">
        <v>0</v>
      </c>
      <c r="AR4945" s="1">
        <v>0</v>
      </c>
      <c r="AS4945" s="1">
        <v>0</v>
      </c>
      <c r="AT4945" s="1">
        <v>0</v>
      </c>
      <c r="AU4945" s="1">
        <v>0</v>
      </c>
      <c r="AV4945" s="1">
        <v>0</v>
      </c>
      <c r="AW4945" s="1">
        <v>0</v>
      </c>
      <c r="AX4945" s="1">
        <v>0</v>
      </c>
      <c r="AY4945" s="1">
        <v>0</v>
      </c>
      <c r="AZ4945" s="1">
        <v>0</v>
      </c>
      <c r="BA4945" s="1">
        <v>0</v>
      </c>
      <c r="BB4945" s="1">
        <v>0</v>
      </c>
      <c r="BC4945" s="1">
        <v>0</v>
      </c>
      <c r="BD4945" s="1">
        <v>0</v>
      </c>
      <c r="BE4945" s="1">
        <v>0</v>
      </c>
      <c r="BF4945" s="1">
        <v>0</v>
      </c>
    </row>
    <row r="4946" spans="1:58" ht="56.25" x14ac:dyDescent="0.2">
      <c r="A4946" s="42" t="s">
        <v>9204</v>
      </c>
      <c r="B4946" s="43" t="s">
        <v>9227</v>
      </c>
      <c r="C4946" s="41" t="s">
        <v>9228</v>
      </c>
      <c r="D4946" s="1">
        <v>0</v>
      </c>
      <c r="E4946" s="1">
        <v>0</v>
      </c>
      <c r="F4946" s="1">
        <v>0</v>
      </c>
      <c r="G4946" s="1">
        <v>0</v>
      </c>
      <c r="H4946" s="1">
        <v>0</v>
      </c>
      <c r="I4946" s="1">
        <v>0</v>
      </c>
      <c r="J4946" s="1">
        <v>0</v>
      </c>
      <c r="K4946" s="1">
        <v>0</v>
      </c>
      <c r="L4946" s="1">
        <v>0</v>
      </c>
      <c r="M4946" s="1">
        <v>0</v>
      </c>
      <c r="N4946" s="1">
        <v>0</v>
      </c>
      <c r="O4946" s="1">
        <v>0</v>
      </c>
      <c r="P4946" s="1">
        <v>0</v>
      </c>
      <c r="Q4946" s="1">
        <v>0</v>
      </c>
      <c r="R4946" s="1">
        <v>0</v>
      </c>
      <c r="S4946" s="1">
        <v>0</v>
      </c>
      <c r="T4946" s="1">
        <v>0</v>
      </c>
      <c r="U4946" s="1">
        <v>0</v>
      </c>
      <c r="V4946" s="1">
        <v>0</v>
      </c>
      <c r="W4946" s="1">
        <v>0</v>
      </c>
      <c r="X4946" s="1">
        <v>0</v>
      </c>
      <c r="Y4946" s="1">
        <v>0</v>
      </c>
      <c r="Z4946" s="1">
        <v>0</v>
      </c>
      <c r="AA4946" s="1">
        <v>0</v>
      </c>
      <c r="AB4946" s="1">
        <v>0</v>
      </c>
      <c r="AC4946" s="1">
        <v>0</v>
      </c>
      <c r="AD4946" s="1">
        <v>0</v>
      </c>
      <c r="AE4946" s="1">
        <v>0</v>
      </c>
      <c r="AF4946" s="1">
        <v>0</v>
      </c>
      <c r="AG4946" s="1">
        <v>0</v>
      </c>
      <c r="AH4946" s="1">
        <v>0</v>
      </c>
      <c r="AI4946" s="1">
        <v>0</v>
      </c>
      <c r="AJ4946" s="1">
        <v>0</v>
      </c>
      <c r="AK4946" s="1">
        <v>0</v>
      </c>
      <c r="AL4946" s="1">
        <v>0</v>
      </c>
      <c r="AM4946" s="1">
        <v>0</v>
      </c>
      <c r="AN4946" s="1">
        <v>0</v>
      </c>
      <c r="AO4946" s="1">
        <v>0</v>
      </c>
      <c r="AP4946" s="1">
        <v>0</v>
      </c>
      <c r="AQ4946" s="1">
        <v>0</v>
      </c>
      <c r="AR4946" s="1">
        <v>0</v>
      </c>
      <c r="AS4946" s="1">
        <v>0</v>
      </c>
      <c r="AT4946" s="1">
        <v>0</v>
      </c>
      <c r="AU4946" s="1">
        <v>0</v>
      </c>
      <c r="AV4946" s="1">
        <v>0</v>
      </c>
      <c r="AW4946" s="1">
        <v>0</v>
      </c>
      <c r="AX4946" s="1">
        <v>0</v>
      </c>
      <c r="AY4946" s="1">
        <v>0</v>
      </c>
      <c r="AZ4946" s="1">
        <v>0</v>
      </c>
      <c r="BA4946" s="1">
        <v>0</v>
      </c>
      <c r="BB4946" s="1">
        <v>0</v>
      </c>
      <c r="BC4946" s="1">
        <v>0</v>
      </c>
      <c r="BD4946" s="1">
        <v>0</v>
      </c>
      <c r="BE4946" s="1">
        <v>0</v>
      </c>
      <c r="BF4946" s="1">
        <v>0</v>
      </c>
    </row>
    <row r="4947" spans="1:58" ht="56.25" x14ac:dyDescent="0.2">
      <c r="A4947" s="42" t="s">
        <v>9204</v>
      </c>
      <c r="B4947" s="43" t="s">
        <v>9229</v>
      </c>
      <c r="C4947" s="41" t="s">
        <v>9230</v>
      </c>
      <c r="D4947" s="1">
        <v>0</v>
      </c>
      <c r="E4947" s="1">
        <v>0</v>
      </c>
      <c r="F4947" s="1">
        <v>0</v>
      </c>
      <c r="G4947" s="1">
        <v>0</v>
      </c>
      <c r="H4947" s="1">
        <v>0</v>
      </c>
      <c r="I4947" s="1">
        <v>0</v>
      </c>
      <c r="J4947" s="1">
        <v>0</v>
      </c>
      <c r="K4947" s="1">
        <v>0</v>
      </c>
      <c r="L4947" s="1">
        <v>0</v>
      </c>
      <c r="M4947" s="1">
        <v>0</v>
      </c>
      <c r="N4947" s="1">
        <v>0</v>
      </c>
      <c r="O4947" s="1">
        <v>0</v>
      </c>
      <c r="P4947" s="1">
        <v>0</v>
      </c>
      <c r="Q4947" s="1">
        <v>0</v>
      </c>
      <c r="R4947" s="1">
        <v>0</v>
      </c>
      <c r="S4947" s="1">
        <v>0</v>
      </c>
      <c r="T4947" s="1">
        <v>0</v>
      </c>
      <c r="U4947" s="1">
        <v>0</v>
      </c>
      <c r="V4947" s="1">
        <v>0</v>
      </c>
      <c r="W4947" s="1">
        <v>0</v>
      </c>
      <c r="X4947" s="1">
        <v>0</v>
      </c>
      <c r="Y4947" s="1">
        <v>0</v>
      </c>
      <c r="Z4947" s="1">
        <v>0</v>
      </c>
      <c r="AA4947" s="1">
        <v>0</v>
      </c>
      <c r="AB4947" s="1">
        <v>0</v>
      </c>
      <c r="AC4947" s="1">
        <v>0</v>
      </c>
      <c r="AD4947" s="1">
        <v>0</v>
      </c>
      <c r="AE4947" s="1">
        <v>0</v>
      </c>
      <c r="AF4947" s="1">
        <v>0</v>
      </c>
      <c r="AG4947" s="1">
        <v>0</v>
      </c>
      <c r="AH4947" s="1">
        <v>0</v>
      </c>
      <c r="AI4947" s="1">
        <v>0</v>
      </c>
      <c r="AJ4947" s="1">
        <v>0</v>
      </c>
      <c r="AK4947" s="1">
        <v>0</v>
      </c>
      <c r="AL4947" s="1">
        <v>0</v>
      </c>
      <c r="AM4947" s="1">
        <v>0</v>
      </c>
      <c r="AN4947" s="1">
        <v>0</v>
      </c>
      <c r="AO4947" s="1">
        <v>0</v>
      </c>
      <c r="AP4947" s="1">
        <v>0</v>
      </c>
      <c r="AQ4947" s="1">
        <v>0</v>
      </c>
      <c r="AR4947" s="1">
        <v>0</v>
      </c>
      <c r="AS4947" s="1">
        <v>0</v>
      </c>
      <c r="AT4947" s="1">
        <v>0</v>
      </c>
      <c r="AU4947" s="1">
        <v>0</v>
      </c>
      <c r="AV4947" s="1">
        <v>0</v>
      </c>
      <c r="AW4947" s="1">
        <v>0</v>
      </c>
      <c r="AX4947" s="1">
        <v>0</v>
      </c>
      <c r="AY4947" s="1">
        <v>0</v>
      </c>
      <c r="AZ4947" s="1">
        <v>0</v>
      </c>
      <c r="BA4947" s="1">
        <v>0</v>
      </c>
      <c r="BB4947" s="1">
        <v>0</v>
      </c>
      <c r="BC4947" s="1">
        <v>0</v>
      </c>
      <c r="BD4947" s="1">
        <v>0</v>
      </c>
      <c r="BE4947" s="1">
        <v>0</v>
      </c>
      <c r="BF4947" s="1">
        <v>0</v>
      </c>
    </row>
    <row r="4948" spans="1:58" ht="56.25" x14ac:dyDescent="0.2">
      <c r="A4948" s="42" t="s">
        <v>9204</v>
      </c>
      <c r="B4948" s="43" t="s">
        <v>9231</v>
      </c>
      <c r="C4948" s="41" t="s">
        <v>9232</v>
      </c>
      <c r="D4948" s="1">
        <v>0</v>
      </c>
      <c r="E4948" s="1">
        <v>0</v>
      </c>
      <c r="F4948" s="1">
        <v>0</v>
      </c>
      <c r="G4948" s="1">
        <v>0</v>
      </c>
      <c r="H4948" s="1">
        <v>0</v>
      </c>
      <c r="I4948" s="1">
        <v>0</v>
      </c>
      <c r="J4948" s="1">
        <v>0</v>
      </c>
      <c r="K4948" s="1">
        <v>0</v>
      </c>
      <c r="L4948" s="1">
        <v>0</v>
      </c>
      <c r="M4948" s="1">
        <v>0</v>
      </c>
      <c r="N4948" s="1">
        <v>0</v>
      </c>
      <c r="O4948" s="1">
        <v>0</v>
      </c>
      <c r="P4948" s="1">
        <v>0</v>
      </c>
      <c r="Q4948" s="1">
        <v>0</v>
      </c>
      <c r="R4948" s="1">
        <v>0</v>
      </c>
      <c r="S4948" s="1">
        <v>0</v>
      </c>
      <c r="T4948" s="1">
        <v>0</v>
      </c>
      <c r="U4948" s="1">
        <v>0</v>
      </c>
      <c r="V4948" s="1">
        <v>0</v>
      </c>
      <c r="W4948" s="1">
        <v>0</v>
      </c>
      <c r="X4948" s="1">
        <v>0</v>
      </c>
      <c r="Y4948" s="1">
        <v>0</v>
      </c>
      <c r="Z4948" s="1">
        <v>0</v>
      </c>
      <c r="AA4948" s="1">
        <v>0</v>
      </c>
      <c r="AB4948" s="1">
        <v>0</v>
      </c>
      <c r="AC4948" s="1">
        <v>0</v>
      </c>
      <c r="AD4948" s="1">
        <v>0</v>
      </c>
      <c r="AE4948" s="1">
        <v>0</v>
      </c>
      <c r="AF4948" s="1">
        <v>0</v>
      </c>
      <c r="AG4948" s="1">
        <v>0</v>
      </c>
      <c r="AH4948" s="1">
        <v>0</v>
      </c>
      <c r="AI4948" s="1">
        <v>0</v>
      </c>
      <c r="AJ4948" s="1">
        <v>0</v>
      </c>
      <c r="AK4948" s="1">
        <v>0</v>
      </c>
      <c r="AL4948" s="1">
        <v>0</v>
      </c>
      <c r="AM4948" s="1">
        <v>0</v>
      </c>
      <c r="AN4948" s="1">
        <v>0</v>
      </c>
      <c r="AO4948" s="1">
        <v>0</v>
      </c>
      <c r="AP4948" s="1">
        <v>0</v>
      </c>
      <c r="AQ4948" s="1">
        <v>0</v>
      </c>
      <c r="AR4948" s="1">
        <v>0</v>
      </c>
      <c r="AS4948" s="1">
        <v>0</v>
      </c>
      <c r="AT4948" s="1">
        <v>0</v>
      </c>
      <c r="AU4948" s="1">
        <v>0</v>
      </c>
      <c r="AV4948" s="1">
        <v>0</v>
      </c>
      <c r="AW4948" s="1">
        <v>0</v>
      </c>
      <c r="AX4948" s="1">
        <v>0</v>
      </c>
      <c r="AY4948" s="1">
        <v>0</v>
      </c>
      <c r="AZ4948" s="1">
        <v>0</v>
      </c>
      <c r="BA4948" s="1">
        <v>0</v>
      </c>
      <c r="BB4948" s="1">
        <v>0</v>
      </c>
      <c r="BC4948" s="1">
        <v>0</v>
      </c>
      <c r="BD4948" s="1">
        <v>0</v>
      </c>
      <c r="BE4948" s="1">
        <v>0</v>
      </c>
      <c r="BF4948" s="1">
        <v>0</v>
      </c>
    </row>
    <row r="4949" spans="1:58" ht="56.25" x14ac:dyDescent="0.2">
      <c r="A4949" s="42" t="s">
        <v>9204</v>
      </c>
      <c r="B4949" s="43" t="s">
        <v>9233</v>
      </c>
      <c r="C4949" s="41" t="s">
        <v>9234</v>
      </c>
      <c r="D4949" s="1">
        <v>0</v>
      </c>
      <c r="E4949" s="1">
        <v>0</v>
      </c>
      <c r="F4949" s="1">
        <v>0</v>
      </c>
      <c r="G4949" s="1">
        <v>0</v>
      </c>
      <c r="H4949" s="1">
        <v>0</v>
      </c>
      <c r="I4949" s="1">
        <v>0</v>
      </c>
      <c r="J4949" s="1">
        <v>0</v>
      </c>
      <c r="K4949" s="1">
        <v>0</v>
      </c>
      <c r="L4949" s="1">
        <v>0</v>
      </c>
      <c r="M4949" s="1">
        <v>0</v>
      </c>
      <c r="N4949" s="1">
        <v>0</v>
      </c>
      <c r="O4949" s="1">
        <v>0</v>
      </c>
      <c r="P4949" s="1">
        <v>0</v>
      </c>
      <c r="Q4949" s="1">
        <v>0</v>
      </c>
      <c r="R4949" s="1">
        <v>0</v>
      </c>
      <c r="S4949" s="1">
        <v>0</v>
      </c>
      <c r="T4949" s="1">
        <v>0</v>
      </c>
      <c r="U4949" s="1">
        <v>0</v>
      </c>
      <c r="V4949" s="1">
        <v>0</v>
      </c>
      <c r="W4949" s="1">
        <v>0</v>
      </c>
      <c r="X4949" s="1">
        <v>0</v>
      </c>
      <c r="Y4949" s="1">
        <v>0</v>
      </c>
      <c r="Z4949" s="1">
        <v>0</v>
      </c>
      <c r="AA4949" s="1">
        <v>0</v>
      </c>
      <c r="AB4949" s="1">
        <v>0</v>
      </c>
      <c r="AC4949" s="1">
        <v>0</v>
      </c>
      <c r="AD4949" s="1">
        <v>0</v>
      </c>
      <c r="AE4949" s="1">
        <v>0</v>
      </c>
      <c r="AF4949" s="1">
        <v>0</v>
      </c>
      <c r="AG4949" s="1">
        <v>0</v>
      </c>
      <c r="AH4949" s="1">
        <v>0</v>
      </c>
      <c r="AI4949" s="1">
        <v>0</v>
      </c>
      <c r="AJ4949" s="1">
        <v>0</v>
      </c>
      <c r="AK4949" s="1">
        <v>0</v>
      </c>
      <c r="AL4949" s="1">
        <v>7.7775015599999993</v>
      </c>
      <c r="AM4949" s="1">
        <v>0</v>
      </c>
      <c r="AN4949" s="1">
        <v>0</v>
      </c>
      <c r="AO4949" s="1">
        <v>4.6399999999999997</v>
      </c>
      <c r="AP4949" s="1">
        <v>0</v>
      </c>
      <c r="AQ4949" s="1">
        <v>0</v>
      </c>
      <c r="AR4949" s="1">
        <v>0</v>
      </c>
      <c r="AS4949" s="1">
        <v>0</v>
      </c>
      <c r="AT4949" s="1">
        <v>0</v>
      </c>
      <c r="AU4949" s="1">
        <v>0</v>
      </c>
      <c r="AV4949" s="1">
        <v>0</v>
      </c>
      <c r="AW4949" s="1">
        <v>7.7775015599999993</v>
      </c>
      <c r="AX4949" s="1">
        <v>0</v>
      </c>
      <c r="AY4949" s="1">
        <v>0</v>
      </c>
      <c r="AZ4949" s="1">
        <v>4.6399999999999997</v>
      </c>
      <c r="BA4949" s="1">
        <v>0</v>
      </c>
      <c r="BB4949" s="1">
        <v>0</v>
      </c>
      <c r="BC4949" s="1">
        <v>0</v>
      </c>
      <c r="BD4949" s="1">
        <v>0</v>
      </c>
      <c r="BE4949" s="1">
        <v>0</v>
      </c>
      <c r="BF4949" s="1">
        <v>0</v>
      </c>
    </row>
    <row r="4950" spans="1:58" ht="56.25" x14ac:dyDescent="0.2">
      <c r="A4950" s="42" t="s">
        <v>9204</v>
      </c>
      <c r="B4950" s="43" t="s">
        <v>9235</v>
      </c>
      <c r="C4950" s="41" t="s">
        <v>9236</v>
      </c>
      <c r="D4950" s="1">
        <v>0</v>
      </c>
      <c r="E4950" s="1">
        <v>0</v>
      </c>
      <c r="F4950" s="1">
        <v>0</v>
      </c>
      <c r="G4950" s="1">
        <v>0</v>
      </c>
      <c r="H4950" s="1">
        <v>0</v>
      </c>
      <c r="I4950" s="1">
        <v>0</v>
      </c>
      <c r="J4950" s="1">
        <v>0</v>
      </c>
      <c r="K4950" s="1">
        <v>0</v>
      </c>
      <c r="L4950" s="1">
        <v>0</v>
      </c>
      <c r="M4950" s="1">
        <v>0</v>
      </c>
      <c r="N4950" s="1">
        <v>0</v>
      </c>
      <c r="O4950" s="1">
        <v>0</v>
      </c>
      <c r="P4950" s="1">
        <v>0</v>
      </c>
      <c r="Q4950" s="1">
        <v>0</v>
      </c>
      <c r="R4950" s="1">
        <v>0</v>
      </c>
      <c r="S4950" s="1">
        <v>0</v>
      </c>
      <c r="T4950" s="1">
        <v>0</v>
      </c>
      <c r="U4950" s="1">
        <v>0</v>
      </c>
      <c r="V4950" s="1">
        <v>0</v>
      </c>
      <c r="W4950" s="1">
        <v>0</v>
      </c>
      <c r="X4950" s="1">
        <v>0</v>
      </c>
      <c r="Y4950" s="1">
        <v>0</v>
      </c>
      <c r="Z4950" s="1">
        <v>0</v>
      </c>
      <c r="AA4950" s="1">
        <v>0</v>
      </c>
      <c r="AB4950" s="1">
        <v>0</v>
      </c>
      <c r="AC4950" s="1">
        <v>0</v>
      </c>
      <c r="AD4950" s="1">
        <v>0</v>
      </c>
      <c r="AE4950" s="1">
        <v>0</v>
      </c>
      <c r="AF4950" s="1">
        <v>0</v>
      </c>
      <c r="AG4950" s="1">
        <v>0</v>
      </c>
      <c r="AH4950" s="1">
        <v>0</v>
      </c>
      <c r="AI4950" s="1">
        <v>0</v>
      </c>
      <c r="AJ4950" s="1">
        <v>0</v>
      </c>
      <c r="AK4950" s="1">
        <v>0</v>
      </c>
      <c r="AL4950" s="1">
        <v>2.4555041200000001</v>
      </c>
      <c r="AM4950" s="1">
        <v>0</v>
      </c>
      <c r="AN4950" s="1">
        <v>0</v>
      </c>
      <c r="AO4950" s="1">
        <v>3.343</v>
      </c>
      <c r="AP4950" s="1">
        <v>0</v>
      </c>
      <c r="AQ4950" s="1">
        <v>0</v>
      </c>
      <c r="AR4950" s="1">
        <v>0</v>
      </c>
      <c r="AS4950" s="1">
        <v>0</v>
      </c>
      <c r="AT4950" s="1">
        <v>0</v>
      </c>
      <c r="AU4950" s="1">
        <v>0</v>
      </c>
      <c r="AV4950" s="1">
        <v>0</v>
      </c>
      <c r="AW4950" s="1">
        <v>2.4555041200000001</v>
      </c>
      <c r="AX4950" s="1">
        <v>0</v>
      </c>
      <c r="AY4950" s="1">
        <v>0</v>
      </c>
      <c r="AZ4950" s="1">
        <v>3.343</v>
      </c>
      <c r="BA4950" s="1">
        <v>0</v>
      </c>
      <c r="BB4950" s="1">
        <v>0</v>
      </c>
      <c r="BC4950" s="1">
        <v>0</v>
      </c>
      <c r="BD4950" s="1">
        <v>0</v>
      </c>
      <c r="BE4950" s="1">
        <v>0</v>
      </c>
      <c r="BF4950" s="1">
        <v>0</v>
      </c>
    </row>
    <row r="4951" spans="1:58" ht="56.25" x14ac:dyDescent="0.2">
      <c r="A4951" s="42" t="s">
        <v>9204</v>
      </c>
      <c r="B4951" s="43" t="s">
        <v>9237</v>
      </c>
      <c r="C4951" s="41" t="s">
        <v>9238</v>
      </c>
      <c r="D4951" s="1">
        <v>0</v>
      </c>
      <c r="E4951" s="1">
        <v>0</v>
      </c>
      <c r="F4951" s="1">
        <v>0</v>
      </c>
      <c r="G4951" s="1">
        <v>0</v>
      </c>
      <c r="H4951" s="1">
        <v>0</v>
      </c>
      <c r="I4951" s="1">
        <v>0</v>
      </c>
      <c r="J4951" s="1">
        <v>0</v>
      </c>
      <c r="K4951" s="1">
        <v>0</v>
      </c>
      <c r="L4951" s="1">
        <v>0</v>
      </c>
      <c r="M4951" s="1">
        <v>0</v>
      </c>
      <c r="N4951" s="1">
        <v>0</v>
      </c>
      <c r="O4951" s="1">
        <v>0</v>
      </c>
      <c r="P4951" s="1">
        <v>0</v>
      </c>
      <c r="Q4951" s="1">
        <v>0</v>
      </c>
      <c r="R4951" s="1">
        <v>0</v>
      </c>
      <c r="S4951" s="1">
        <v>0</v>
      </c>
      <c r="T4951" s="1">
        <v>0</v>
      </c>
      <c r="U4951" s="1">
        <v>0</v>
      </c>
      <c r="V4951" s="1">
        <v>0</v>
      </c>
      <c r="W4951" s="1">
        <v>0</v>
      </c>
      <c r="X4951" s="1">
        <v>0</v>
      </c>
      <c r="Y4951" s="1">
        <v>0</v>
      </c>
      <c r="Z4951" s="1">
        <v>0</v>
      </c>
      <c r="AA4951" s="1">
        <v>0</v>
      </c>
      <c r="AB4951" s="1">
        <v>0</v>
      </c>
      <c r="AC4951" s="1">
        <v>0</v>
      </c>
      <c r="AD4951" s="1">
        <v>0</v>
      </c>
      <c r="AE4951" s="1">
        <v>0</v>
      </c>
      <c r="AF4951" s="1">
        <v>0</v>
      </c>
      <c r="AG4951" s="1">
        <v>0</v>
      </c>
      <c r="AH4951" s="1">
        <v>0</v>
      </c>
      <c r="AI4951" s="1">
        <v>0</v>
      </c>
      <c r="AJ4951" s="1">
        <v>0</v>
      </c>
      <c r="AK4951" s="1">
        <v>0</v>
      </c>
      <c r="AL4951" s="1">
        <v>0</v>
      </c>
      <c r="AM4951" s="1">
        <v>0</v>
      </c>
      <c r="AN4951" s="1">
        <v>0</v>
      </c>
      <c r="AO4951" s="1">
        <v>0</v>
      </c>
      <c r="AP4951" s="1">
        <v>0</v>
      </c>
      <c r="AQ4951" s="1">
        <v>0</v>
      </c>
      <c r="AR4951" s="1">
        <v>0</v>
      </c>
      <c r="AS4951" s="1">
        <v>0</v>
      </c>
      <c r="AT4951" s="1">
        <v>0</v>
      </c>
      <c r="AU4951" s="1">
        <v>0</v>
      </c>
      <c r="AV4951" s="1">
        <v>0</v>
      </c>
      <c r="AW4951" s="1">
        <v>0</v>
      </c>
      <c r="AX4951" s="1">
        <v>0</v>
      </c>
      <c r="AY4951" s="1">
        <v>0</v>
      </c>
      <c r="AZ4951" s="1">
        <v>0</v>
      </c>
      <c r="BA4951" s="1">
        <v>0</v>
      </c>
      <c r="BB4951" s="1">
        <v>0</v>
      </c>
      <c r="BC4951" s="1">
        <v>0</v>
      </c>
      <c r="BD4951" s="1">
        <v>0</v>
      </c>
      <c r="BE4951" s="1">
        <v>0</v>
      </c>
      <c r="BF4951" s="1">
        <v>0</v>
      </c>
    </row>
    <row r="4952" spans="1:58" ht="56.25" x14ac:dyDescent="0.2">
      <c r="A4952" s="42" t="s">
        <v>9204</v>
      </c>
      <c r="B4952" s="43" t="s">
        <v>9239</v>
      </c>
      <c r="C4952" s="41" t="s">
        <v>9240</v>
      </c>
      <c r="D4952" s="1">
        <v>0</v>
      </c>
      <c r="E4952" s="1">
        <v>0</v>
      </c>
      <c r="F4952" s="1">
        <v>0</v>
      </c>
      <c r="G4952" s="1">
        <v>0</v>
      </c>
      <c r="H4952" s="1">
        <v>0</v>
      </c>
      <c r="I4952" s="1">
        <v>0</v>
      </c>
      <c r="J4952" s="1">
        <v>0</v>
      </c>
      <c r="K4952" s="1">
        <v>0</v>
      </c>
      <c r="L4952" s="1">
        <v>0</v>
      </c>
      <c r="M4952" s="1">
        <v>0</v>
      </c>
      <c r="N4952" s="1">
        <v>0</v>
      </c>
      <c r="O4952" s="1">
        <v>0</v>
      </c>
      <c r="P4952" s="1">
        <v>0</v>
      </c>
      <c r="Q4952" s="1">
        <v>0</v>
      </c>
      <c r="R4952" s="1">
        <v>0</v>
      </c>
      <c r="S4952" s="1">
        <v>0</v>
      </c>
      <c r="T4952" s="1">
        <v>0</v>
      </c>
      <c r="U4952" s="1">
        <v>0</v>
      </c>
      <c r="V4952" s="1">
        <v>0</v>
      </c>
      <c r="W4952" s="1">
        <v>0</v>
      </c>
      <c r="X4952" s="1">
        <v>0</v>
      </c>
      <c r="Y4952" s="1">
        <v>0</v>
      </c>
      <c r="Z4952" s="1">
        <v>0</v>
      </c>
      <c r="AA4952" s="1">
        <v>0</v>
      </c>
      <c r="AB4952" s="1">
        <v>0</v>
      </c>
      <c r="AC4952" s="1">
        <v>0</v>
      </c>
      <c r="AD4952" s="1">
        <v>0</v>
      </c>
      <c r="AE4952" s="1">
        <v>0</v>
      </c>
      <c r="AF4952" s="1">
        <v>0</v>
      </c>
      <c r="AG4952" s="1">
        <v>0</v>
      </c>
      <c r="AH4952" s="1">
        <v>0</v>
      </c>
      <c r="AI4952" s="1">
        <v>0</v>
      </c>
      <c r="AJ4952" s="1">
        <v>0</v>
      </c>
      <c r="AK4952" s="1">
        <v>0</v>
      </c>
      <c r="AL4952" s="1">
        <v>0</v>
      </c>
      <c r="AM4952" s="1">
        <v>0</v>
      </c>
      <c r="AN4952" s="1">
        <v>0</v>
      </c>
      <c r="AO4952" s="1">
        <v>0</v>
      </c>
      <c r="AP4952" s="1">
        <v>0</v>
      </c>
      <c r="AQ4952" s="1">
        <v>0</v>
      </c>
      <c r="AR4952" s="1">
        <v>0</v>
      </c>
      <c r="AS4952" s="1">
        <v>0</v>
      </c>
      <c r="AT4952" s="1">
        <v>0</v>
      </c>
      <c r="AU4952" s="1">
        <v>0</v>
      </c>
      <c r="AV4952" s="1">
        <v>0</v>
      </c>
      <c r="AW4952" s="1">
        <v>0</v>
      </c>
      <c r="AX4952" s="1">
        <v>0</v>
      </c>
      <c r="AY4952" s="1">
        <v>0</v>
      </c>
      <c r="AZ4952" s="1">
        <v>0</v>
      </c>
      <c r="BA4952" s="1">
        <v>0</v>
      </c>
      <c r="BB4952" s="1">
        <v>0</v>
      </c>
      <c r="BC4952" s="1">
        <v>0</v>
      </c>
      <c r="BD4952" s="1">
        <v>0</v>
      </c>
      <c r="BE4952" s="1">
        <v>0</v>
      </c>
      <c r="BF4952" s="1">
        <v>0</v>
      </c>
    </row>
    <row r="4953" spans="1:58" ht="56.25" x14ac:dyDescent="0.2">
      <c r="A4953" s="42" t="s">
        <v>9204</v>
      </c>
      <c r="B4953" s="43" t="s">
        <v>9241</v>
      </c>
      <c r="C4953" s="41" t="s">
        <v>9242</v>
      </c>
      <c r="D4953" s="1">
        <v>0</v>
      </c>
      <c r="E4953" s="1">
        <v>0</v>
      </c>
      <c r="F4953" s="1">
        <v>0</v>
      </c>
      <c r="G4953" s="1">
        <v>0</v>
      </c>
      <c r="H4953" s="1">
        <v>0</v>
      </c>
      <c r="I4953" s="1">
        <v>0</v>
      </c>
      <c r="J4953" s="1">
        <v>0</v>
      </c>
      <c r="K4953" s="1">
        <v>0</v>
      </c>
      <c r="L4953" s="1">
        <v>0</v>
      </c>
      <c r="M4953" s="1">
        <v>0</v>
      </c>
      <c r="N4953" s="1">
        <v>0</v>
      </c>
      <c r="O4953" s="1">
        <v>0</v>
      </c>
      <c r="P4953" s="1">
        <v>0</v>
      </c>
      <c r="Q4953" s="1">
        <v>0</v>
      </c>
      <c r="R4953" s="1">
        <v>0</v>
      </c>
      <c r="S4953" s="1">
        <v>0</v>
      </c>
      <c r="T4953" s="1">
        <v>0</v>
      </c>
      <c r="U4953" s="1">
        <v>0</v>
      </c>
      <c r="V4953" s="1">
        <v>0</v>
      </c>
      <c r="W4953" s="1">
        <v>0</v>
      </c>
      <c r="X4953" s="1">
        <v>0</v>
      </c>
      <c r="Y4953" s="1">
        <v>0</v>
      </c>
      <c r="Z4953" s="1">
        <v>0</v>
      </c>
      <c r="AA4953" s="1">
        <v>0</v>
      </c>
      <c r="AB4953" s="1">
        <v>0</v>
      </c>
      <c r="AC4953" s="1">
        <v>0</v>
      </c>
      <c r="AD4953" s="1">
        <v>0</v>
      </c>
      <c r="AE4953" s="1">
        <v>0</v>
      </c>
      <c r="AF4953" s="1">
        <v>0</v>
      </c>
      <c r="AG4953" s="1">
        <v>0</v>
      </c>
      <c r="AH4953" s="1">
        <v>0</v>
      </c>
      <c r="AI4953" s="1">
        <v>0</v>
      </c>
      <c r="AJ4953" s="1">
        <v>0</v>
      </c>
      <c r="AK4953" s="1">
        <v>0</v>
      </c>
      <c r="AL4953" s="1">
        <v>0</v>
      </c>
      <c r="AM4953" s="1">
        <v>0</v>
      </c>
      <c r="AN4953" s="1">
        <v>0</v>
      </c>
      <c r="AO4953" s="1">
        <v>0</v>
      </c>
      <c r="AP4953" s="1">
        <v>0</v>
      </c>
      <c r="AQ4953" s="1">
        <v>0</v>
      </c>
      <c r="AR4953" s="1">
        <v>0</v>
      </c>
      <c r="AS4953" s="1">
        <v>0</v>
      </c>
      <c r="AT4953" s="1">
        <v>0</v>
      </c>
      <c r="AU4953" s="1">
        <v>0</v>
      </c>
      <c r="AV4953" s="1">
        <v>0</v>
      </c>
      <c r="AW4953" s="1">
        <v>0</v>
      </c>
      <c r="AX4953" s="1">
        <v>0</v>
      </c>
      <c r="AY4953" s="1">
        <v>0</v>
      </c>
      <c r="AZ4953" s="1">
        <v>0</v>
      </c>
      <c r="BA4953" s="1">
        <v>0</v>
      </c>
      <c r="BB4953" s="1">
        <v>0</v>
      </c>
      <c r="BC4953" s="1">
        <v>0</v>
      </c>
      <c r="BD4953" s="1">
        <v>0</v>
      </c>
      <c r="BE4953" s="1">
        <v>0</v>
      </c>
      <c r="BF4953" s="1">
        <v>0</v>
      </c>
    </row>
    <row r="4954" spans="1:58" ht="56.25" x14ac:dyDescent="0.2">
      <c r="A4954" s="42" t="s">
        <v>9204</v>
      </c>
      <c r="B4954" s="43" t="s">
        <v>9243</v>
      </c>
      <c r="C4954" s="41" t="s">
        <v>9244</v>
      </c>
      <c r="D4954" s="1">
        <v>0</v>
      </c>
      <c r="E4954" s="1">
        <v>0</v>
      </c>
      <c r="F4954" s="1">
        <v>0</v>
      </c>
      <c r="G4954" s="1">
        <v>0</v>
      </c>
      <c r="H4954" s="1">
        <v>0</v>
      </c>
      <c r="I4954" s="1">
        <v>0</v>
      </c>
      <c r="J4954" s="1">
        <v>0</v>
      </c>
      <c r="K4954" s="1">
        <v>0</v>
      </c>
      <c r="L4954" s="1">
        <v>0</v>
      </c>
      <c r="M4954" s="1">
        <v>0</v>
      </c>
      <c r="N4954" s="1">
        <v>0</v>
      </c>
      <c r="O4954" s="1">
        <v>0</v>
      </c>
      <c r="P4954" s="1">
        <v>0</v>
      </c>
      <c r="Q4954" s="1">
        <v>0</v>
      </c>
      <c r="R4954" s="1">
        <v>0</v>
      </c>
      <c r="S4954" s="1">
        <v>0</v>
      </c>
      <c r="T4954" s="1">
        <v>0</v>
      </c>
      <c r="U4954" s="1">
        <v>0</v>
      </c>
      <c r="V4954" s="1">
        <v>0</v>
      </c>
      <c r="W4954" s="1">
        <v>0</v>
      </c>
      <c r="X4954" s="1">
        <v>0</v>
      </c>
      <c r="Y4954" s="1">
        <v>0</v>
      </c>
      <c r="Z4954" s="1">
        <v>0</v>
      </c>
      <c r="AA4954" s="1">
        <v>0</v>
      </c>
      <c r="AB4954" s="1">
        <v>0</v>
      </c>
      <c r="AC4954" s="1">
        <v>0</v>
      </c>
      <c r="AD4954" s="1">
        <v>0</v>
      </c>
      <c r="AE4954" s="1">
        <v>0</v>
      </c>
      <c r="AF4954" s="1">
        <v>0</v>
      </c>
      <c r="AG4954" s="1">
        <v>0</v>
      </c>
      <c r="AH4954" s="1">
        <v>0</v>
      </c>
      <c r="AI4954" s="1">
        <v>0</v>
      </c>
      <c r="AJ4954" s="1">
        <v>0</v>
      </c>
      <c r="AK4954" s="1">
        <v>0</v>
      </c>
      <c r="AL4954" s="1">
        <v>0</v>
      </c>
      <c r="AM4954" s="1">
        <v>0</v>
      </c>
      <c r="AN4954" s="1">
        <v>0</v>
      </c>
      <c r="AO4954" s="1">
        <v>0</v>
      </c>
      <c r="AP4954" s="1">
        <v>0</v>
      </c>
      <c r="AQ4954" s="1">
        <v>0</v>
      </c>
      <c r="AR4954" s="1">
        <v>0</v>
      </c>
      <c r="AS4954" s="1">
        <v>0</v>
      </c>
      <c r="AT4954" s="1">
        <v>0</v>
      </c>
      <c r="AU4954" s="1">
        <v>0</v>
      </c>
      <c r="AV4954" s="1">
        <v>0</v>
      </c>
      <c r="AW4954" s="1">
        <v>0</v>
      </c>
      <c r="AX4954" s="1">
        <v>0</v>
      </c>
      <c r="AY4954" s="1">
        <v>0</v>
      </c>
      <c r="AZ4954" s="1">
        <v>0</v>
      </c>
      <c r="BA4954" s="1">
        <v>0</v>
      </c>
      <c r="BB4954" s="1">
        <v>0</v>
      </c>
      <c r="BC4954" s="1">
        <v>0</v>
      </c>
      <c r="BD4954" s="1">
        <v>0</v>
      </c>
      <c r="BE4954" s="1">
        <v>0</v>
      </c>
      <c r="BF4954" s="1">
        <v>0</v>
      </c>
    </row>
    <row r="4955" spans="1:58" ht="56.25" x14ac:dyDescent="0.2">
      <c r="A4955" s="42" t="s">
        <v>9204</v>
      </c>
      <c r="B4955" s="43" t="s">
        <v>9245</v>
      </c>
      <c r="C4955" s="41" t="s">
        <v>9246</v>
      </c>
      <c r="D4955" s="1">
        <v>0</v>
      </c>
      <c r="E4955" s="1">
        <v>0</v>
      </c>
      <c r="F4955" s="1">
        <v>0</v>
      </c>
      <c r="G4955" s="1">
        <v>0</v>
      </c>
      <c r="H4955" s="1">
        <v>0</v>
      </c>
      <c r="I4955" s="1">
        <v>0</v>
      </c>
      <c r="J4955" s="1">
        <v>0</v>
      </c>
      <c r="K4955" s="1">
        <v>0</v>
      </c>
      <c r="L4955" s="1">
        <v>0</v>
      </c>
      <c r="M4955" s="1">
        <v>0</v>
      </c>
      <c r="N4955" s="1">
        <v>0</v>
      </c>
      <c r="O4955" s="1">
        <v>0</v>
      </c>
      <c r="P4955" s="1">
        <v>0</v>
      </c>
      <c r="Q4955" s="1">
        <v>0</v>
      </c>
      <c r="R4955" s="1">
        <v>0</v>
      </c>
      <c r="S4955" s="1">
        <v>0</v>
      </c>
      <c r="T4955" s="1">
        <v>0</v>
      </c>
      <c r="U4955" s="1">
        <v>0</v>
      </c>
      <c r="V4955" s="1">
        <v>0</v>
      </c>
      <c r="W4955" s="1">
        <v>0</v>
      </c>
      <c r="X4955" s="1">
        <v>0</v>
      </c>
      <c r="Y4955" s="1">
        <v>0</v>
      </c>
      <c r="Z4955" s="1">
        <v>0</v>
      </c>
      <c r="AA4955" s="1">
        <v>0</v>
      </c>
      <c r="AB4955" s="1">
        <v>0</v>
      </c>
      <c r="AC4955" s="1">
        <v>0</v>
      </c>
      <c r="AD4955" s="1">
        <v>0</v>
      </c>
      <c r="AE4955" s="1">
        <v>0</v>
      </c>
      <c r="AF4955" s="1">
        <v>0</v>
      </c>
      <c r="AG4955" s="1">
        <v>0</v>
      </c>
      <c r="AH4955" s="1">
        <v>0</v>
      </c>
      <c r="AI4955" s="1">
        <v>0</v>
      </c>
      <c r="AJ4955" s="1">
        <v>0</v>
      </c>
      <c r="AK4955" s="1">
        <v>0</v>
      </c>
      <c r="AL4955" s="1">
        <v>0</v>
      </c>
      <c r="AM4955" s="1">
        <v>0</v>
      </c>
      <c r="AN4955" s="1">
        <v>0</v>
      </c>
      <c r="AO4955" s="1">
        <v>0</v>
      </c>
      <c r="AP4955" s="1">
        <v>0</v>
      </c>
      <c r="AQ4955" s="1">
        <v>0</v>
      </c>
      <c r="AR4955" s="1">
        <v>0</v>
      </c>
      <c r="AS4955" s="1">
        <v>0</v>
      </c>
      <c r="AT4955" s="1">
        <v>0</v>
      </c>
      <c r="AU4955" s="1">
        <v>0</v>
      </c>
      <c r="AV4955" s="1">
        <v>0</v>
      </c>
      <c r="AW4955" s="1">
        <v>0</v>
      </c>
      <c r="AX4955" s="1">
        <v>0</v>
      </c>
      <c r="AY4955" s="1">
        <v>0</v>
      </c>
      <c r="AZ4955" s="1">
        <v>0</v>
      </c>
      <c r="BA4955" s="1">
        <v>0</v>
      </c>
      <c r="BB4955" s="1">
        <v>0</v>
      </c>
      <c r="BC4955" s="1">
        <v>0</v>
      </c>
      <c r="BD4955" s="1">
        <v>0</v>
      </c>
      <c r="BE4955" s="1">
        <v>0</v>
      </c>
      <c r="BF4955" s="1">
        <v>0</v>
      </c>
    </row>
    <row r="4956" spans="1:58" ht="56.25" x14ac:dyDescent="0.2">
      <c r="A4956" s="34" t="s">
        <v>9204</v>
      </c>
      <c r="B4956" s="35" t="s">
        <v>9247</v>
      </c>
      <c r="C4956" s="38" t="s">
        <v>9248</v>
      </c>
      <c r="D4956" s="1">
        <v>0</v>
      </c>
      <c r="E4956" s="1">
        <v>0</v>
      </c>
      <c r="F4956" s="1">
        <v>0</v>
      </c>
      <c r="G4956" s="1">
        <v>0</v>
      </c>
      <c r="H4956" s="1">
        <v>0</v>
      </c>
      <c r="I4956" s="1">
        <v>0</v>
      </c>
      <c r="J4956" s="1">
        <v>0</v>
      </c>
      <c r="K4956" s="1">
        <v>0</v>
      </c>
      <c r="L4956" s="1">
        <v>0</v>
      </c>
      <c r="M4956" s="1">
        <v>0</v>
      </c>
      <c r="N4956" s="1">
        <v>0</v>
      </c>
      <c r="O4956" s="1">
        <v>0</v>
      </c>
      <c r="P4956" s="1">
        <v>0</v>
      </c>
      <c r="Q4956" s="1">
        <v>0</v>
      </c>
      <c r="R4956" s="1">
        <v>0</v>
      </c>
      <c r="S4956" s="1">
        <v>0</v>
      </c>
      <c r="T4956" s="1">
        <v>0</v>
      </c>
      <c r="U4956" s="1">
        <v>0</v>
      </c>
      <c r="V4956" s="1">
        <v>0</v>
      </c>
      <c r="W4956" s="1">
        <v>0</v>
      </c>
      <c r="X4956" s="1">
        <v>0</v>
      </c>
      <c r="Y4956" s="1">
        <v>0</v>
      </c>
      <c r="Z4956" s="1">
        <v>0</v>
      </c>
      <c r="AA4956" s="1">
        <v>0</v>
      </c>
      <c r="AB4956" s="1">
        <v>0</v>
      </c>
      <c r="AC4956" s="1">
        <v>0</v>
      </c>
      <c r="AD4956" s="1">
        <v>0</v>
      </c>
      <c r="AE4956" s="1">
        <v>0</v>
      </c>
      <c r="AF4956" s="1">
        <v>0</v>
      </c>
      <c r="AG4956" s="1">
        <v>0</v>
      </c>
      <c r="AH4956" s="1">
        <v>0</v>
      </c>
      <c r="AI4956" s="1">
        <v>0</v>
      </c>
      <c r="AJ4956" s="1">
        <v>0</v>
      </c>
      <c r="AK4956" s="1">
        <v>0</v>
      </c>
      <c r="AL4956" s="1">
        <v>0</v>
      </c>
      <c r="AM4956" s="1">
        <v>0</v>
      </c>
      <c r="AN4956" s="1">
        <v>0</v>
      </c>
      <c r="AO4956" s="1">
        <v>0</v>
      </c>
      <c r="AP4956" s="1">
        <v>0</v>
      </c>
      <c r="AQ4956" s="1">
        <v>0</v>
      </c>
      <c r="AR4956" s="1">
        <v>0</v>
      </c>
      <c r="AS4956" s="1">
        <v>0</v>
      </c>
      <c r="AT4956" s="1">
        <v>0</v>
      </c>
      <c r="AU4956" s="1">
        <v>0</v>
      </c>
      <c r="AV4956" s="1">
        <v>0</v>
      </c>
      <c r="AW4956" s="1">
        <v>0</v>
      </c>
      <c r="AX4956" s="1">
        <v>0</v>
      </c>
      <c r="AY4956" s="1">
        <v>0</v>
      </c>
      <c r="AZ4956" s="1">
        <v>0</v>
      </c>
      <c r="BA4956" s="1">
        <v>0</v>
      </c>
      <c r="BB4956" s="1">
        <v>0</v>
      </c>
      <c r="BC4956" s="1">
        <v>0</v>
      </c>
      <c r="BD4956" s="1">
        <v>0</v>
      </c>
      <c r="BE4956" s="1">
        <v>0</v>
      </c>
      <c r="BF4956" s="1">
        <v>0</v>
      </c>
    </row>
    <row r="4957" spans="1:58" ht="75" x14ac:dyDescent="0.2">
      <c r="A4957" s="34" t="s">
        <v>9204</v>
      </c>
      <c r="B4957" s="35" t="s">
        <v>9249</v>
      </c>
      <c r="C4957" s="38" t="s">
        <v>9250</v>
      </c>
      <c r="D4957" s="1">
        <v>0</v>
      </c>
      <c r="E4957" s="1">
        <v>0</v>
      </c>
      <c r="F4957" s="1">
        <v>0</v>
      </c>
      <c r="G4957" s="1">
        <v>0</v>
      </c>
      <c r="H4957" s="1">
        <v>0</v>
      </c>
      <c r="I4957" s="1">
        <v>0</v>
      </c>
      <c r="J4957" s="1">
        <v>0</v>
      </c>
      <c r="K4957" s="1">
        <v>0</v>
      </c>
      <c r="L4957" s="1">
        <v>0</v>
      </c>
      <c r="M4957" s="1">
        <v>0</v>
      </c>
      <c r="N4957" s="1">
        <v>0</v>
      </c>
      <c r="O4957" s="1">
        <v>0</v>
      </c>
      <c r="P4957" s="1">
        <v>0</v>
      </c>
      <c r="Q4957" s="1">
        <v>0</v>
      </c>
      <c r="R4957" s="1">
        <v>0</v>
      </c>
      <c r="S4957" s="1">
        <v>0</v>
      </c>
      <c r="T4957" s="1">
        <v>0</v>
      </c>
      <c r="U4957" s="1">
        <v>0</v>
      </c>
      <c r="V4957" s="1">
        <v>0</v>
      </c>
      <c r="W4957" s="1">
        <v>0</v>
      </c>
      <c r="X4957" s="1">
        <v>0</v>
      </c>
      <c r="Y4957" s="1">
        <v>0</v>
      </c>
      <c r="Z4957" s="1">
        <v>0</v>
      </c>
      <c r="AA4957" s="1">
        <v>0</v>
      </c>
      <c r="AB4957" s="1">
        <v>0</v>
      </c>
      <c r="AC4957" s="1">
        <v>0</v>
      </c>
      <c r="AD4957" s="1">
        <v>0</v>
      </c>
      <c r="AE4957" s="1">
        <v>0</v>
      </c>
      <c r="AF4957" s="1">
        <v>0</v>
      </c>
      <c r="AG4957" s="1">
        <v>0</v>
      </c>
      <c r="AH4957" s="1">
        <v>0</v>
      </c>
      <c r="AI4957" s="1">
        <v>0</v>
      </c>
      <c r="AJ4957" s="1">
        <v>0</v>
      </c>
      <c r="AK4957" s="1">
        <v>0</v>
      </c>
      <c r="AL4957" s="1">
        <v>0</v>
      </c>
      <c r="AM4957" s="1">
        <v>0</v>
      </c>
      <c r="AN4957" s="1">
        <v>0</v>
      </c>
      <c r="AO4957" s="1">
        <v>0</v>
      </c>
      <c r="AP4957" s="1">
        <v>0</v>
      </c>
      <c r="AQ4957" s="1">
        <v>0</v>
      </c>
      <c r="AR4957" s="1">
        <v>0</v>
      </c>
      <c r="AS4957" s="1">
        <v>0</v>
      </c>
      <c r="AT4957" s="1">
        <v>0</v>
      </c>
      <c r="AU4957" s="1">
        <v>0</v>
      </c>
      <c r="AV4957" s="1">
        <v>0</v>
      </c>
      <c r="AW4957" s="1">
        <v>0</v>
      </c>
      <c r="AX4957" s="1">
        <v>0</v>
      </c>
      <c r="AY4957" s="1">
        <v>0</v>
      </c>
      <c r="AZ4957" s="1">
        <v>0</v>
      </c>
      <c r="BA4957" s="1">
        <v>0</v>
      </c>
      <c r="BB4957" s="1">
        <v>0</v>
      </c>
      <c r="BC4957" s="1">
        <v>0</v>
      </c>
      <c r="BD4957" s="1">
        <v>0</v>
      </c>
      <c r="BE4957" s="1">
        <v>0</v>
      </c>
      <c r="BF4957" s="1">
        <v>0</v>
      </c>
    </row>
    <row r="4958" spans="1:58" ht="56.25" x14ac:dyDescent="0.2">
      <c r="A4958" s="34" t="s">
        <v>9204</v>
      </c>
      <c r="B4958" s="35" t="s">
        <v>9251</v>
      </c>
      <c r="C4958" s="38" t="s">
        <v>9252</v>
      </c>
      <c r="D4958" s="1">
        <v>0</v>
      </c>
      <c r="E4958" s="1">
        <v>0</v>
      </c>
      <c r="F4958" s="1">
        <v>0</v>
      </c>
      <c r="G4958" s="1">
        <v>0</v>
      </c>
      <c r="H4958" s="1">
        <v>0</v>
      </c>
      <c r="I4958" s="1">
        <v>0</v>
      </c>
      <c r="J4958" s="1">
        <v>0</v>
      </c>
      <c r="K4958" s="1">
        <v>0</v>
      </c>
      <c r="L4958" s="1">
        <v>0</v>
      </c>
      <c r="M4958" s="1">
        <v>0</v>
      </c>
      <c r="N4958" s="1">
        <v>0</v>
      </c>
      <c r="O4958" s="1">
        <v>0</v>
      </c>
      <c r="P4958" s="1">
        <v>0</v>
      </c>
      <c r="Q4958" s="1">
        <v>0</v>
      </c>
      <c r="R4958" s="1">
        <v>0</v>
      </c>
      <c r="S4958" s="1">
        <v>0</v>
      </c>
      <c r="T4958" s="1">
        <v>0</v>
      </c>
      <c r="U4958" s="1">
        <v>0</v>
      </c>
      <c r="V4958" s="1">
        <v>0</v>
      </c>
      <c r="W4958" s="1">
        <v>0</v>
      </c>
      <c r="X4958" s="1">
        <v>0</v>
      </c>
      <c r="Y4958" s="1">
        <v>0</v>
      </c>
      <c r="Z4958" s="1">
        <v>0</v>
      </c>
      <c r="AA4958" s="1">
        <v>0</v>
      </c>
      <c r="AB4958" s="1">
        <v>0</v>
      </c>
      <c r="AC4958" s="1">
        <v>0</v>
      </c>
      <c r="AD4958" s="1">
        <v>0</v>
      </c>
      <c r="AE4958" s="1">
        <v>0</v>
      </c>
      <c r="AF4958" s="1">
        <v>0</v>
      </c>
      <c r="AG4958" s="1">
        <v>0</v>
      </c>
      <c r="AH4958" s="1">
        <v>0</v>
      </c>
      <c r="AI4958" s="1">
        <v>0</v>
      </c>
      <c r="AJ4958" s="1">
        <v>0</v>
      </c>
      <c r="AK4958" s="1">
        <v>0</v>
      </c>
      <c r="AL4958" s="1">
        <v>0</v>
      </c>
      <c r="AM4958" s="1">
        <v>0</v>
      </c>
      <c r="AN4958" s="1">
        <v>0</v>
      </c>
      <c r="AO4958" s="1">
        <v>0</v>
      </c>
      <c r="AP4958" s="1">
        <v>0</v>
      </c>
      <c r="AQ4958" s="1">
        <v>0</v>
      </c>
      <c r="AR4958" s="1">
        <v>0</v>
      </c>
      <c r="AS4958" s="1">
        <v>0</v>
      </c>
      <c r="AT4958" s="1">
        <v>0</v>
      </c>
      <c r="AU4958" s="1">
        <v>0</v>
      </c>
      <c r="AV4958" s="1">
        <v>0</v>
      </c>
      <c r="AW4958" s="1">
        <v>0</v>
      </c>
      <c r="AX4958" s="1">
        <v>0</v>
      </c>
      <c r="AY4958" s="1">
        <v>0</v>
      </c>
      <c r="AZ4958" s="1">
        <v>0</v>
      </c>
      <c r="BA4958" s="1">
        <v>0</v>
      </c>
      <c r="BB4958" s="1">
        <v>0</v>
      </c>
      <c r="BC4958" s="1">
        <v>0</v>
      </c>
      <c r="BD4958" s="1">
        <v>0</v>
      </c>
      <c r="BE4958" s="1">
        <v>0</v>
      </c>
      <c r="BF4958" s="1">
        <v>0</v>
      </c>
    </row>
    <row r="4959" spans="1:58" ht="75" x14ac:dyDescent="0.2">
      <c r="A4959" s="34" t="s">
        <v>9204</v>
      </c>
      <c r="B4959" s="35" t="s">
        <v>9253</v>
      </c>
      <c r="C4959" s="38" t="s">
        <v>9254</v>
      </c>
      <c r="D4959" s="1">
        <v>0</v>
      </c>
      <c r="E4959" s="1">
        <v>0</v>
      </c>
      <c r="F4959" s="1">
        <v>0</v>
      </c>
      <c r="G4959" s="1">
        <v>0</v>
      </c>
      <c r="H4959" s="1">
        <v>0</v>
      </c>
      <c r="I4959" s="1">
        <v>0</v>
      </c>
      <c r="J4959" s="1">
        <v>0</v>
      </c>
      <c r="K4959" s="1">
        <v>0</v>
      </c>
      <c r="L4959" s="1">
        <v>0</v>
      </c>
      <c r="M4959" s="1">
        <v>0</v>
      </c>
      <c r="N4959" s="1">
        <v>0</v>
      </c>
      <c r="O4959" s="1">
        <v>0</v>
      </c>
      <c r="P4959" s="1">
        <v>0</v>
      </c>
      <c r="Q4959" s="1">
        <v>0</v>
      </c>
      <c r="R4959" s="1">
        <v>0</v>
      </c>
      <c r="S4959" s="1">
        <v>0</v>
      </c>
      <c r="T4959" s="1">
        <v>0</v>
      </c>
      <c r="U4959" s="1">
        <v>0</v>
      </c>
      <c r="V4959" s="1">
        <v>0</v>
      </c>
      <c r="W4959" s="1">
        <v>0</v>
      </c>
      <c r="X4959" s="1">
        <v>0</v>
      </c>
      <c r="Y4959" s="1">
        <v>0</v>
      </c>
      <c r="Z4959" s="1">
        <v>0</v>
      </c>
      <c r="AA4959" s="1">
        <v>0</v>
      </c>
      <c r="AB4959" s="1">
        <v>0</v>
      </c>
      <c r="AC4959" s="1">
        <v>0</v>
      </c>
      <c r="AD4959" s="1">
        <v>0</v>
      </c>
      <c r="AE4959" s="1">
        <v>0</v>
      </c>
      <c r="AF4959" s="1">
        <v>0</v>
      </c>
      <c r="AG4959" s="1">
        <v>0</v>
      </c>
      <c r="AH4959" s="1">
        <v>0</v>
      </c>
      <c r="AI4959" s="1">
        <v>0</v>
      </c>
      <c r="AJ4959" s="1">
        <v>0</v>
      </c>
      <c r="AK4959" s="1">
        <v>0</v>
      </c>
      <c r="AL4959" s="1">
        <v>0</v>
      </c>
      <c r="AM4959" s="1">
        <v>0</v>
      </c>
      <c r="AN4959" s="1">
        <v>0</v>
      </c>
      <c r="AO4959" s="1">
        <v>0</v>
      </c>
      <c r="AP4959" s="1">
        <v>0</v>
      </c>
      <c r="AQ4959" s="1">
        <v>0</v>
      </c>
      <c r="AR4959" s="1">
        <v>0</v>
      </c>
      <c r="AS4959" s="1">
        <v>0</v>
      </c>
      <c r="AT4959" s="1">
        <v>0</v>
      </c>
      <c r="AU4959" s="1">
        <v>0</v>
      </c>
      <c r="AV4959" s="1">
        <v>0</v>
      </c>
      <c r="AW4959" s="1">
        <v>0</v>
      </c>
      <c r="AX4959" s="1">
        <v>0</v>
      </c>
      <c r="AY4959" s="1">
        <v>0</v>
      </c>
      <c r="AZ4959" s="1">
        <v>0</v>
      </c>
      <c r="BA4959" s="1">
        <v>0</v>
      </c>
      <c r="BB4959" s="1">
        <v>0</v>
      </c>
      <c r="BC4959" s="1">
        <v>0</v>
      </c>
      <c r="BD4959" s="1">
        <v>0</v>
      </c>
      <c r="BE4959" s="1">
        <v>0</v>
      </c>
      <c r="BF4959" s="1">
        <v>0</v>
      </c>
    </row>
    <row r="4960" spans="1:58" ht="37.5" x14ac:dyDescent="0.2">
      <c r="A4960" s="34" t="s">
        <v>9204</v>
      </c>
      <c r="B4960" s="35" t="s">
        <v>9255</v>
      </c>
      <c r="C4960" s="38" t="s">
        <v>9256</v>
      </c>
      <c r="D4960" s="1">
        <v>0</v>
      </c>
      <c r="E4960" s="1">
        <v>0</v>
      </c>
      <c r="F4960" s="1">
        <v>0</v>
      </c>
      <c r="G4960" s="1">
        <v>0</v>
      </c>
      <c r="H4960" s="1">
        <v>0</v>
      </c>
      <c r="I4960" s="1">
        <v>0</v>
      </c>
      <c r="J4960" s="1">
        <v>0</v>
      </c>
      <c r="K4960" s="1">
        <v>0</v>
      </c>
      <c r="L4960" s="1">
        <v>0</v>
      </c>
      <c r="M4960" s="1">
        <v>0</v>
      </c>
      <c r="N4960" s="1">
        <v>0</v>
      </c>
      <c r="O4960" s="1">
        <v>0</v>
      </c>
      <c r="P4960" s="1">
        <v>0</v>
      </c>
      <c r="Q4960" s="1">
        <v>0</v>
      </c>
      <c r="R4960" s="1">
        <v>0</v>
      </c>
      <c r="S4960" s="1">
        <v>0</v>
      </c>
      <c r="T4960" s="1">
        <v>0</v>
      </c>
      <c r="U4960" s="1">
        <v>0</v>
      </c>
      <c r="V4960" s="1">
        <v>0</v>
      </c>
      <c r="W4960" s="1">
        <v>0</v>
      </c>
      <c r="X4960" s="1">
        <v>0</v>
      </c>
      <c r="Y4960" s="1">
        <v>0</v>
      </c>
      <c r="Z4960" s="1">
        <v>0</v>
      </c>
      <c r="AA4960" s="1">
        <v>0</v>
      </c>
      <c r="AB4960" s="1">
        <v>0</v>
      </c>
      <c r="AC4960" s="1">
        <v>0</v>
      </c>
      <c r="AD4960" s="1">
        <v>0</v>
      </c>
      <c r="AE4960" s="1">
        <v>0</v>
      </c>
      <c r="AF4960" s="1">
        <v>0</v>
      </c>
      <c r="AG4960" s="1">
        <v>0</v>
      </c>
      <c r="AH4960" s="1">
        <v>0</v>
      </c>
      <c r="AI4960" s="1">
        <v>0</v>
      </c>
      <c r="AJ4960" s="1">
        <v>0</v>
      </c>
      <c r="AK4960" s="1">
        <v>0</v>
      </c>
      <c r="AL4960" s="1">
        <v>0</v>
      </c>
      <c r="AM4960" s="1">
        <v>0</v>
      </c>
      <c r="AN4960" s="1">
        <v>0</v>
      </c>
      <c r="AO4960" s="1">
        <v>0</v>
      </c>
      <c r="AP4960" s="1">
        <v>0</v>
      </c>
      <c r="AQ4960" s="1">
        <v>0</v>
      </c>
      <c r="AR4960" s="1">
        <v>0</v>
      </c>
      <c r="AS4960" s="1">
        <v>0</v>
      </c>
      <c r="AT4960" s="1">
        <v>0</v>
      </c>
      <c r="AU4960" s="1">
        <v>0</v>
      </c>
      <c r="AV4960" s="1">
        <v>0</v>
      </c>
      <c r="AW4960" s="1">
        <v>0</v>
      </c>
      <c r="AX4960" s="1">
        <v>0</v>
      </c>
      <c r="AY4960" s="1">
        <v>0</v>
      </c>
      <c r="AZ4960" s="1">
        <v>0</v>
      </c>
      <c r="BA4960" s="1">
        <v>0</v>
      </c>
      <c r="BB4960" s="1">
        <v>0</v>
      </c>
      <c r="BC4960" s="1">
        <v>0</v>
      </c>
      <c r="BD4960" s="1">
        <v>0</v>
      </c>
      <c r="BE4960" s="1">
        <v>0</v>
      </c>
      <c r="BF4960" s="1">
        <v>0</v>
      </c>
    </row>
    <row r="4961" spans="1:58" ht="56.25" x14ac:dyDescent="0.2">
      <c r="A4961" s="34" t="s">
        <v>9204</v>
      </c>
      <c r="B4961" s="35" t="s">
        <v>9257</v>
      </c>
      <c r="C4961" s="38" t="s">
        <v>9258</v>
      </c>
      <c r="D4961" s="1">
        <v>0</v>
      </c>
      <c r="E4961" s="1">
        <v>0</v>
      </c>
      <c r="F4961" s="1">
        <v>0</v>
      </c>
      <c r="G4961" s="1">
        <v>0</v>
      </c>
      <c r="H4961" s="1">
        <v>0</v>
      </c>
      <c r="I4961" s="1">
        <v>0</v>
      </c>
      <c r="J4961" s="1">
        <v>0</v>
      </c>
      <c r="K4961" s="1">
        <v>0</v>
      </c>
      <c r="L4961" s="1">
        <v>0</v>
      </c>
      <c r="M4961" s="1">
        <v>0</v>
      </c>
      <c r="N4961" s="1">
        <v>0</v>
      </c>
      <c r="O4961" s="1">
        <v>0</v>
      </c>
      <c r="P4961" s="1">
        <v>0</v>
      </c>
      <c r="Q4961" s="1">
        <v>0</v>
      </c>
      <c r="R4961" s="1">
        <v>0</v>
      </c>
      <c r="S4961" s="1">
        <v>0</v>
      </c>
      <c r="T4961" s="1">
        <v>0</v>
      </c>
      <c r="U4961" s="1">
        <v>0</v>
      </c>
      <c r="V4961" s="1">
        <v>0</v>
      </c>
      <c r="W4961" s="1">
        <v>0</v>
      </c>
      <c r="X4961" s="1">
        <v>0</v>
      </c>
      <c r="Y4961" s="1">
        <v>0</v>
      </c>
      <c r="Z4961" s="1">
        <v>0</v>
      </c>
      <c r="AA4961" s="1">
        <v>0</v>
      </c>
      <c r="AB4961" s="1">
        <v>0</v>
      </c>
      <c r="AC4961" s="1">
        <v>0</v>
      </c>
      <c r="AD4961" s="1">
        <v>0</v>
      </c>
      <c r="AE4961" s="1">
        <v>0</v>
      </c>
      <c r="AF4961" s="1">
        <v>0</v>
      </c>
      <c r="AG4961" s="1">
        <v>0</v>
      </c>
      <c r="AH4961" s="1">
        <v>0</v>
      </c>
      <c r="AI4961" s="1">
        <v>0</v>
      </c>
      <c r="AJ4961" s="1">
        <v>0</v>
      </c>
      <c r="AK4961" s="1">
        <v>0</v>
      </c>
      <c r="AL4961" s="1">
        <v>0</v>
      </c>
      <c r="AM4961" s="1">
        <v>0</v>
      </c>
      <c r="AN4961" s="1">
        <v>0</v>
      </c>
      <c r="AO4961" s="1">
        <v>0</v>
      </c>
      <c r="AP4961" s="1">
        <v>0</v>
      </c>
      <c r="AQ4961" s="1">
        <v>0</v>
      </c>
      <c r="AR4961" s="1">
        <v>0</v>
      </c>
      <c r="AS4961" s="1">
        <v>0</v>
      </c>
      <c r="AT4961" s="1">
        <v>0</v>
      </c>
      <c r="AU4961" s="1">
        <v>0</v>
      </c>
      <c r="AV4961" s="1">
        <v>0</v>
      </c>
      <c r="AW4961" s="1">
        <v>0</v>
      </c>
      <c r="AX4961" s="1">
        <v>0</v>
      </c>
      <c r="AY4961" s="1">
        <v>0</v>
      </c>
      <c r="AZ4961" s="1">
        <v>0</v>
      </c>
      <c r="BA4961" s="1">
        <v>0</v>
      </c>
      <c r="BB4961" s="1">
        <v>0</v>
      </c>
      <c r="BC4961" s="1">
        <v>0</v>
      </c>
      <c r="BD4961" s="1">
        <v>0</v>
      </c>
      <c r="BE4961" s="1">
        <v>0</v>
      </c>
      <c r="BF4961" s="1">
        <v>0</v>
      </c>
    </row>
    <row r="4962" spans="1:58" ht="56.25" x14ac:dyDescent="0.2">
      <c r="A4962" s="34" t="s">
        <v>9204</v>
      </c>
      <c r="B4962" s="35" t="s">
        <v>9259</v>
      </c>
      <c r="C4962" s="38" t="s">
        <v>9260</v>
      </c>
      <c r="D4962" s="1">
        <v>0</v>
      </c>
      <c r="E4962" s="1">
        <v>0</v>
      </c>
      <c r="F4962" s="1">
        <v>0</v>
      </c>
      <c r="G4962" s="1">
        <v>0</v>
      </c>
      <c r="H4962" s="1">
        <v>0</v>
      </c>
      <c r="I4962" s="1">
        <v>0</v>
      </c>
      <c r="J4962" s="1">
        <v>0</v>
      </c>
      <c r="K4962" s="1">
        <v>0</v>
      </c>
      <c r="L4962" s="1">
        <v>0</v>
      </c>
      <c r="M4962" s="1">
        <v>0</v>
      </c>
      <c r="N4962" s="1">
        <v>0</v>
      </c>
      <c r="O4962" s="1">
        <v>0</v>
      </c>
      <c r="P4962" s="1">
        <v>0</v>
      </c>
      <c r="Q4962" s="1">
        <v>0</v>
      </c>
      <c r="R4962" s="1">
        <v>0</v>
      </c>
      <c r="S4962" s="1">
        <v>0</v>
      </c>
      <c r="T4962" s="1">
        <v>0</v>
      </c>
      <c r="U4962" s="1">
        <v>0</v>
      </c>
      <c r="V4962" s="1">
        <v>0</v>
      </c>
      <c r="W4962" s="1">
        <v>0</v>
      </c>
      <c r="X4962" s="1">
        <v>0</v>
      </c>
      <c r="Y4962" s="1">
        <v>0</v>
      </c>
      <c r="Z4962" s="1">
        <v>0</v>
      </c>
      <c r="AA4962" s="1">
        <v>0</v>
      </c>
      <c r="AB4962" s="1">
        <v>0</v>
      </c>
      <c r="AC4962" s="1">
        <v>0</v>
      </c>
      <c r="AD4962" s="1">
        <v>0</v>
      </c>
      <c r="AE4962" s="1">
        <v>0</v>
      </c>
      <c r="AF4962" s="1">
        <v>0</v>
      </c>
      <c r="AG4962" s="1">
        <v>0</v>
      </c>
      <c r="AH4962" s="1">
        <v>0</v>
      </c>
      <c r="AI4962" s="1">
        <v>0</v>
      </c>
      <c r="AJ4962" s="1">
        <v>0</v>
      </c>
      <c r="AK4962" s="1">
        <v>0</v>
      </c>
      <c r="AL4962" s="1">
        <v>0</v>
      </c>
      <c r="AM4962" s="1">
        <v>0</v>
      </c>
      <c r="AN4962" s="1">
        <v>0</v>
      </c>
      <c r="AO4962" s="1">
        <v>0</v>
      </c>
      <c r="AP4962" s="1">
        <v>0</v>
      </c>
      <c r="AQ4962" s="1">
        <v>0</v>
      </c>
      <c r="AR4962" s="1">
        <v>0</v>
      </c>
      <c r="AS4962" s="1">
        <v>0</v>
      </c>
      <c r="AT4962" s="1">
        <v>0</v>
      </c>
      <c r="AU4962" s="1">
        <v>0</v>
      </c>
      <c r="AV4962" s="1">
        <v>0</v>
      </c>
      <c r="AW4962" s="1">
        <v>0</v>
      </c>
      <c r="AX4962" s="1">
        <v>0</v>
      </c>
      <c r="AY4962" s="1">
        <v>0</v>
      </c>
      <c r="AZ4962" s="1">
        <v>0</v>
      </c>
      <c r="BA4962" s="1">
        <v>0</v>
      </c>
      <c r="BB4962" s="1">
        <v>0</v>
      </c>
      <c r="BC4962" s="1">
        <v>0</v>
      </c>
      <c r="BD4962" s="1">
        <v>0</v>
      </c>
      <c r="BE4962" s="1">
        <v>0</v>
      </c>
      <c r="BF4962" s="1">
        <v>0</v>
      </c>
    </row>
    <row r="4963" spans="1:58" ht="56.25" x14ac:dyDescent="0.2">
      <c r="A4963" s="34" t="s">
        <v>9204</v>
      </c>
      <c r="B4963" s="35" t="s">
        <v>9261</v>
      </c>
      <c r="C4963" s="38" t="s">
        <v>9262</v>
      </c>
      <c r="D4963" s="1">
        <v>0</v>
      </c>
      <c r="E4963" s="1">
        <v>0</v>
      </c>
      <c r="F4963" s="1">
        <v>0</v>
      </c>
      <c r="G4963" s="1">
        <v>0</v>
      </c>
      <c r="H4963" s="1">
        <v>0</v>
      </c>
      <c r="I4963" s="1">
        <v>0</v>
      </c>
      <c r="J4963" s="1">
        <v>0</v>
      </c>
      <c r="K4963" s="1">
        <v>0</v>
      </c>
      <c r="L4963" s="1">
        <v>0</v>
      </c>
      <c r="M4963" s="1">
        <v>0</v>
      </c>
      <c r="N4963" s="1">
        <v>0</v>
      </c>
      <c r="O4963" s="1">
        <v>0</v>
      </c>
      <c r="P4963" s="1">
        <v>0</v>
      </c>
      <c r="Q4963" s="1">
        <v>0</v>
      </c>
      <c r="R4963" s="1">
        <v>0</v>
      </c>
      <c r="S4963" s="1">
        <v>0</v>
      </c>
      <c r="T4963" s="1">
        <v>0</v>
      </c>
      <c r="U4963" s="1">
        <v>0</v>
      </c>
      <c r="V4963" s="1">
        <v>0</v>
      </c>
      <c r="W4963" s="1">
        <v>0</v>
      </c>
      <c r="X4963" s="1">
        <v>0</v>
      </c>
      <c r="Y4963" s="1">
        <v>0</v>
      </c>
      <c r="Z4963" s="1">
        <v>0</v>
      </c>
      <c r="AA4963" s="1">
        <v>0</v>
      </c>
      <c r="AB4963" s="1">
        <v>0</v>
      </c>
      <c r="AC4963" s="1">
        <v>0</v>
      </c>
      <c r="AD4963" s="1">
        <v>0</v>
      </c>
      <c r="AE4963" s="1">
        <v>0</v>
      </c>
      <c r="AF4963" s="1">
        <v>0</v>
      </c>
      <c r="AG4963" s="1">
        <v>0</v>
      </c>
      <c r="AH4963" s="1">
        <v>0</v>
      </c>
      <c r="AI4963" s="1">
        <v>0</v>
      </c>
      <c r="AJ4963" s="1">
        <v>0</v>
      </c>
      <c r="AK4963" s="1">
        <v>0</v>
      </c>
      <c r="AL4963" s="1">
        <v>0</v>
      </c>
      <c r="AM4963" s="1">
        <v>0</v>
      </c>
      <c r="AN4963" s="1">
        <v>0</v>
      </c>
      <c r="AO4963" s="1">
        <v>0</v>
      </c>
      <c r="AP4963" s="1">
        <v>0</v>
      </c>
      <c r="AQ4963" s="1">
        <v>0</v>
      </c>
      <c r="AR4963" s="1">
        <v>0</v>
      </c>
      <c r="AS4963" s="1">
        <v>0</v>
      </c>
      <c r="AT4963" s="1">
        <v>0</v>
      </c>
      <c r="AU4963" s="1">
        <v>0</v>
      </c>
      <c r="AV4963" s="1">
        <v>0</v>
      </c>
      <c r="AW4963" s="1">
        <v>0</v>
      </c>
      <c r="AX4963" s="1">
        <v>0</v>
      </c>
      <c r="AY4963" s="1">
        <v>0</v>
      </c>
      <c r="AZ4963" s="1">
        <v>0</v>
      </c>
      <c r="BA4963" s="1">
        <v>0</v>
      </c>
      <c r="BB4963" s="1">
        <v>0</v>
      </c>
      <c r="BC4963" s="1">
        <v>0</v>
      </c>
      <c r="BD4963" s="1">
        <v>0</v>
      </c>
      <c r="BE4963" s="1">
        <v>0</v>
      </c>
      <c r="BF4963" s="1">
        <v>0</v>
      </c>
    </row>
    <row r="4964" spans="1:58" ht="56.25" x14ac:dyDescent="0.2">
      <c r="A4964" s="34" t="s">
        <v>9204</v>
      </c>
      <c r="B4964" s="35" t="s">
        <v>9263</v>
      </c>
      <c r="C4964" s="38" t="s">
        <v>9264</v>
      </c>
      <c r="D4964" s="1">
        <v>0</v>
      </c>
      <c r="E4964" s="1">
        <v>0</v>
      </c>
      <c r="F4964" s="1">
        <v>0</v>
      </c>
      <c r="G4964" s="1">
        <v>0</v>
      </c>
      <c r="H4964" s="1">
        <v>0</v>
      </c>
      <c r="I4964" s="1">
        <v>0</v>
      </c>
      <c r="J4964" s="1">
        <v>0</v>
      </c>
      <c r="K4964" s="1">
        <v>0</v>
      </c>
      <c r="L4964" s="1">
        <v>0</v>
      </c>
      <c r="M4964" s="1">
        <v>0</v>
      </c>
      <c r="N4964" s="1">
        <v>0</v>
      </c>
      <c r="O4964" s="1">
        <v>0</v>
      </c>
      <c r="P4964" s="1">
        <v>0</v>
      </c>
      <c r="Q4964" s="1">
        <v>0</v>
      </c>
      <c r="R4964" s="1">
        <v>0</v>
      </c>
      <c r="S4964" s="1">
        <v>0</v>
      </c>
      <c r="T4964" s="1">
        <v>0</v>
      </c>
      <c r="U4964" s="1">
        <v>0</v>
      </c>
      <c r="V4964" s="1">
        <v>0</v>
      </c>
      <c r="W4964" s="1">
        <v>0</v>
      </c>
      <c r="X4964" s="1">
        <v>0</v>
      </c>
      <c r="Y4964" s="1">
        <v>0</v>
      </c>
      <c r="Z4964" s="1">
        <v>0</v>
      </c>
      <c r="AA4964" s="1">
        <v>0</v>
      </c>
      <c r="AB4964" s="1">
        <v>0</v>
      </c>
      <c r="AC4964" s="1">
        <v>0</v>
      </c>
      <c r="AD4964" s="1">
        <v>0</v>
      </c>
      <c r="AE4964" s="1">
        <v>0</v>
      </c>
      <c r="AF4964" s="1">
        <v>0</v>
      </c>
      <c r="AG4964" s="1">
        <v>0</v>
      </c>
      <c r="AH4964" s="1">
        <v>0</v>
      </c>
      <c r="AI4964" s="1">
        <v>0</v>
      </c>
      <c r="AJ4964" s="1">
        <v>0</v>
      </c>
      <c r="AK4964" s="1">
        <v>0</v>
      </c>
      <c r="AL4964" s="1">
        <v>0</v>
      </c>
      <c r="AM4964" s="1">
        <v>0</v>
      </c>
      <c r="AN4964" s="1">
        <v>0</v>
      </c>
      <c r="AO4964" s="1">
        <v>0</v>
      </c>
      <c r="AP4964" s="1">
        <v>0</v>
      </c>
      <c r="AQ4964" s="1">
        <v>0</v>
      </c>
      <c r="AR4964" s="1">
        <v>0</v>
      </c>
      <c r="AS4964" s="1">
        <v>0</v>
      </c>
      <c r="AT4964" s="1">
        <v>0</v>
      </c>
      <c r="AU4964" s="1">
        <v>0</v>
      </c>
      <c r="AV4964" s="1">
        <v>0</v>
      </c>
      <c r="AW4964" s="1">
        <v>0</v>
      </c>
      <c r="AX4964" s="1">
        <v>0</v>
      </c>
      <c r="AY4964" s="1">
        <v>0</v>
      </c>
      <c r="AZ4964" s="1">
        <v>0</v>
      </c>
      <c r="BA4964" s="1">
        <v>0</v>
      </c>
      <c r="BB4964" s="1">
        <v>0</v>
      </c>
      <c r="BC4964" s="1">
        <v>0</v>
      </c>
      <c r="BD4964" s="1">
        <v>0</v>
      </c>
      <c r="BE4964" s="1">
        <v>0</v>
      </c>
      <c r="BF4964" s="1">
        <v>0</v>
      </c>
    </row>
    <row r="4965" spans="1:58" ht="56.25" x14ac:dyDescent="0.2">
      <c r="A4965" s="34" t="s">
        <v>9204</v>
      </c>
      <c r="B4965" s="35" t="s">
        <v>9265</v>
      </c>
      <c r="C4965" s="38" t="s">
        <v>9266</v>
      </c>
      <c r="D4965" s="1">
        <v>0</v>
      </c>
      <c r="E4965" s="1">
        <v>0</v>
      </c>
      <c r="F4965" s="1">
        <v>0</v>
      </c>
      <c r="G4965" s="1">
        <v>0</v>
      </c>
      <c r="H4965" s="1">
        <v>0</v>
      </c>
      <c r="I4965" s="1">
        <v>0</v>
      </c>
      <c r="J4965" s="1">
        <v>0</v>
      </c>
      <c r="K4965" s="1">
        <v>0</v>
      </c>
      <c r="L4965" s="1">
        <v>0</v>
      </c>
      <c r="M4965" s="1">
        <v>0</v>
      </c>
      <c r="N4965" s="1">
        <v>0</v>
      </c>
      <c r="O4965" s="1">
        <v>0</v>
      </c>
      <c r="P4965" s="1">
        <v>0</v>
      </c>
      <c r="Q4965" s="1">
        <v>0</v>
      </c>
      <c r="R4965" s="1">
        <v>0</v>
      </c>
      <c r="S4965" s="1">
        <v>0</v>
      </c>
      <c r="T4965" s="1">
        <v>0</v>
      </c>
      <c r="U4965" s="1">
        <v>0</v>
      </c>
      <c r="V4965" s="1">
        <v>0</v>
      </c>
      <c r="W4965" s="1">
        <v>0</v>
      </c>
      <c r="X4965" s="1">
        <v>0</v>
      </c>
      <c r="Y4965" s="1">
        <v>0</v>
      </c>
      <c r="Z4965" s="1">
        <v>0</v>
      </c>
      <c r="AA4965" s="1">
        <v>0</v>
      </c>
      <c r="AB4965" s="1">
        <v>0</v>
      </c>
      <c r="AC4965" s="1">
        <v>0</v>
      </c>
      <c r="AD4965" s="1">
        <v>0</v>
      </c>
      <c r="AE4965" s="1">
        <v>0</v>
      </c>
      <c r="AF4965" s="1">
        <v>0</v>
      </c>
      <c r="AG4965" s="1">
        <v>0</v>
      </c>
      <c r="AH4965" s="1">
        <v>0</v>
      </c>
      <c r="AI4965" s="1">
        <v>0</v>
      </c>
      <c r="AJ4965" s="1">
        <v>0</v>
      </c>
      <c r="AK4965" s="1">
        <v>0</v>
      </c>
      <c r="AL4965" s="1">
        <v>0</v>
      </c>
      <c r="AM4965" s="1">
        <v>0</v>
      </c>
      <c r="AN4965" s="1">
        <v>0</v>
      </c>
      <c r="AO4965" s="1">
        <v>0</v>
      </c>
      <c r="AP4965" s="1">
        <v>0</v>
      </c>
      <c r="AQ4965" s="1">
        <v>0</v>
      </c>
      <c r="AR4965" s="1">
        <v>0</v>
      </c>
      <c r="AS4965" s="1">
        <v>0</v>
      </c>
      <c r="AT4965" s="1">
        <v>0</v>
      </c>
      <c r="AU4965" s="1">
        <v>0</v>
      </c>
      <c r="AV4965" s="1">
        <v>0</v>
      </c>
      <c r="AW4965" s="1">
        <v>0</v>
      </c>
      <c r="AX4965" s="1">
        <v>0</v>
      </c>
      <c r="AY4965" s="1">
        <v>0</v>
      </c>
      <c r="AZ4965" s="1">
        <v>0</v>
      </c>
      <c r="BA4965" s="1">
        <v>0</v>
      </c>
      <c r="BB4965" s="1">
        <v>0</v>
      </c>
      <c r="BC4965" s="1">
        <v>0</v>
      </c>
      <c r="BD4965" s="1">
        <v>0</v>
      </c>
      <c r="BE4965" s="1">
        <v>0</v>
      </c>
      <c r="BF4965" s="1">
        <v>0</v>
      </c>
    </row>
    <row r="4966" spans="1:58" ht="56.25" x14ac:dyDescent="0.2">
      <c r="A4966" s="34" t="s">
        <v>9204</v>
      </c>
      <c r="B4966" s="35" t="s">
        <v>9267</v>
      </c>
      <c r="C4966" s="38" t="s">
        <v>9268</v>
      </c>
      <c r="D4966" s="1">
        <v>0</v>
      </c>
      <c r="E4966" s="1">
        <v>0</v>
      </c>
      <c r="F4966" s="1">
        <v>0</v>
      </c>
      <c r="G4966" s="1">
        <v>0</v>
      </c>
      <c r="H4966" s="1">
        <v>0</v>
      </c>
      <c r="I4966" s="1">
        <v>0</v>
      </c>
      <c r="J4966" s="1">
        <v>0</v>
      </c>
      <c r="K4966" s="1">
        <v>0</v>
      </c>
      <c r="L4966" s="1">
        <v>0</v>
      </c>
      <c r="M4966" s="1">
        <v>0</v>
      </c>
      <c r="N4966" s="1">
        <v>0</v>
      </c>
      <c r="O4966" s="1">
        <v>0</v>
      </c>
      <c r="P4966" s="1">
        <v>0</v>
      </c>
      <c r="Q4966" s="1">
        <v>0</v>
      </c>
      <c r="R4966" s="1">
        <v>0</v>
      </c>
      <c r="S4966" s="1">
        <v>0</v>
      </c>
      <c r="T4966" s="1">
        <v>0</v>
      </c>
      <c r="U4966" s="1">
        <v>0</v>
      </c>
      <c r="V4966" s="1">
        <v>0</v>
      </c>
      <c r="W4966" s="1">
        <v>0</v>
      </c>
      <c r="X4966" s="1">
        <v>0</v>
      </c>
      <c r="Y4966" s="1">
        <v>0</v>
      </c>
      <c r="Z4966" s="1">
        <v>0</v>
      </c>
      <c r="AA4966" s="1">
        <v>0</v>
      </c>
      <c r="AB4966" s="1">
        <v>0</v>
      </c>
      <c r="AC4966" s="1">
        <v>0</v>
      </c>
      <c r="AD4966" s="1">
        <v>0</v>
      </c>
      <c r="AE4966" s="1">
        <v>0</v>
      </c>
      <c r="AF4966" s="1">
        <v>0</v>
      </c>
      <c r="AG4966" s="1">
        <v>0</v>
      </c>
      <c r="AH4966" s="1">
        <v>0</v>
      </c>
      <c r="AI4966" s="1">
        <v>0</v>
      </c>
      <c r="AJ4966" s="1">
        <v>0</v>
      </c>
      <c r="AK4966" s="1">
        <v>0</v>
      </c>
      <c r="AL4966" s="1">
        <v>0</v>
      </c>
      <c r="AM4966" s="1">
        <v>0</v>
      </c>
      <c r="AN4966" s="1">
        <v>0</v>
      </c>
      <c r="AO4966" s="1">
        <v>0</v>
      </c>
      <c r="AP4966" s="1">
        <v>0</v>
      </c>
      <c r="AQ4966" s="1">
        <v>0</v>
      </c>
      <c r="AR4966" s="1">
        <v>0</v>
      </c>
      <c r="AS4966" s="1">
        <v>0</v>
      </c>
      <c r="AT4966" s="1">
        <v>0</v>
      </c>
      <c r="AU4966" s="1">
        <v>0</v>
      </c>
      <c r="AV4966" s="1">
        <v>0</v>
      </c>
      <c r="AW4966" s="1">
        <v>0</v>
      </c>
      <c r="AX4966" s="1">
        <v>0</v>
      </c>
      <c r="AY4966" s="1">
        <v>0</v>
      </c>
      <c r="AZ4966" s="1">
        <v>0</v>
      </c>
      <c r="BA4966" s="1">
        <v>0</v>
      </c>
      <c r="BB4966" s="1">
        <v>0</v>
      </c>
      <c r="BC4966" s="1">
        <v>0</v>
      </c>
      <c r="BD4966" s="1">
        <v>0</v>
      </c>
      <c r="BE4966" s="1">
        <v>0</v>
      </c>
      <c r="BF4966" s="1">
        <v>0</v>
      </c>
    </row>
    <row r="4967" spans="1:58" ht="56.25" x14ac:dyDescent="0.2">
      <c r="A4967" s="34" t="s">
        <v>9204</v>
      </c>
      <c r="B4967" s="35" t="s">
        <v>9269</v>
      </c>
      <c r="C4967" s="38" t="s">
        <v>9270</v>
      </c>
      <c r="D4967" s="1">
        <v>0</v>
      </c>
      <c r="E4967" s="1">
        <v>0</v>
      </c>
      <c r="F4967" s="1">
        <v>0</v>
      </c>
      <c r="G4967" s="1">
        <v>0</v>
      </c>
      <c r="H4967" s="1">
        <v>0</v>
      </c>
      <c r="I4967" s="1">
        <v>0</v>
      </c>
      <c r="J4967" s="1">
        <v>0</v>
      </c>
      <c r="K4967" s="1">
        <v>0</v>
      </c>
      <c r="L4967" s="1">
        <v>0</v>
      </c>
      <c r="M4967" s="1">
        <v>0</v>
      </c>
      <c r="N4967" s="1">
        <v>0</v>
      </c>
      <c r="O4967" s="1">
        <v>0</v>
      </c>
      <c r="P4967" s="1">
        <v>0</v>
      </c>
      <c r="Q4967" s="1">
        <v>0</v>
      </c>
      <c r="R4967" s="1">
        <v>0</v>
      </c>
      <c r="S4967" s="1">
        <v>0</v>
      </c>
      <c r="T4967" s="1">
        <v>0</v>
      </c>
      <c r="U4967" s="1">
        <v>0</v>
      </c>
      <c r="V4967" s="1">
        <v>0</v>
      </c>
      <c r="W4967" s="1">
        <v>0</v>
      </c>
      <c r="X4967" s="1">
        <v>0</v>
      </c>
      <c r="Y4967" s="1">
        <v>0</v>
      </c>
      <c r="Z4967" s="1">
        <v>0</v>
      </c>
      <c r="AA4967" s="1">
        <v>0</v>
      </c>
      <c r="AB4967" s="1">
        <v>0</v>
      </c>
      <c r="AC4967" s="1">
        <v>0</v>
      </c>
      <c r="AD4967" s="1">
        <v>0</v>
      </c>
      <c r="AE4967" s="1">
        <v>0</v>
      </c>
      <c r="AF4967" s="1">
        <v>0</v>
      </c>
      <c r="AG4967" s="1">
        <v>0</v>
      </c>
      <c r="AH4967" s="1">
        <v>0</v>
      </c>
      <c r="AI4967" s="1">
        <v>0</v>
      </c>
      <c r="AJ4967" s="1">
        <v>0</v>
      </c>
      <c r="AK4967" s="1">
        <v>0</v>
      </c>
      <c r="AL4967" s="1">
        <v>0</v>
      </c>
      <c r="AM4967" s="1">
        <v>0</v>
      </c>
      <c r="AN4967" s="1">
        <v>0</v>
      </c>
      <c r="AO4967" s="1">
        <v>0</v>
      </c>
      <c r="AP4967" s="1">
        <v>0</v>
      </c>
      <c r="AQ4967" s="1">
        <v>0</v>
      </c>
      <c r="AR4967" s="1">
        <v>0</v>
      </c>
      <c r="AS4967" s="1">
        <v>0</v>
      </c>
      <c r="AT4967" s="1">
        <v>0</v>
      </c>
      <c r="AU4967" s="1">
        <v>0</v>
      </c>
      <c r="AV4967" s="1">
        <v>0</v>
      </c>
      <c r="AW4967" s="1">
        <v>0</v>
      </c>
      <c r="AX4967" s="1">
        <v>0</v>
      </c>
      <c r="AY4967" s="1">
        <v>0</v>
      </c>
      <c r="AZ4967" s="1">
        <v>0</v>
      </c>
      <c r="BA4967" s="1">
        <v>0</v>
      </c>
      <c r="BB4967" s="1">
        <v>0</v>
      </c>
      <c r="BC4967" s="1">
        <v>0</v>
      </c>
      <c r="BD4967" s="1">
        <v>0</v>
      </c>
      <c r="BE4967" s="1">
        <v>0</v>
      </c>
      <c r="BF4967" s="1">
        <v>0</v>
      </c>
    </row>
    <row r="4968" spans="1:58" ht="37.5" x14ac:dyDescent="0.2">
      <c r="A4968" s="34" t="s">
        <v>9204</v>
      </c>
      <c r="B4968" s="35" t="s">
        <v>9271</v>
      </c>
      <c r="C4968" s="38" t="s">
        <v>9272</v>
      </c>
      <c r="D4968" s="1">
        <v>0</v>
      </c>
      <c r="E4968" s="1">
        <v>0</v>
      </c>
      <c r="F4968" s="1">
        <v>0</v>
      </c>
      <c r="G4968" s="1">
        <v>0</v>
      </c>
      <c r="H4968" s="1">
        <v>0</v>
      </c>
      <c r="I4968" s="1">
        <v>0</v>
      </c>
      <c r="J4968" s="1">
        <v>0</v>
      </c>
      <c r="K4968" s="1">
        <v>0</v>
      </c>
      <c r="L4968" s="1">
        <v>0</v>
      </c>
      <c r="M4968" s="1">
        <v>0</v>
      </c>
      <c r="N4968" s="1">
        <v>0</v>
      </c>
      <c r="O4968" s="1">
        <v>0</v>
      </c>
      <c r="P4968" s="1">
        <v>0</v>
      </c>
      <c r="Q4968" s="1">
        <v>0</v>
      </c>
      <c r="R4968" s="1">
        <v>0</v>
      </c>
      <c r="S4968" s="1">
        <v>0</v>
      </c>
      <c r="T4968" s="1">
        <v>0</v>
      </c>
      <c r="U4968" s="1">
        <v>0</v>
      </c>
      <c r="V4968" s="1">
        <v>0</v>
      </c>
      <c r="W4968" s="1">
        <v>0</v>
      </c>
      <c r="X4968" s="1">
        <v>0</v>
      </c>
      <c r="Y4968" s="1">
        <v>0</v>
      </c>
      <c r="Z4968" s="1">
        <v>0</v>
      </c>
      <c r="AA4968" s="1">
        <v>0</v>
      </c>
      <c r="AB4968" s="1">
        <v>0</v>
      </c>
      <c r="AC4968" s="1">
        <v>0</v>
      </c>
      <c r="AD4968" s="1">
        <v>0</v>
      </c>
      <c r="AE4968" s="1">
        <v>0</v>
      </c>
      <c r="AF4968" s="1">
        <v>0</v>
      </c>
      <c r="AG4968" s="1">
        <v>0</v>
      </c>
      <c r="AH4968" s="1">
        <v>0</v>
      </c>
      <c r="AI4968" s="1">
        <v>0</v>
      </c>
      <c r="AJ4968" s="1">
        <v>0</v>
      </c>
      <c r="AK4968" s="1">
        <v>0</v>
      </c>
      <c r="AL4968" s="1">
        <v>6.4211431300000008</v>
      </c>
      <c r="AM4968" s="1">
        <v>0</v>
      </c>
      <c r="AN4968" s="1">
        <v>0</v>
      </c>
      <c r="AO4968" s="1">
        <v>5.71</v>
      </c>
      <c r="AP4968" s="1">
        <v>0</v>
      </c>
      <c r="AQ4968" s="1">
        <v>0</v>
      </c>
      <c r="AR4968" s="1">
        <v>0</v>
      </c>
      <c r="AS4968" s="1">
        <v>0</v>
      </c>
      <c r="AT4968" s="1">
        <v>0</v>
      </c>
      <c r="AU4968" s="1">
        <v>0</v>
      </c>
      <c r="AV4968" s="1">
        <v>0</v>
      </c>
      <c r="AW4968" s="1">
        <v>6.4211431300000008</v>
      </c>
      <c r="AX4968" s="1">
        <v>0</v>
      </c>
      <c r="AY4968" s="1">
        <v>0</v>
      </c>
      <c r="AZ4968" s="1">
        <v>5.71</v>
      </c>
      <c r="BA4968" s="1">
        <v>0</v>
      </c>
      <c r="BB4968" s="1">
        <v>0</v>
      </c>
      <c r="BC4968" s="1">
        <v>0</v>
      </c>
      <c r="BD4968" s="1">
        <v>0</v>
      </c>
      <c r="BE4968" s="1">
        <v>0</v>
      </c>
      <c r="BF4968" s="1">
        <v>0</v>
      </c>
    </row>
    <row r="4969" spans="1:58" ht="56.25" x14ac:dyDescent="0.2">
      <c r="A4969" s="34" t="s">
        <v>9204</v>
      </c>
      <c r="B4969" s="35" t="s">
        <v>9273</v>
      </c>
      <c r="C4969" s="38" t="s">
        <v>9274</v>
      </c>
      <c r="D4969" s="1">
        <v>0</v>
      </c>
      <c r="E4969" s="1">
        <v>0</v>
      </c>
      <c r="F4969" s="1">
        <v>0</v>
      </c>
      <c r="G4969" s="1">
        <v>0</v>
      </c>
      <c r="H4969" s="1">
        <v>0</v>
      </c>
      <c r="I4969" s="1">
        <v>0</v>
      </c>
      <c r="J4969" s="1">
        <v>0</v>
      </c>
      <c r="K4969" s="1">
        <v>0</v>
      </c>
      <c r="L4969" s="1">
        <v>0</v>
      </c>
      <c r="M4969" s="1">
        <v>0</v>
      </c>
      <c r="N4969" s="1">
        <v>0</v>
      </c>
      <c r="O4969" s="1">
        <v>0</v>
      </c>
      <c r="P4969" s="1">
        <v>0</v>
      </c>
      <c r="Q4969" s="1">
        <v>0</v>
      </c>
      <c r="R4969" s="1">
        <v>0</v>
      </c>
      <c r="S4969" s="1">
        <v>0</v>
      </c>
      <c r="T4969" s="1">
        <v>0</v>
      </c>
      <c r="U4969" s="1">
        <v>0</v>
      </c>
      <c r="V4969" s="1">
        <v>0</v>
      </c>
      <c r="W4969" s="1">
        <v>0</v>
      </c>
      <c r="X4969" s="1">
        <v>0</v>
      </c>
      <c r="Y4969" s="1">
        <v>0</v>
      </c>
      <c r="Z4969" s="1">
        <v>0</v>
      </c>
      <c r="AA4969" s="1">
        <v>0</v>
      </c>
      <c r="AB4969" s="1">
        <v>0</v>
      </c>
      <c r="AC4969" s="1">
        <v>0</v>
      </c>
      <c r="AD4969" s="1">
        <v>0</v>
      </c>
      <c r="AE4969" s="1">
        <v>0</v>
      </c>
      <c r="AF4969" s="1">
        <v>0</v>
      </c>
      <c r="AG4969" s="1">
        <v>0</v>
      </c>
      <c r="AH4969" s="1">
        <v>0</v>
      </c>
      <c r="AI4969" s="1">
        <v>0</v>
      </c>
      <c r="AJ4969" s="1">
        <v>0</v>
      </c>
      <c r="AK4969" s="1">
        <v>0</v>
      </c>
      <c r="AL4969" s="1">
        <v>0</v>
      </c>
      <c r="AM4969" s="1">
        <v>0</v>
      </c>
      <c r="AN4969" s="1">
        <v>0</v>
      </c>
      <c r="AO4969" s="1">
        <v>0</v>
      </c>
      <c r="AP4969" s="1">
        <v>0</v>
      </c>
      <c r="AQ4969" s="1">
        <v>0</v>
      </c>
      <c r="AR4969" s="1">
        <v>0</v>
      </c>
      <c r="AS4969" s="1">
        <v>0</v>
      </c>
      <c r="AT4969" s="1">
        <v>0</v>
      </c>
      <c r="AU4969" s="1">
        <v>0</v>
      </c>
      <c r="AV4969" s="1">
        <v>0</v>
      </c>
      <c r="AW4969" s="1">
        <v>0</v>
      </c>
      <c r="AX4969" s="1">
        <v>0</v>
      </c>
      <c r="AY4969" s="1">
        <v>0</v>
      </c>
      <c r="AZ4969" s="1">
        <v>0</v>
      </c>
      <c r="BA4969" s="1">
        <v>0</v>
      </c>
      <c r="BB4969" s="1">
        <v>0</v>
      </c>
      <c r="BC4969" s="1">
        <v>0</v>
      </c>
      <c r="BD4969" s="1">
        <v>0</v>
      </c>
      <c r="BE4969" s="1">
        <v>0</v>
      </c>
      <c r="BF4969" s="1">
        <v>0</v>
      </c>
    </row>
    <row r="4970" spans="1:58" ht="56.25" x14ac:dyDescent="0.2">
      <c r="A4970" s="34" t="s">
        <v>9204</v>
      </c>
      <c r="B4970" s="35" t="s">
        <v>9275</v>
      </c>
      <c r="C4970" s="38" t="s">
        <v>9276</v>
      </c>
      <c r="D4970" s="1">
        <v>0</v>
      </c>
      <c r="E4970" s="1">
        <v>0</v>
      </c>
      <c r="F4970" s="1">
        <v>0</v>
      </c>
      <c r="G4970" s="1">
        <v>0</v>
      </c>
      <c r="H4970" s="1">
        <v>0</v>
      </c>
      <c r="I4970" s="1">
        <v>0</v>
      </c>
      <c r="J4970" s="1">
        <v>0</v>
      </c>
      <c r="K4970" s="1">
        <v>0</v>
      </c>
      <c r="L4970" s="1">
        <v>0</v>
      </c>
      <c r="M4970" s="1">
        <v>0</v>
      </c>
      <c r="N4970" s="1">
        <v>0</v>
      </c>
      <c r="O4970" s="1">
        <v>0</v>
      </c>
      <c r="P4970" s="1">
        <v>0</v>
      </c>
      <c r="Q4970" s="1">
        <v>0</v>
      </c>
      <c r="R4970" s="1">
        <v>0</v>
      </c>
      <c r="S4970" s="1">
        <v>0</v>
      </c>
      <c r="T4970" s="1">
        <v>0</v>
      </c>
      <c r="U4970" s="1">
        <v>0</v>
      </c>
      <c r="V4970" s="1">
        <v>0</v>
      </c>
      <c r="W4970" s="1">
        <v>0</v>
      </c>
      <c r="X4970" s="1">
        <v>0</v>
      </c>
      <c r="Y4970" s="1">
        <v>0</v>
      </c>
      <c r="Z4970" s="1">
        <v>0</v>
      </c>
      <c r="AA4970" s="1">
        <v>0</v>
      </c>
      <c r="AB4970" s="1">
        <v>0</v>
      </c>
      <c r="AC4970" s="1">
        <v>0</v>
      </c>
      <c r="AD4970" s="1">
        <v>0</v>
      </c>
      <c r="AE4970" s="1">
        <v>0</v>
      </c>
      <c r="AF4970" s="1">
        <v>0</v>
      </c>
      <c r="AG4970" s="1">
        <v>0</v>
      </c>
      <c r="AH4970" s="1">
        <v>0</v>
      </c>
      <c r="AI4970" s="1">
        <v>0</v>
      </c>
      <c r="AJ4970" s="1">
        <v>0</v>
      </c>
      <c r="AK4970" s="1">
        <v>0</v>
      </c>
      <c r="AL4970" s="1">
        <v>0</v>
      </c>
      <c r="AM4970" s="1">
        <v>0</v>
      </c>
      <c r="AN4970" s="1">
        <v>0</v>
      </c>
      <c r="AO4970" s="1">
        <v>0</v>
      </c>
      <c r="AP4970" s="1">
        <v>0</v>
      </c>
      <c r="AQ4970" s="1">
        <v>0</v>
      </c>
      <c r="AR4970" s="1">
        <v>0</v>
      </c>
      <c r="AS4970" s="1">
        <v>0</v>
      </c>
      <c r="AT4970" s="1">
        <v>0</v>
      </c>
      <c r="AU4970" s="1">
        <v>0</v>
      </c>
      <c r="AV4970" s="1">
        <v>0</v>
      </c>
      <c r="AW4970" s="1">
        <v>0</v>
      </c>
      <c r="AX4970" s="1">
        <v>0</v>
      </c>
      <c r="AY4970" s="1">
        <v>0</v>
      </c>
      <c r="AZ4970" s="1">
        <v>0</v>
      </c>
      <c r="BA4970" s="1">
        <v>0</v>
      </c>
      <c r="BB4970" s="1">
        <v>0</v>
      </c>
      <c r="BC4970" s="1">
        <v>0</v>
      </c>
      <c r="BD4970" s="1">
        <v>0</v>
      </c>
      <c r="BE4970" s="1">
        <v>0</v>
      </c>
      <c r="BF4970" s="1">
        <v>0</v>
      </c>
    </row>
    <row r="4971" spans="1:58" ht="56.25" x14ac:dyDescent="0.2">
      <c r="A4971" s="34" t="s">
        <v>9204</v>
      </c>
      <c r="B4971" s="35" t="s">
        <v>9277</v>
      </c>
      <c r="C4971" s="38" t="s">
        <v>9278</v>
      </c>
      <c r="D4971" s="1">
        <v>0</v>
      </c>
      <c r="E4971" s="1">
        <v>0</v>
      </c>
      <c r="F4971" s="1">
        <v>0</v>
      </c>
      <c r="G4971" s="1">
        <v>0</v>
      </c>
      <c r="H4971" s="1">
        <v>0</v>
      </c>
      <c r="I4971" s="1">
        <v>0</v>
      </c>
      <c r="J4971" s="1">
        <v>0</v>
      </c>
      <c r="K4971" s="1">
        <v>0</v>
      </c>
      <c r="L4971" s="1">
        <v>0</v>
      </c>
      <c r="M4971" s="1">
        <v>0</v>
      </c>
      <c r="N4971" s="1">
        <v>0</v>
      </c>
      <c r="O4971" s="1">
        <v>0</v>
      </c>
      <c r="P4971" s="1">
        <v>0</v>
      </c>
      <c r="Q4971" s="1">
        <v>0</v>
      </c>
      <c r="R4971" s="1">
        <v>0</v>
      </c>
      <c r="S4971" s="1">
        <v>0</v>
      </c>
      <c r="T4971" s="1">
        <v>0</v>
      </c>
      <c r="U4971" s="1">
        <v>0</v>
      </c>
      <c r="V4971" s="1">
        <v>0</v>
      </c>
      <c r="W4971" s="1">
        <v>0</v>
      </c>
      <c r="X4971" s="1">
        <v>0</v>
      </c>
      <c r="Y4971" s="1">
        <v>0</v>
      </c>
      <c r="Z4971" s="1">
        <v>0</v>
      </c>
      <c r="AA4971" s="1">
        <v>0</v>
      </c>
      <c r="AB4971" s="1">
        <v>0</v>
      </c>
      <c r="AC4971" s="1">
        <v>0</v>
      </c>
      <c r="AD4971" s="1">
        <v>0</v>
      </c>
      <c r="AE4971" s="1">
        <v>0</v>
      </c>
      <c r="AF4971" s="1">
        <v>0</v>
      </c>
      <c r="AG4971" s="1">
        <v>0</v>
      </c>
      <c r="AH4971" s="1">
        <v>0</v>
      </c>
      <c r="AI4971" s="1">
        <v>0</v>
      </c>
      <c r="AJ4971" s="1">
        <v>0</v>
      </c>
      <c r="AK4971" s="1">
        <v>0</v>
      </c>
      <c r="AL4971" s="1">
        <v>12.221316269999999</v>
      </c>
      <c r="AM4971" s="1">
        <v>0</v>
      </c>
      <c r="AN4971" s="1">
        <v>0</v>
      </c>
      <c r="AO4971" s="1">
        <v>8.1790000000000003</v>
      </c>
      <c r="AP4971" s="1">
        <v>0</v>
      </c>
      <c r="AQ4971" s="1">
        <v>0</v>
      </c>
      <c r="AR4971" s="1">
        <v>0</v>
      </c>
      <c r="AS4971" s="1">
        <v>0</v>
      </c>
      <c r="AT4971" s="1">
        <v>0</v>
      </c>
      <c r="AU4971" s="1">
        <v>0</v>
      </c>
      <c r="AV4971" s="1">
        <v>0</v>
      </c>
      <c r="AW4971" s="1">
        <v>12.221316269999999</v>
      </c>
      <c r="AX4971" s="1">
        <v>0</v>
      </c>
      <c r="AY4971" s="1">
        <v>0</v>
      </c>
      <c r="AZ4971" s="1">
        <v>8.1790000000000003</v>
      </c>
      <c r="BA4971" s="1">
        <v>0</v>
      </c>
      <c r="BB4971" s="1">
        <v>0</v>
      </c>
      <c r="BC4971" s="1">
        <v>0</v>
      </c>
      <c r="BD4971" s="1">
        <v>0</v>
      </c>
      <c r="BE4971" s="1">
        <v>0</v>
      </c>
      <c r="BF4971" s="1">
        <v>0</v>
      </c>
    </row>
    <row r="4972" spans="1:58" ht="56.25" x14ac:dyDescent="0.2">
      <c r="A4972" s="34" t="s">
        <v>9204</v>
      </c>
      <c r="B4972" s="35" t="s">
        <v>9279</v>
      </c>
      <c r="C4972" s="38" t="s">
        <v>9280</v>
      </c>
      <c r="D4972" s="1">
        <v>0</v>
      </c>
      <c r="E4972" s="1">
        <v>0</v>
      </c>
      <c r="F4972" s="1">
        <v>0</v>
      </c>
      <c r="G4972" s="1">
        <v>0</v>
      </c>
      <c r="H4972" s="1">
        <v>0</v>
      </c>
      <c r="I4972" s="1">
        <v>0</v>
      </c>
      <c r="J4972" s="1">
        <v>0</v>
      </c>
      <c r="K4972" s="1">
        <v>0</v>
      </c>
      <c r="L4972" s="1">
        <v>0</v>
      </c>
      <c r="M4972" s="1">
        <v>0</v>
      </c>
      <c r="N4972" s="1">
        <v>0</v>
      </c>
      <c r="O4972" s="1">
        <v>0</v>
      </c>
      <c r="P4972" s="1">
        <v>0</v>
      </c>
      <c r="Q4972" s="1">
        <v>0</v>
      </c>
      <c r="R4972" s="1">
        <v>0</v>
      </c>
      <c r="S4972" s="1">
        <v>0</v>
      </c>
      <c r="T4972" s="1">
        <v>0</v>
      </c>
      <c r="U4972" s="1">
        <v>0</v>
      </c>
      <c r="V4972" s="1">
        <v>0</v>
      </c>
      <c r="W4972" s="1">
        <v>0</v>
      </c>
      <c r="X4972" s="1">
        <v>0</v>
      </c>
      <c r="Y4972" s="1">
        <v>0</v>
      </c>
      <c r="Z4972" s="1">
        <v>0</v>
      </c>
      <c r="AA4972" s="1">
        <v>0</v>
      </c>
      <c r="AB4972" s="1">
        <v>0</v>
      </c>
      <c r="AC4972" s="1">
        <v>0</v>
      </c>
      <c r="AD4972" s="1">
        <v>0</v>
      </c>
      <c r="AE4972" s="1">
        <v>0</v>
      </c>
      <c r="AF4972" s="1">
        <v>0</v>
      </c>
      <c r="AG4972" s="1">
        <v>0</v>
      </c>
      <c r="AH4972" s="1">
        <v>0</v>
      </c>
      <c r="AI4972" s="1">
        <v>0</v>
      </c>
      <c r="AJ4972" s="1">
        <v>0</v>
      </c>
      <c r="AK4972" s="1">
        <v>0</v>
      </c>
      <c r="AL4972" s="1">
        <v>0</v>
      </c>
      <c r="AM4972" s="1">
        <v>0</v>
      </c>
      <c r="AN4972" s="1">
        <v>0</v>
      </c>
      <c r="AO4972" s="1">
        <v>0</v>
      </c>
      <c r="AP4972" s="1">
        <v>0</v>
      </c>
      <c r="AQ4972" s="1">
        <v>0</v>
      </c>
      <c r="AR4972" s="1">
        <v>0</v>
      </c>
      <c r="AS4972" s="1">
        <v>0</v>
      </c>
      <c r="AT4972" s="1">
        <v>0</v>
      </c>
      <c r="AU4972" s="1">
        <v>0</v>
      </c>
      <c r="AV4972" s="1">
        <v>0</v>
      </c>
      <c r="AW4972" s="1">
        <v>0</v>
      </c>
      <c r="AX4972" s="1">
        <v>0</v>
      </c>
      <c r="AY4972" s="1">
        <v>0</v>
      </c>
      <c r="AZ4972" s="1">
        <v>0</v>
      </c>
      <c r="BA4972" s="1">
        <v>0</v>
      </c>
      <c r="BB4972" s="1">
        <v>0</v>
      </c>
      <c r="BC4972" s="1">
        <v>0</v>
      </c>
      <c r="BD4972" s="1">
        <v>0</v>
      </c>
      <c r="BE4972" s="1">
        <v>0</v>
      </c>
      <c r="BF4972" s="1">
        <v>0</v>
      </c>
    </row>
    <row r="4973" spans="1:58" ht="56.25" x14ac:dyDescent="0.2">
      <c r="A4973" s="34" t="s">
        <v>9204</v>
      </c>
      <c r="B4973" s="35" t="s">
        <v>9281</v>
      </c>
      <c r="C4973" s="38" t="s">
        <v>9282</v>
      </c>
      <c r="D4973" s="1">
        <v>0</v>
      </c>
      <c r="E4973" s="1">
        <v>0</v>
      </c>
      <c r="F4973" s="1">
        <v>0</v>
      </c>
      <c r="G4973" s="1">
        <v>0</v>
      </c>
      <c r="H4973" s="1">
        <v>0</v>
      </c>
      <c r="I4973" s="1">
        <v>0</v>
      </c>
      <c r="J4973" s="1">
        <v>0</v>
      </c>
      <c r="K4973" s="1">
        <v>0</v>
      </c>
      <c r="L4973" s="1">
        <v>0</v>
      </c>
      <c r="M4973" s="1">
        <v>0</v>
      </c>
      <c r="N4973" s="1">
        <v>0</v>
      </c>
      <c r="O4973" s="1">
        <v>0</v>
      </c>
      <c r="P4973" s="1">
        <v>0</v>
      </c>
      <c r="Q4973" s="1">
        <v>0</v>
      </c>
      <c r="R4973" s="1">
        <v>0</v>
      </c>
      <c r="S4973" s="1">
        <v>0</v>
      </c>
      <c r="T4973" s="1">
        <v>0</v>
      </c>
      <c r="U4973" s="1">
        <v>0</v>
      </c>
      <c r="V4973" s="1">
        <v>0</v>
      </c>
      <c r="W4973" s="1">
        <v>0</v>
      </c>
      <c r="X4973" s="1">
        <v>0</v>
      </c>
      <c r="Y4973" s="1">
        <v>0</v>
      </c>
      <c r="Z4973" s="1">
        <v>0</v>
      </c>
      <c r="AA4973" s="1">
        <v>0</v>
      </c>
      <c r="AB4973" s="1">
        <v>0</v>
      </c>
      <c r="AC4973" s="1">
        <v>0</v>
      </c>
      <c r="AD4973" s="1">
        <v>0</v>
      </c>
      <c r="AE4973" s="1">
        <v>0</v>
      </c>
      <c r="AF4973" s="1">
        <v>0</v>
      </c>
      <c r="AG4973" s="1">
        <v>0</v>
      </c>
      <c r="AH4973" s="1">
        <v>0</v>
      </c>
      <c r="AI4973" s="1">
        <v>0</v>
      </c>
      <c r="AJ4973" s="1">
        <v>0</v>
      </c>
      <c r="AK4973" s="1">
        <v>0</v>
      </c>
      <c r="AL4973" s="1">
        <v>22.96050297</v>
      </c>
      <c r="AM4973" s="1">
        <v>0</v>
      </c>
      <c r="AN4973" s="1">
        <v>0</v>
      </c>
      <c r="AO4973" s="1">
        <v>10.032</v>
      </c>
      <c r="AP4973" s="1">
        <v>0</v>
      </c>
      <c r="AQ4973" s="1">
        <v>0</v>
      </c>
      <c r="AR4973" s="1">
        <v>0</v>
      </c>
      <c r="AS4973" s="1">
        <v>0</v>
      </c>
      <c r="AT4973" s="1">
        <v>0</v>
      </c>
      <c r="AU4973" s="1">
        <v>0</v>
      </c>
      <c r="AV4973" s="1">
        <v>0</v>
      </c>
      <c r="AW4973" s="1">
        <v>22.96050297</v>
      </c>
      <c r="AX4973" s="1">
        <v>0</v>
      </c>
      <c r="AY4973" s="1">
        <v>0</v>
      </c>
      <c r="AZ4973" s="1">
        <v>10.032</v>
      </c>
      <c r="BA4973" s="1">
        <v>0</v>
      </c>
      <c r="BB4973" s="1">
        <v>0</v>
      </c>
      <c r="BC4973" s="1">
        <v>0</v>
      </c>
      <c r="BD4973" s="1">
        <v>0</v>
      </c>
      <c r="BE4973" s="1">
        <v>0</v>
      </c>
      <c r="BF4973" s="1">
        <v>0</v>
      </c>
    </row>
    <row r="4974" spans="1:58" ht="56.25" x14ac:dyDescent="0.2">
      <c r="A4974" s="34" t="s">
        <v>9204</v>
      </c>
      <c r="B4974" s="35" t="s">
        <v>9283</v>
      </c>
      <c r="C4974" s="38" t="s">
        <v>9284</v>
      </c>
      <c r="D4974" s="1">
        <v>0</v>
      </c>
      <c r="E4974" s="1">
        <v>0</v>
      </c>
      <c r="F4974" s="1">
        <v>0</v>
      </c>
      <c r="G4974" s="1">
        <v>0</v>
      </c>
      <c r="H4974" s="1">
        <v>0</v>
      </c>
      <c r="I4974" s="1">
        <v>0</v>
      </c>
      <c r="J4974" s="1">
        <v>0</v>
      </c>
      <c r="K4974" s="1">
        <v>0</v>
      </c>
      <c r="L4974" s="1">
        <v>0</v>
      </c>
      <c r="M4974" s="1">
        <v>0</v>
      </c>
      <c r="N4974" s="1">
        <v>0</v>
      </c>
      <c r="O4974" s="1">
        <v>0</v>
      </c>
      <c r="P4974" s="1">
        <v>0</v>
      </c>
      <c r="Q4974" s="1">
        <v>0</v>
      </c>
      <c r="R4974" s="1">
        <v>0</v>
      </c>
      <c r="S4974" s="1">
        <v>0</v>
      </c>
      <c r="T4974" s="1">
        <v>0</v>
      </c>
      <c r="U4974" s="1">
        <v>0</v>
      </c>
      <c r="V4974" s="1">
        <v>0</v>
      </c>
      <c r="W4974" s="1">
        <v>0</v>
      </c>
      <c r="X4974" s="1">
        <v>0</v>
      </c>
      <c r="Y4974" s="1">
        <v>0</v>
      </c>
      <c r="Z4974" s="1">
        <v>0</v>
      </c>
      <c r="AA4974" s="1">
        <v>0</v>
      </c>
      <c r="AB4974" s="1">
        <v>0</v>
      </c>
      <c r="AC4974" s="1">
        <v>0</v>
      </c>
      <c r="AD4974" s="1">
        <v>0</v>
      </c>
      <c r="AE4974" s="1">
        <v>0</v>
      </c>
      <c r="AF4974" s="1">
        <v>0</v>
      </c>
      <c r="AG4974" s="1">
        <v>0</v>
      </c>
      <c r="AH4974" s="1">
        <v>0</v>
      </c>
      <c r="AI4974" s="1">
        <v>0</v>
      </c>
      <c r="AJ4974" s="1">
        <v>0</v>
      </c>
      <c r="AK4974" s="1">
        <v>0</v>
      </c>
      <c r="AL4974" s="1">
        <v>28.215074349999998</v>
      </c>
      <c r="AM4974" s="1">
        <v>0</v>
      </c>
      <c r="AN4974" s="1">
        <v>0</v>
      </c>
      <c r="AO4974" s="1">
        <v>25.661999999999999</v>
      </c>
      <c r="AP4974" s="1">
        <v>0</v>
      </c>
      <c r="AQ4974" s="1">
        <v>0</v>
      </c>
      <c r="AR4974" s="1">
        <v>0</v>
      </c>
      <c r="AS4974" s="1">
        <v>0</v>
      </c>
      <c r="AT4974" s="1">
        <v>0</v>
      </c>
      <c r="AU4974" s="1">
        <v>0</v>
      </c>
      <c r="AV4974" s="1">
        <v>0</v>
      </c>
      <c r="AW4974" s="1">
        <v>28.215074350000002</v>
      </c>
      <c r="AX4974" s="1">
        <v>0</v>
      </c>
      <c r="AY4974" s="1">
        <v>0</v>
      </c>
      <c r="AZ4974" s="1">
        <v>25.661999999999999</v>
      </c>
      <c r="BA4974" s="1">
        <v>0</v>
      </c>
      <c r="BB4974" s="1">
        <v>0</v>
      </c>
      <c r="BC4974" s="1">
        <v>0</v>
      </c>
      <c r="BD4974" s="1">
        <v>0</v>
      </c>
      <c r="BE4974" s="1">
        <v>0</v>
      </c>
      <c r="BF4974" s="1">
        <v>0</v>
      </c>
    </row>
    <row r="4975" spans="1:58" ht="56.25" x14ac:dyDescent="0.2">
      <c r="A4975" s="34" t="s">
        <v>9204</v>
      </c>
      <c r="B4975" s="35" t="s">
        <v>9285</v>
      </c>
      <c r="C4975" s="38" t="s">
        <v>9286</v>
      </c>
      <c r="D4975" s="1">
        <v>0</v>
      </c>
      <c r="E4975" s="1">
        <v>0</v>
      </c>
      <c r="F4975" s="1">
        <v>0</v>
      </c>
      <c r="G4975" s="1">
        <v>0</v>
      </c>
      <c r="H4975" s="1">
        <v>0</v>
      </c>
      <c r="I4975" s="1">
        <v>0</v>
      </c>
      <c r="J4975" s="1">
        <v>0</v>
      </c>
      <c r="K4975" s="1">
        <v>0</v>
      </c>
      <c r="L4975" s="1">
        <v>0</v>
      </c>
      <c r="M4975" s="1">
        <v>0</v>
      </c>
      <c r="N4975" s="1">
        <v>0</v>
      </c>
      <c r="O4975" s="1">
        <v>0</v>
      </c>
      <c r="P4975" s="1">
        <v>0</v>
      </c>
      <c r="Q4975" s="1">
        <v>0</v>
      </c>
      <c r="R4975" s="1">
        <v>0</v>
      </c>
      <c r="S4975" s="1">
        <v>0</v>
      </c>
      <c r="T4975" s="1">
        <v>0</v>
      </c>
      <c r="U4975" s="1">
        <v>0</v>
      </c>
      <c r="V4975" s="1">
        <v>0</v>
      </c>
      <c r="W4975" s="1">
        <v>0</v>
      </c>
      <c r="X4975" s="1">
        <v>0</v>
      </c>
      <c r="Y4975" s="1">
        <v>0</v>
      </c>
      <c r="Z4975" s="1">
        <v>0</v>
      </c>
      <c r="AA4975" s="1">
        <v>0</v>
      </c>
      <c r="AB4975" s="1">
        <v>0</v>
      </c>
      <c r="AC4975" s="1">
        <v>0</v>
      </c>
      <c r="AD4975" s="1">
        <v>0</v>
      </c>
      <c r="AE4975" s="1">
        <v>0</v>
      </c>
      <c r="AF4975" s="1">
        <v>0</v>
      </c>
      <c r="AG4975" s="1">
        <v>0</v>
      </c>
      <c r="AH4975" s="1">
        <v>0</v>
      </c>
      <c r="AI4975" s="1">
        <v>0</v>
      </c>
      <c r="AJ4975" s="1">
        <v>0</v>
      </c>
      <c r="AK4975" s="1">
        <v>0</v>
      </c>
      <c r="AL4975" s="1">
        <v>0</v>
      </c>
      <c r="AM4975" s="1">
        <v>0</v>
      </c>
      <c r="AN4975" s="1">
        <v>0</v>
      </c>
      <c r="AO4975" s="1">
        <v>0</v>
      </c>
      <c r="AP4975" s="1">
        <v>0</v>
      </c>
      <c r="AQ4975" s="1">
        <v>0</v>
      </c>
      <c r="AR4975" s="1">
        <v>0</v>
      </c>
      <c r="AS4975" s="1">
        <v>0</v>
      </c>
      <c r="AT4975" s="1">
        <v>0</v>
      </c>
      <c r="AU4975" s="1">
        <v>0</v>
      </c>
      <c r="AV4975" s="1">
        <v>0</v>
      </c>
      <c r="AW4975" s="1">
        <v>0</v>
      </c>
      <c r="AX4975" s="1">
        <v>0</v>
      </c>
      <c r="AY4975" s="1">
        <v>0</v>
      </c>
      <c r="AZ4975" s="1">
        <v>0</v>
      </c>
      <c r="BA4975" s="1">
        <v>0</v>
      </c>
      <c r="BB4975" s="1">
        <v>0</v>
      </c>
      <c r="BC4975" s="1">
        <v>0</v>
      </c>
      <c r="BD4975" s="1">
        <v>0</v>
      </c>
      <c r="BE4975" s="1">
        <v>0</v>
      </c>
      <c r="BF4975" s="1">
        <v>0</v>
      </c>
    </row>
    <row r="4976" spans="1:58" ht="56.25" x14ac:dyDescent="0.2">
      <c r="A4976" s="34" t="s">
        <v>9204</v>
      </c>
      <c r="B4976" s="35" t="s">
        <v>9287</v>
      </c>
      <c r="C4976" s="38" t="s">
        <v>9288</v>
      </c>
      <c r="D4976" s="1">
        <v>0</v>
      </c>
      <c r="E4976" s="1">
        <v>0</v>
      </c>
      <c r="F4976" s="1">
        <v>0</v>
      </c>
      <c r="G4976" s="1">
        <v>0</v>
      </c>
      <c r="H4976" s="1">
        <v>0</v>
      </c>
      <c r="I4976" s="1">
        <v>0</v>
      </c>
      <c r="J4976" s="1">
        <v>0</v>
      </c>
      <c r="K4976" s="1">
        <v>0</v>
      </c>
      <c r="L4976" s="1">
        <v>0</v>
      </c>
      <c r="M4976" s="1">
        <v>0</v>
      </c>
      <c r="N4976" s="1">
        <v>0</v>
      </c>
      <c r="O4976" s="1">
        <v>0</v>
      </c>
      <c r="P4976" s="1">
        <v>0</v>
      </c>
      <c r="Q4976" s="1">
        <v>0</v>
      </c>
      <c r="R4976" s="1">
        <v>0</v>
      </c>
      <c r="S4976" s="1">
        <v>0</v>
      </c>
      <c r="T4976" s="1">
        <v>0</v>
      </c>
      <c r="U4976" s="1">
        <v>0</v>
      </c>
      <c r="V4976" s="1">
        <v>0</v>
      </c>
      <c r="W4976" s="1">
        <v>0</v>
      </c>
      <c r="X4976" s="1">
        <v>0</v>
      </c>
      <c r="Y4976" s="1">
        <v>0</v>
      </c>
      <c r="Z4976" s="1">
        <v>0</v>
      </c>
      <c r="AA4976" s="1">
        <v>0</v>
      </c>
      <c r="AB4976" s="1">
        <v>0</v>
      </c>
      <c r="AC4976" s="1">
        <v>0</v>
      </c>
      <c r="AD4976" s="1">
        <v>0</v>
      </c>
      <c r="AE4976" s="1">
        <v>0</v>
      </c>
      <c r="AF4976" s="1">
        <v>0</v>
      </c>
      <c r="AG4976" s="1">
        <v>0</v>
      </c>
      <c r="AH4976" s="1">
        <v>0</v>
      </c>
      <c r="AI4976" s="1">
        <v>0</v>
      </c>
      <c r="AJ4976" s="1">
        <v>0</v>
      </c>
      <c r="AK4976" s="1">
        <v>0</v>
      </c>
      <c r="AL4976" s="1">
        <v>0</v>
      </c>
      <c r="AM4976" s="1">
        <v>0</v>
      </c>
      <c r="AN4976" s="1">
        <v>0</v>
      </c>
      <c r="AO4976" s="1">
        <v>0</v>
      </c>
      <c r="AP4976" s="1">
        <v>0</v>
      </c>
      <c r="AQ4976" s="1">
        <v>0</v>
      </c>
      <c r="AR4976" s="1">
        <v>0</v>
      </c>
      <c r="AS4976" s="1">
        <v>0</v>
      </c>
      <c r="AT4976" s="1">
        <v>0</v>
      </c>
      <c r="AU4976" s="1">
        <v>0</v>
      </c>
      <c r="AV4976" s="1">
        <v>0</v>
      </c>
      <c r="AW4976" s="1">
        <v>0</v>
      </c>
      <c r="AX4976" s="1">
        <v>0</v>
      </c>
      <c r="AY4976" s="1">
        <v>0</v>
      </c>
      <c r="AZ4976" s="1">
        <v>0</v>
      </c>
      <c r="BA4976" s="1">
        <v>0</v>
      </c>
      <c r="BB4976" s="1">
        <v>0</v>
      </c>
      <c r="BC4976" s="1">
        <v>0</v>
      </c>
      <c r="BD4976" s="1">
        <v>0</v>
      </c>
      <c r="BE4976" s="1">
        <v>0</v>
      </c>
      <c r="BF4976" s="1">
        <v>0</v>
      </c>
    </row>
    <row r="4977" spans="1:58" ht="56.25" x14ac:dyDescent="0.2">
      <c r="A4977" s="34" t="s">
        <v>9204</v>
      </c>
      <c r="B4977" s="35" t="s">
        <v>9289</v>
      </c>
      <c r="C4977" s="38" t="s">
        <v>9290</v>
      </c>
      <c r="D4977" s="1">
        <v>0</v>
      </c>
      <c r="E4977" s="1">
        <v>0</v>
      </c>
      <c r="F4977" s="1">
        <v>0</v>
      </c>
      <c r="G4977" s="1">
        <v>0</v>
      </c>
      <c r="H4977" s="1">
        <v>0</v>
      </c>
      <c r="I4977" s="1">
        <v>0</v>
      </c>
      <c r="J4977" s="1">
        <v>0</v>
      </c>
      <c r="K4977" s="1">
        <v>0</v>
      </c>
      <c r="L4977" s="1">
        <v>0</v>
      </c>
      <c r="M4977" s="1">
        <v>0</v>
      </c>
      <c r="N4977" s="1">
        <v>0</v>
      </c>
      <c r="O4977" s="1">
        <v>0</v>
      </c>
      <c r="P4977" s="1">
        <v>0</v>
      </c>
      <c r="Q4977" s="1">
        <v>0</v>
      </c>
      <c r="R4977" s="1">
        <v>0</v>
      </c>
      <c r="S4977" s="1">
        <v>0</v>
      </c>
      <c r="T4977" s="1">
        <v>0</v>
      </c>
      <c r="U4977" s="1">
        <v>0</v>
      </c>
      <c r="V4977" s="1">
        <v>0</v>
      </c>
      <c r="W4977" s="1">
        <v>0</v>
      </c>
      <c r="X4977" s="1">
        <v>0</v>
      </c>
      <c r="Y4977" s="1">
        <v>0</v>
      </c>
      <c r="Z4977" s="1">
        <v>0</v>
      </c>
      <c r="AA4977" s="1">
        <v>0</v>
      </c>
      <c r="AB4977" s="1">
        <v>0</v>
      </c>
      <c r="AC4977" s="1">
        <v>0</v>
      </c>
      <c r="AD4977" s="1">
        <v>0</v>
      </c>
      <c r="AE4977" s="1">
        <v>0</v>
      </c>
      <c r="AF4977" s="1">
        <v>0</v>
      </c>
      <c r="AG4977" s="1">
        <v>0</v>
      </c>
      <c r="AH4977" s="1">
        <v>0</v>
      </c>
      <c r="AI4977" s="1">
        <v>0</v>
      </c>
      <c r="AJ4977" s="1">
        <v>0</v>
      </c>
      <c r="AK4977" s="1">
        <v>0</v>
      </c>
      <c r="AL4977" s="1">
        <v>0</v>
      </c>
      <c r="AM4977" s="1">
        <v>0</v>
      </c>
      <c r="AN4977" s="1">
        <v>0</v>
      </c>
      <c r="AO4977" s="1">
        <v>0</v>
      </c>
      <c r="AP4977" s="1">
        <v>0</v>
      </c>
      <c r="AQ4977" s="1">
        <v>0</v>
      </c>
      <c r="AR4977" s="1">
        <v>0</v>
      </c>
      <c r="AS4977" s="1">
        <v>0</v>
      </c>
      <c r="AT4977" s="1">
        <v>0</v>
      </c>
      <c r="AU4977" s="1">
        <v>0</v>
      </c>
      <c r="AV4977" s="1">
        <v>0</v>
      </c>
      <c r="AW4977" s="1">
        <v>0</v>
      </c>
      <c r="AX4977" s="1">
        <v>0</v>
      </c>
      <c r="AY4977" s="1">
        <v>0</v>
      </c>
      <c r="AZ4977" s="1">
        <v>0</v>
      </c>
      <c r="BA4977" s="1">
        <v>0</v>
      </c>
      <c r="BB4977" s="1">
        <v>0</v>
      </c>
      <c r="BC4977" s="1">
        <v>0</v>
      </c>
      <c r="BD4977" s="1">
        <v>0</v>
      </c>
      <c r="BE4977" s="1">
        <v>0</v>
      </c>
      <c r="BF4977" s="1">
        <v>0</v>
      </c>
    </row>
    <row r="4978" spans="1:58" ht="56.25" x14ac:dyDescent="0.2">
      <c r="A4978" s="34" t="s">
        <v>9204</v>
      </c>
      <c r="B4978" s="35" t="s">
        <v>9291</v>
      </c>
      <c r="C4978" s="38" t="s">
        <v>9292</v>
      </c>
      <c r="D4978" s="1">
        <v>0</v>
      </c>
      <c r="E4978" s="1">
        <v>0</v>
      </c>
      <c r="F4978" s="1">
        <v>0</v>
      </c>
      <c r="G4978" s="1">
        <v>0</v>
      </c>
      <c r="H4978" s="1">
        <v>0</v>
      </c>
      <c r="I4978" s="1">
        <v>0</v>
      </c>
      <c r="J4978" s="1">
        <v>0</v>
      </c>
      <c r="K4978" s="1">
        <v>0</v>
      </c>
      <c r="L4978" s="1">
        <v>0</v>
      </c>
      <c r="M4978" s="1">
        <v>0</v>
      </c>
      <c r="N4978" s="1">
        <v>0</v>
      </c>
      <c r="O4978" s="1">
        <v>0</v>
      </c>
      <c r="P4978" s="1">
        <v>0</v>
      </c>
      <c r="Q4978" s="1">
        <v>0</v>
      </c>
      <c r="R4978" s="1">
        <v>0</v>
      </c>
      <c r="S4978" s="1">
        <v>0</v>
      </c>
      <c r="T4978" s="1">
        <v>0</v>
      </c>
      <c r="U4978" s="1">
        <v>0</v>
      </c>
      <c r="V4978" s="1">
        <v>0</v>
      </c>
      <c r="W4978" s="1">
        <v>0</v>
      </c>
      <c r="X4978" s="1">
        <v>0</v>
      </c>
      <c r="Y4978" s="1">
        <v>0</v>
      </c>
      <c r="Z4978" s="1">
        <v>0</v>
      </c>
      <c r="AA4978" s="1">
        <v>0</v>
      </c>
      <c r="AB4978" s="1">
        <v>0</v>
      </c>
      <c r="AC4978" s="1">
        <v>0</v>
      </c>
      <c r="AD4978" s="1">
        <v>0</v>
      </c>
      <c r="AE4978" s="1">
        <v>0</v>
      </c>
      <c r="AF4978" s="1">
        <v>0</v>
      </c>
      <c r="AG4978" s="1">
        <v>0</v>
      </c>
      <c r="AH4978" s="1">
        <v>0</v>
      </c>
      <c r="AI4978" s="1">
        <v>0</v>
      </c>
      <c r="AJ4978" s="1">
        <v>0</v>
      </c>
      <c r="AK4978" s="1">
        <v>0</v>
      </c>
      <c r="AL4978" s="1">
        <v>0</v>
      </c>
      <c r="AM4978" s="1">
        <v>0</v>
      </c>
      <c r="AN4978" s="1">
        <v>0</v>
      </c>
      <c r="AO4978" s="1">
        <v>0</v>
      </c>
      <c r="AP4978" s="1">
        <v>0</v>
      </c>
      <c r="AQ4978" s="1">
        <v>0</v>
      </c>
      <c r="AR4978" s="1">
        <v>0</v>
      </c>
      <c r="AS4978" s="1">
        <v>0</v>
      </c>
      <c r="AT4978" s="1">
        <v>0</v>
      </c>
      <c r="AU4978" s="1">
        <v>0</v>
      </c>
      <c r="AV4978" s="1">
        <v>0</v>
      </c>
      <c r="AW4978" s="1">
        <v>0</v>
      </c>
      <c r="AX4978" s="1">
        <v>0</v>
      </c>
      <c r="AY4978" s="1">
        <v>0</v>
      </c>
      <c r="AZ4978" s="1">
        <v>0</v>
      </c>
      <c r="BA4978" s="1">
        <v>0</v>
      </c>
      <c r="BB4978" s="1">
        <v>0</v>
      </c>
      <c r="BC4978" s="1">
        <v>0</v>
      </c>
      <c r="BD4978" s="1">
        <v>0</v>
      </c>
      <c r="BE4978" s="1">
        <v>0</v>
      </c>
      <c r="BF4978" s="1">
        <v>0</v>
      </c>
    </row>
    <row r="4979" spans="1:58" ht="56.25" x14ac:dyDescent="0.2">
      <c r="A4979" s="34" t="s">
        <v>9204</v>
      </c>
      <c r="B4979" s="35" t="s">
        <v>9293</v>
      </c>
      <c r="C4979" s="38" t="s">
        <v>9294</v>
      </c>
      <c r="D4979" s="1">
        <v>0</v>
      </c>
      <c r="E4979" s="1">
        <v>0</v>
      </c>
      <c r="F4979" s="1">
        <v>0</v>
      </c>
      <c r="G4979" s="1">
        <v>0</v>
      </c>
      <c r="H4979" s="1">
        <v>0</v>
      </c>
      <c r="I4979" s="1">
        <v>0</v>
      </c>
      <c r="J4979" s="1">
        <v>0</v>
      </c>
      <c r="K4979" s="1">
        <v>0</v>
      </c>
      <c r="L4979" s="1">
        <v>0</v>
      </c>
      <c r="M4979" s="1">
        <v>0</v>
      </c>
      <c r="N4979" s="1">
        <v>0</v>
      </c>
      <c r="O4979" s="1">
        <v>0</v>
      </c>
      <c r="P4979" s="1">
        <v>0</v>
      </c>
      <c r="Q4979" s="1">
        <v>0</v>
      </c>
      <c r="R4979" s="1">
        <v>0</v>
      </c>
      <c r="S4979" s="1">
        <v>0</v>
      </c>
      <c r="T4979" s="1">
        <v>0</v>
      </c>
      <c r="U4979" s="1">
        <v>0</v>
      </c>
      <c r="V4979" s="1">
        <v>0</v>
      </c>
      <c r="W4979" s="1">
        <v>0</v>
      </c>
      <c r="X4979" s="1">
        <v>0</v>
      </c>
      <c r="Y4979" s="1">
        <v>0</v>
      </c>
      <c r="Z4979" s="1">
        <v>0</v>
      </c>
      <c r="AA4979" s="1">
        <v>0</v>
      </c>
      <c r="AB4979" s="1">
        <v>0</v>
      </c>
      <c r="AC4979" s="1">
        <v>0</v>
      </c>
      <c r="AD4979" s="1">
        <v>0</v>
      </c>
      <c r="AE4979" s="1">
        <v>0</v>
      </c>
      <c r="AF4979" s="1">
        <v>0</v>
      </c>
      <c r="AG4979" s="1">
        <v>0</v>
      </c>
      <c r="AH4979" s="1">
        <v>0</v>
      </c>
      <c r="AI4979" s="1">
        <v>0</v>
      </c>
      <c r="AJ4979" s="1">
        <v>0</v>
      </c>
      <c r="AK4979" s="1">
        <v>0</v>
      </c>
      <c r="AL4979" s="1">
        <v>0</v>
      </c>
      <c r="AM4979" s="1">
        <v>0</v>
      </c>
      <c r="AN4979" s="1">
        <v>0</v>
      </c>
      <c r="AO4979" s="1">
        <v>0</v>
      </c>
      <c r="AP4979" s="1">
        <v>0</v>
      </c>
      <c r="AQ4979" s="1">
        <v>0</v>
      </c>
      <c r="AR4979" s="1">
        <v>0</v>
      </c>
      <c r="AS4979" s="1">
        <v>0</v>
      </c>
      <c r="AT4979" s="1">
        <v>0</v>
      </c>
      <c r="AU4979" s="1">
        <v>0</v>
      </c>
      <c r="AV4979" s="1">
        <v>0</v>
      </c>
      <c r="AW4979" s="1">
        <v>0</v>
      </c>
      <c r="AX4979" s="1">
        <v>0</v>
      </c>
      <c r="AY4979" s="1">
        <v>0</v>
      </c>
      <c r="AZ4979" s="1">
        <v>0</v>
      </c>
      <c r="BA4979" s="1">
        <v>0</v>
      </c>
      <c r="BB4979" s="1">
        <v>0</v>
      </c>
      <c r="BC4979" s="1">
        <v>0</v>
      </c>
      <c r="BD4979" s="1">
        <v>0</v>
      </c>
      <c r="BE4979" s="1">
        <v>0</v>
      </c>
      <c r="BF4979" s="1">
        <v>0</v>
      </c>
    </row>
    <row r="4980" spans="1:58" ht="56.25" x14ac:dyDescent="0.2">
      <c r="A4980" s="34" t="s">
        <v>9204</v>
      </c>
      <c r="B4980" s="35" t="s">
        <v>9295</v>
      </c>
      <c r="C4980" s="38" t="s">
        <v>9296</v>
      </c>
      <c r="D4980" s="1">
        <v>0</v>
      </c>
      <c r="E4980" s="1">
        <v>0</v>
      </c>
      <c r="F4980" s="1">
        <v>0</v>
      </c>
      <c r="G4980" s="1">
        <v>0</v>
      </c>
      <c r="H4980" s="1">
        <v>0</v>
      </c>
      <c r="I4980" s="1">
        <v>0</v>
      </c>
      <c r="J4980" s="1">
        <v>0</v>
      </c>
      <c r="K4980" s="1">
        <v>0</v>
      </c>
      <c r="L4980" s="1">
        <v>0</v>
      </c>
      <c r="M4980" s="1">
        <v>0</v>
      </c>
      <c r="N4980" s="1">
        <v>0</v>
      </c>
      <c r="O4980" s="1">
        <v>0</v>
      </c>
      <c r="P4980" s="1">
        <v>0</v>
      </c>
      <c r="Q4980" s="1">
        <v>0</v>
      </c>
      <c r="R4980" s="1">
        <v>0</v>
      </c>
      <c r="S4980" s="1">
        <v>0</v>
      </c>
      <c r="T4980" s="1">
        <v>0</v>
      </c>
      <c r="U4980" s="1">
        <v>0</v>
      </c>
      <c r="V4980" s="1">
        <v>0</v>
      </c>
      <c r="W4980" s="1">
        <v>0</v>
      </c>
      <c r="X4980" s="1">
        <v>0</v>
      </c>
      <c r="Y4980" s="1">
        <v>0</v>
      </c>
      <c r="Z4980" s="1">
        <v>0</v>
      </c>
      <c r="AA4980" s="1">
        <v>0</v>
      </c>
      <c r="AB4980" s="1">
        <v>0</v>
      </c>
      <c r="AC4980" s="1">
        <v>0</v>
      </c>
      <c r="AD4980" s="1">
        <v>0</v>
      </c>
      <c r="AE4980" s="1">
        <v>0</v>
      </c>
      <c r="AF4980" s="1">
        <v>0</v>
      </c>
      <c r="AG4980" s="1">
        <v>0</v>
      </c>
      <c r="AH4980" s="1">
        <v>0</v>
      </c>
      <c r="AI4980" s="1">
        <v>0</v>
      </c>
      <c r="AJ4980" s="1">
        <v>0</v>
      </c>
      <c r="AK4980" s="1">
        <v>0</v>
      </c>
      <c r="AL4980" s="1">
        <v>0</v>
      </c>
      <c r="AM4980" s="1">
        <v>0</v>
      </c>
      <c r="AN4980" s="1">
        <v>0</v>
      </c>
      <c r="AO4980" s="1">
        <v>0</v>
      </c>
      <c r="AP4980" s="1">
        <v>0</v>
      </c>
      <c r="AQ4980" s="1">
        <v>0</v>
      </c>
      <c r="AR4980" s="1">
        <v>0</v>
      </c>
      <c r="AS4980" s="1">
        <v>0</v>
      </c>
      <c r="AT4980" s="1">
        <v>0</v>
      </c>
      <c r="AU4980" s="1">
        <v>0</v>
      </c>
      <c r="AV4980" s="1">
        <v>0</v>
      </c>
      <c r="AW4980" s="1">
        <v>0</v>
      </c>
      <c r="AX4980" s="1">
        <v>0</v>
      </c>
      <c r="AY4980" s="1">
        <v>0</v>
      </c>
      <c r="AZ4980" s="1">
        <v>0</v>
      </c>
      <c r="BA4980" s="1">
        <v>0</v>
      </c>
      <c r="BB4980" s="1">
        <v>0</v>
      </c>
      <c r="BC4980" s="1">
        <v>0</v>
      </c>
      <c r="BD4980" s="1">
        <v>0</v>
      </c>
      <c r="BE4980" s="1">
        <v>0</v>
      </c>
      <c r="BF4980" s="1">
        <v>0</v>
      </c>
    </row>
    <row r="4981" spans="1:58" ht="56.25" x14ac:dyDescent="0.2">
      <c r="A4981" s="34" t="s">
        <v>9204</v>
      </c>
      <c r="B4981" s="35" t="s">
        <v>9297</v>
      </c>
      <c r="C4981" s="38" t="s">
        <v>9298</v>
      </c>
      <c r="D4981" s="1">
        <v>0</v>
      </c>
      <c r="E4981" s="1">
        <v>0</v>
      </c>
      <c r="F4981" s="1">
        <v>0</v>
      </c>
      <c r="G4981" s="1">
        <v>0</v>
      </c>
      <c r="H4981" s="1">
        <v>0</v>
      </c>
      <c r="I4981" s="1">
        <v>0</v>
      </c>
      <c r="J4981" s="1">
        <v>0</v>
      </c>
      <c r="K4981" s="1">
        <v>0</v>
      </c>
      <c r="L4981" s="1">
        <v>0</v>
      </c>
      <c r="M4981" s="1">
        <v>0</v>
      </c>
      <c r="N4981" s="1">
        <v>0</v>
      </c>
      <c r="O4981" s="1">
        <v>0</v>
      </c>
      <c r="P4981" s="1">
        <v>0</v>
      </c>
      <c r="Q4981" s="1">
        <v>0</v>
      </c>
      <c r="R4981" s="1">
        <v>0</v>
      </c>
      <c r="S4981" s="1">
        <v>0</v>
      </c>
      <c r="T4981" s="1">
        <v>0</v>
      </c>
      <c r="U4981" s="1">
        <v>0</v>
      </c>
      <c r="V4981" s="1">
        <v>0</v>
      </c>
      <c r="W4981" s="1">
        <v>0</v>
      </c>
      <c r="X4981" s="1">
        <v>0</v>
      </c>
      <c r="Y4981" s="1">
        <v>0</v>
      </c>
      <c r="Z4981" s="1">
        <v>0</v>
      </c>
      <c r="AA4981" s="1">
        <v>0</v>
      </c>
      <c r="AB4981" s="1">
        <v>0</v>
      </c>
      <c r="AC4981" s="1">
        <v>0</v>
      </c>
      <c r="AD4981" s="1">
        <v>0</v>
      </c>
      <c r="AE4981" s="1">
        <v>0</v>
      </c>
      <c r="AF4981" s="1">
        <v>0</v>
      </c>
      <c r="AG4981" s="1">
        <v>0</v>
      </c>
      <c r="AH4981" s="1">
        <v>0</v>
      </c>
      <c r="AI4981" s="1">
        <v>0</v>
      </c>
      <c r="AJ4981" s="1">
        <v>0</v>
      </c>
      <c r="AK4981" s="1">
        <v>0</v>
      </c>
      <c r="AL4981" s="1">
        <v>0</v>
      </c>
      <c r="AM4981" s="1">
        <v>0</v>
      </c>
      <c r="AN4981" s="1">
        <v>0</v>
      </c>
      <c r="AO4981" s="1">
        <v>0</v>
      </c>
      <c r="AP4981" s="1">
        <v>0</v>
      </c>
      <c r="AQ4981" s="1">
        <v>0</v>
      </c>
      <c r="AR4981" s="1">
        <v>0</v>
      </c>
      <c r="AS4981" s="1">
        <v>0</v>
      </c>
      <c r="AT4981" s="1">
        <v>0</v>
      </c>
      <c r="AU4981" s="1">
        <v>0</v>
      </c>
      <c r="AV4981" s="1">
        <v>0</v>
      </c>
      <c r="AW4981" s="1">
        <v>0</v>
      </c>
      <c r="AX4981" s="1">
        <v>0</v>
      </c>
      <c r="AY4981" s="1">
        <v>0</v>
      </c>
      <c r="AZ4981" s="1">
        <v>0</v>
      </c>
      <c r="BA4981" s="1">
        <v>0</v>
      </c>
      <c r="BB4981" s="1">
        <v>0</v>
      </c>
      <c r="BC4981" s="1">
        <v>0</v>
      </c>
      <c r="BD4981" s="1">
        <v>0</v>
      </c>
      <c r="BE4981" s="1">
        <v>0</v>
      </c>
      <c r="BF4981" s="1">
        <v>0</v>
      </c>
    </row>
    <row r="4982" spans="1:58" ht="75" x14ac:dyDescent="0.2">
      <c r="A4982" s="34" t="s">
        <v>9204</v>
      </c>
      <c r="B4982" s="35" t="s">
        <v>9299</v>
      </c>
      <c r="C4982" s="38" t="s">
        <v>9300</v>
      </c>
      <c r="D4982" s="1">
        <v>0</v>
      </c>
      <c r="E4982" s="1">
        <v>0</v>
      </c>
      <c r="F4982" s="1">
        <v>0</v>
      </c>
      <c r="G4982" s="1">
        <v>0</v>
      </c>
      <c r="H4982" s="1">
        <v>0</v>
      </c>
      <c r="I4982" s="1">
        <v>0</v>
      </c>
      <c r="J4982" s="1">
        <v>0</v>
      </c>
      <c r="K4982" s="1">
        <v>0</v>
      </c>
      <c r="L4982" s="1">
        <v>0</v>
      </c>
      <c r="M4982" s="1">
        <v>0</v>
      </c>
      <c r="N4982" s="1">
        <v>0</v>
      </c>
      <c r="O4982" s="1">
        <v>0</v>
      </c>
      <c r="P4982" s="1">
        <v>0</v>
      </c>
      <c r="Q4982" s="1">
        <v>0</v>
      </c>
      <c r="R4982" s="1">
        <v>0</v>
      </c>
      <c r="S4982" s="1">
        <v>0</v>
      </c>
      <c r="T4982" s="1">
        <v>0</v>
      </c>
      <c r="U4982" s="1">
        <v>0</v>
      </c>
      <c r="V4982" s="1">
        <v>0</v>
      </c>
      <c r="W4982" s="1">
        <v>0</v>
      </c>
      <c r="X4982" s="1">
        <v>0</v>
      </c>
      <c r="Y4982" s="1">
        <v>0</v>
      </c>
      <c r="Z4982" s="1">
        <v>0</v>
      </c>
      <c r="AA4982" s="1">
        <v>0</v>
      </c>
      <c r="AB4982" s="1">
        <v>0</v>
      </c>
      <c r="AC4982" s="1">
        <v>0</v>
      </c>
      <c r="AD4982" s="1">
        <v>0</v>
      </c>
      <c r="AE4982" s="1">
        <v>0</v>
      </c>
      <c r="AF4982" s="1">
        <v>0</v>
      </c>
      <c r="AG4982" s="1">
        <v>0</v>
      </c>
      <c r="AH4982" s="1">
        <v>0</v>
      </c>
      <c r="AI4982" s="1">
        <v>0</v>
      </c>
      <c r="AJ4982" s="1">
        <v>0</v>
      </c>
      <c r="AK4982" s="1">
        <v>0</v>
      </c>
      <c r="AL4982" s="1">
        <v>0</v>
      </c>
      <c r="AM4982" s="1">
        <v>0</v>
      </c>
      <c r="AN4982" s="1">
        <v>0</v>
      </c>
      <c r="AO4982" s="1">
        <v>0</v>
      </c>
      <c r="AP4982" s="1">
        <v>0</v>
      </c>
      <c r="AQ4982" s="1">
        <v>0</v>
      </c>
      <c r="AR4982" s="1">
        <v>0</v>
      </c>
      <c r="AS4982" s="1">
        <v>0</v>
      </c>
      <c r="AT4982" s="1">
        <v>0</v>
      </c>
      <c r="AU4982" s="1">
        <v>0</v>
      </c>
      <c r="AV4982" s="1">
        <v>0</v>
      </c>
      <c r="AW4982" s="1">
        <v>0</v>
      </c>
      <c r="AX4982" s="1">
        <v>0</v>
      </c>
      <c r="AY4982" s="1">
        <v>0</v>
      </c>
      <c r="AZ4982" s="1">
        <v>0</v>
      </c>
      <c r="BA4982" s="1">
        <v>0</v>
      </c>
      <c r="BB4982" s="1">
        <v>0</v>
      </c>
      <c r="BC4982" s="1">
        <v>0</v>
      </c>
      <c r="BD4982" s="1">
        <v>0</v>
      </c>
      <c r="BE4982" s="1">
        <v>0</v>
      </c>
      <c r="BF4982" s="1">
        <v>0</v>
      </c>
    </row>
    <row r="4983" spans="1:58" ht="75" x14ac:dyDescent="0.2">
      <c r="A4983" s="34" t="s">
        <v>9204</v>
      </c>
      <c r="B4983" s="35" t="s">
        <v>9301</v>
      </c>
      <c r="C4983" s="38" t="s">
        <v>9302</v>
      </c>
      <c r="D4983" s="1">
        <v>0</v>
      </c>
      <c r="E4983" s="1">
        <v>0</v>
      </c>
      <c r="F4983" s="1">
        <v>0</v>
      </c>
      <c r="G4983" s="1">
        <v>0</v>
      </c>
      <c r="H4983" s="1">
        <v>0</v>
      </c>
      <c r="I4983" s="1">
        <v>0</v>
      </c>
      <c r="J4983" s="1">
        <v>0</v>
      </c>
      <c r="K4983" s="1">
        <v>0</v>
      </c>
      <c r="L4983" s="1">
        <v>0</v>
      </c>
      <c r="M4983" s="1">
        <v>0</v>
      </c>
      <c r="N4983" s="1">
        <v>0</v>
      </c>
      <c r="O4983" s="1">
        <v>0</v>
      </c>
      <c r="P4983" s="1">
        <v>0</v>
      </c>
      <c r="Q4983" s="1">
        <v>0</v>
      </c>
      <c r="R4983" s="1">
        <v>0</v>
      </c>
      <c r="S4983" s="1">
        <v>0</v>
      </c>
      <c r="T4983" s="1">
        <v>0</v>
      </c>
      <c r="U4983" s="1">
        <v>0</v>
      </c>
      <c r="V4983" s="1">
        <v>0</v>
      </c>
      <c r="W4983" s="1">
        <v>0</v>
      </c>
      <c r="X4983" s="1">
        <v>0</v>
      </c>
      <c r="Y4983" s="1">
        <v>0</v>
      </c>
      <c r="Z4983" s="1">
        <v>0</v>
      </c>
      <c r="AA4983" s="1">
        <v>0</v>
      </c>
      <c r="AB4983" s="1">
        <v>0</v>
      </c>
      <c r="AC4983" s="1">
        <v>0</v>
      </c>
      <c r="AD4983" s="1">
        <v>0</v>
      </c>
      <c r="AE4983" s="1">
        <v>0</v>
      </c>
      <c r="AF4983" s="1">
        <v>0</v>
      </c>
      <c r="AG4983" s="1">
        <v>0</v>
      </c>
      <c r="AH4983" s="1">
        <v>0</v>
      </c>
      <c r="AI4983" s="1">
        <v>0</v>
      </c>
      <c r="AJ4983" s="1">
        <v>0</v>
      </c>
      <c r="AK4983" s="1">
        <v>0</v>
      </c>
      <c r="AL4983" s="1">
        <v>0</v>
      </c>
      <c r="AM4983" s="1">
        <v>0</v>
      </c>
      <c r="AN4983" s="1">
        <v>0</v>
      </c>
      <c r="AO4983" s="1">
        <v>0</v>
      </c>
      <c r="AP4983" s="1">
        <v>0</v>
      </c>
      <c r="AQ4983" s="1">
        <v>0</v>
      </c>
      <c r="AR4983" s="1">
        <v>0</v>
      </c>
      <c r="AS4983" s="1">
        <v>0</v>
      </c>
      <c r="AT4983" s="1">
        <v>0</v>
      </c>
      <c r="AU4983" s="1">
        <v>0</v>
      </c>
      <c r="AV4983" s="1">
        <v>0</v>
      </c>
      <c r="AW4983" s="1">
        <v>0</v>
      </c>
      <c r="AX4983" s="1">
        <v>0</v>
      </c>
      <c r="AY4983" s="1">
        <v>0</v>
      </c>
      <c r="AZ4983" s="1">
        <v>0</v>
      </c>
      <c r="BA4983" s="1">
        <v>0</v>
      </c>
      <c r="BB4983" s="1">
        <v>0</v>
      </c>
      <c r="BC4983" s="1">
        <v>0</v>
      </c>
      <c r="BD4983" s="1">
        <v>0</v>
      </c>
      <c r="BE4983" s="1">
        <v>0</v>
      </c>
      <c r="BF4983" s="1">
        <v>0</v>
      </c>
    </row>
    <row r="4984" spans="1:58" ht="75" x14ac:dyDescent="0.2">
      <c r="A4984" s="34" t="s">
        <v>9204</v>
      </c>
      <c r="B4984" s="35" t="s">
        <v>9303</v>
      </c>
      <c r="C4984" s="38" t="s">
        <v>9304</v>
      </c>
      <c r="D4984" s="1">
        <v>0</v>
      </c>
      <c r="E4984" s="1">
        <v>0</v>
      </c>
      <c r="F4984" s="1">
        <v>0</v>
      </c>
      <c r="G4984" s="1">
        <v>0</v>
      </c>
      <c r="H4984" s="1">
        <v>0</v>
      </c>
      <c r="I4984" s="1">
        <v>0</v>
      </c>
      <c r="J4984" s="1">
        <v>0</v>
      </c>
      <c r="K4984" s="1">
        <v>0</v>
      </c>
      <c r="L4984" s="1">
        <v>0</v>
      </c>
      <c r="M4984" s="1">
        <v>0</v>
      </c>
      <c r="N4984" s="1">
        <v>0</v>
      </c>
      <c r="O4984" s="1">
        <v>0</v>
      </c>
      <c r="P4984" s="1">
        <v>0</v>
      </c>
      <c r="Q4984" s="1">
        <v>0</v>
      </c>
      <c r="R4984" s="1">
        <v>0</v>
      </c>
      <c r="S4984" s="1">
        <v>0</v>
      </c>
      <c r="T4984" s="1">
        <v>0</v>
      </c>
      <c r="U4984" s="1">
        <v>0</v>
      </c>
      <c r="V4984" s="1">
        <v>0</v>
      </c>
      <c r="W4984" s="1">
        <v>0</v>
      </c>
      <c r="X4984" s="1">
        <v>0</v>
      </c>
      <c r="Y4984" s="1">
        <v>0</v>
      </c>
      <c r="Z4984" s="1">
        <v>0</v>
      </c>
      <c r="AA4984" s="1">
        <v>0</v>
      </c>
      <c r="AB4984" s="1">
        <v>0</v>
      </c>
      <c r="AC4984" s="1">
        <v>0</v>
      </c>
      <c r="AD4984" s="1">
        <v>0</v>
      </c>
      <c r="AE4984" s="1">
        <v>0</v>
      </c>
      <c r="AF4984" s="1">
        <v>0</v>
      </c>
      <c r="AG4984" s="1">
        <v>0</v>
      </c>
      <c r="AH4984" s="1">
        <v>0</v>
      </c>
      <c r="AI4984" s="1">
        <v>0</v>
      </c>
      <c r="AJ4984" s="1">
        <v>0</v>
      </c>
      <c r="AK4984" s="1">
        <v>0</v>
      </c>
      <c r="AL4984" s="1">
        <v>0</v>
      </c>
      <c r="AM4984" s="1">
        <v>0</v>
      </c>
      <c r="AN4984" s="1">
        <v>0</v>
      </c>
      <c r="AO4984" s="1">
        <v>0</v>
      </c>
      <c r="AP4984" s="1">
        <v>0</v>
      </c>
      <c r="AQ4984" s="1">
        <v>0</v>
      </c>
      <c r="AR4984" s="1">
        <v>0</v>
      </c>
      <c r="AS4984" s="1">
        <v>0</v>
      </c>
      <c r="AT4984" s="1">
        <v>0</v>
      </c>
      <c r="AU4984" s="1">
        <v>0</v>
      </c>
      <c r="AV4984" s="1">
        <v>0</v>
      </c>
      <c r="AW4984" s="1">
        <v>0</v>
      </c>
      <c r="AX4984" s="1">
        <v>0</v>
      </c>
      <c r="AY4984" s="1">
        <v>0</v>
      </c>
      <c r="AZ4984" s="1">
        <v>0</v>
      </c>
      <c r="BA4984" s="1">
        <v>0</v>
      </c>
      <c r="BB4984" s="1">
        <v>0</v>
      </c>
      <c r="BC4984" s="1">
        <v>0</v>
      </c>
      <c r="BD4984" s="1">
        <v>0</v>
      </c>
      <c r="BE4984" s="1">
        <v>0</v>
      </c>
      <c r="BF4984" s="1">
        <v>0</v>
      </c>
    </row>
    <row r="4985" spans="1:58" ht="75" x14ac:dyDescent="0.2">
      <c r="A4985" s="34" t="s">
        <v>9204</v>
      </c>
      <c r="B4985" s="35" t="s">
        <v>9305</v>
      </c>
      <c r="C4985" s="38" t="s">
        <v>9306</v>
      </c>
      <c r="D4985" s="1">
        <v>0</v>
      </c>
      <c r="E4985" s="1">
        <v>0</v>
      </c>
      <c r="F4985" s="1">
        <v>0</v>
      </c>
      <c r="G4985" s="1">
        <v>0</v>
      </c>
      <c r="H4985" s="1">
        <v>0</v>
      </c>
      <c r="I4985" s="1">
        <v>0</v>
      </c>
      <c r="J4985" s="1">
        <v>0</v>
      </c>
      <c r="K4985" s="1">
        <v>0</v>
      </c>
      <c r="L4985" s="1">
        <v>0</v>
      </c>
      <c r="M4985" s="1">
        <v>0</v>
      </c>
      <c r="N4985" s="1">
        <v>0</v>
      </c>
      <c r="O4985" s="1">
        <v>0</v>
      </c>
      <c r="P4985" s="1">
        <v>0</v>
      </c>
      <c r="Q4985" s="1">
        <v>0</v>
      </c>
      <c r="R4985" s="1">
        <v>0</v>
      </c>
      <c r="S4985" s="1">
        <v>0</v>
      </c>
      <c r="T4985" s="1">
        <v>0</v>
      </c>
      <c r="U4985" s="1">
        <v>0</v>
      </c>
      <c r="V4985" s="1">
        <v>0</v>
      </c>
      <c r="W4985" s="1">
        <v>0</v>
      </c>
      <c r="X4985" s="1">
        <v>0</v>
      </c>
      <c r="Y4985" s="1">
        <v>0</v>
      </c>
      <c r="Z4985" s="1">
        <v>0</v>
      </c>
      <c r="AA4985" s="1">
        <v>0</v>
      </c>
      <c r="AB4985" s="1">
        <v>0</v>
      </c>
      <c r="AC4985" s="1">
        <v>0</v>
      </c>
      <c r="AD4985" s="1">
        <v>0</v>
      </c>
      <c r="AE4985" s="1">
        <v>0</v>
      </c>
      <c r="AF4985" s="1">
        <v>0</v>
      </c>
      <c r="AG4985" s="1">
        <v>0</v>
      </c>
      <c r="AH4985" s="1">
        <v>0</v>
      </c>
      <c r="AI4985" s="1">
        <v>0</v>
      </c>
      <c r="AJ4985" s="1">
        <v>0</v>
      </c>
      <c r="AK4985" s="1">
        <v>0</v>
      </c>
      <c r="AL4985" s="1">
        <v>0</v>
      </c>
      <c r="AM4985" s="1">
        <v>0</v>
      </c>
      <c r="AN4985" s="1">
        <v>0</v>
      </c>
      <c r="AO4985" s="1">
        <v>0</v>
      </c>
      <c r="AP4985" s="1">
        <v>0</v>
      </c>
      <c r="AQ4985" s="1">
        <v>0</v>
      </c>
      <c r="AR4985" s="1">
        <v>0</v>
      </c>
      <c r="AS4985" s="1">
        <v>0</v>
      </c>
      <c r="AT4985" s="1">
        <v>0</v>
      </c>
      <c r="AU4985" s="1">
        <v>0</v>
      </c>
      <c r="AV4985" s="1">
        <v>0</v>
      </c>
      <c r="AW4985" s="1">
        <v>0</v>
      </c>
      <c r="AX4985" s="1">
        <v>0</v>
      </c>
      <c r="AY4985" s="1">
        <v>0</v>
      </c>
      <c r="AZ4985" s="1">
        <v>0</v>
      </c>
      <c r="BA4985" s="1">
        <v>0</v>
      </c>
      <c r="BB4985" s="1">
        <v>0</v>
      </c>
      <c r="BC4985" s="1">
        <v>0</v>
      </c>
      <c r="BD4985" s="1">
        <v>0</v>
      </c>
      <c r="BE4985" s="1">
        <v>0</v>
      </c>
      <c r="BF4985" s="1">
        <v>0</v>
      </c>
    </row>
    <row r="4986" spans="1:58" ht="75" x14ac:dyDescent="0.2">
      <c r="A4986" s="34" t="s">
        <v>9204</v>
      </c>
      <c r="B4986" s="35" t="s">
        <v>9307</v>
      </c>
      <c r="C4986" s="38" t="s">
        <v>9308</v>
      </c>
      <c r="D4986" s="1">
        <v>0</v>
      </c>
      <c r="E4986" s="1">
        <v>0</v>
      </c>
      <c r="F4986" s="1">
        <v>0</v>
      </c>
      <c r="G4986" s="1">
        <v>0</v>
      </c>
      <c r="H4986" s="1">
        <v>0</v>
      </c>
      <c r="I4986" s="1">
        <v>0</v>
      </c>
      <c r="J4986" s="1">
        <v>0</v>
      </c>
      <c r="K4986" s="1">
        <v>0</v>
      </c>
      <c r="L4986" s="1">
        <v>0</v>
      </c>
      <c r="M4986" s="1">
        <v>0</v>
      </c>
      <c r="N4986" s="1">
        <v>0</v>
      </c>
      <c r="O4986" s="1">
        <v>0</v>
      </c>
      <c r="P4986" s="1">
        <v>0</v>
      </c>
      <c r="Q4986" s="1">
        <v>0</v>
      </c>
      <c r="R4986" s="1">
        <v>0</v>
      </c>
      <c r="S4986" s="1">
        <v>0</v>
      </c>
      <c r="T4986" s="1">
        <v>0</v>
      </c>
      <c r="U4986" s="1">
        <v>0</v>
      </c>
      <c r="V4986" s="1">
        <v>0</v>
      </c>
      <c r="W4986" s="1">
        <v>0</v>
      </c>
      <c r="X4986" s="1">
        <v>0</v>
      </c>
      <c r="Y4986" s="1">
        <v>0</v>
      </c>
      <c r="Z4986" s="1">
        <v>0</v>
      </c>
      <c r="AA4986" s="1">
        <v>0</v>
      </c>
      <c r="AB4986" s="1">
        <v>0</v>
      </c>
      <c r="AC4986" s="1">
        <v>0</v>
      </c>
      <c r="AD4986" s="1">
        <v>0</v>
      </c>
      <c r="AE4986" s="1">
        <v>0</v>
      </c>
      <c r="AF4986" s="1">
        <v>0</v>
      </c>
      <c r="AG4986" s="1">
        <v>0</v>
      </c>
      <c r="AH4986" s="1">
        <v>0</v>
      </c>
      <c r="AI4986" s="1">
        <v>0</v>
      </c>
      <c r="AJ4986" s="1">
        <v>0</v>
      </c>
      <c r="AK4986" s="1">
        <v>0</v>
      </c>
      <c r="AL4986" s="1">
        <v>0</v>
      </c>
      <c r="AM4986" s="1">
        <v>0</v>
      </c>
      <c r="AN4986" s="1">
        <v>0</v>
      </c>
      <c r="AO4986" s="1">
        <v>0</v>
      </c>
      <c r="AP4986" s="1">
        <v>0</v>
      </c>
      <c r="AQ4986" s="1">
        <v>0</v>
      </c>
      <c r="AR4986" s="1">
        <v>0</v>
      </c>
      <c r="AS4986" s="1">
        <v>0</v>
      </c>
      <c r="AT4986" s="1">
        <v>0</v>
      </c>
      <c r="AU4986" s="1">
        <v>0</v>
      </c>
      <c r="AV4986" s="1">
        <v>0</v>
      </c>
      <c r="AW4986" s="1">
        <v>0</v>
      </c>
      <c r="AX4986" s="1">
        <v>0</v>
      </c>
      <c r="AY4986" s="1">
        <v>0</v>
      </c>
      <c r="AZ4986" s="1">
        <v>0</v>
      </c>
      <c r="BA4986" s="1">
        <v>0</v>
      </c>
      <c r="BB4986" s="1">
        <v>0</v>
      </c>
      <c r="BC4986" s="1">
        <v>0</v>
      </c>
      <c r="BD4986" s="1">
        <v>0</v>
      </c>
      <c r="BE4986" s="1">
        <v>0</v>
      </c>
      <c r="BF4986" s="1">
        <v>0</v>
      </c>
    </row>
    <row r="4987" spans="1:58" ht="56.25" x14ac:dyDescent="0.2">
      <c r="A4987" s="34" t="s">
        <v>9204</v>
      </c>
      <c r="B4987" s="35" t="s">
        <v>9309</v>
      </c>
      <c r="C4987" s="38" t="s">
        <v>9310</v>
      </c>
      <c r="D4987" s="1">
        <v>0</v>
      </c>
      <c r="E4987" s="1">
        <v>0</v>
      </c>
      <c r="F4987" s="1">
        <v>0</v>
      </c>
      <c r="G4987" s="1">
        <v>0</v>
      </c>
      <c r="H4987" s="1">
        <v>0</v>
      </c>
      <c r="I4987" s="1">
        <v>0</v>
      </c>
      <c r="J4987" s="1">
        <v>0</v>
      </c>
      <c r="K4987" s="1">
        <v>0</v>
      </c>
      <c r="L4987" s="1">
        <v>0</v>
      </c>
      <c r="M4987" s="1">
        <v>0</v>
      </c>
      <c r="N4987" s="1">
        <v>0</v>
      </c>
      <c r="O4987" s="1">
        <v>0</v>
      </c>
      <c r="P4987" s="1">
        <v>0</v>
      </c>
      <c r="Q4987" s="1">
        <v>0</v>
      </c>
      <c r="R4987" s="1">
        <v>0</v>
      </c>
      <c r="S4987" s="1">
        <v>0</v>
      </c>
      <c r="T4987" s="1">
        <v>0</v>
      </c>
      <c r="U4987" s="1">
        <v>0</v>
      </c>
      <c r="V4987" s="1">
        <v>0</v>
      </c>
      <c r="W4987" s="1">
        <v>0</v>
      </c>
      <c r="X4987" s="1">
        <v>0</v>
      </c>
      <c r="Y4987" s="1">
        <v>0</v>
      </c>
      <c r="Z4987" s="1">
        <v>0</v>
      </c>
      <c r="AA4987" s="1">
        <v>0</v>
      </c>
      <c r="AB4987" s="1">
        <v>0</v>
      </c>
      <c r="AC4987" s="1">
        <v>0</v>
      </c>
      <c r="AD4987" s="1">
        <v>0</v>
      </c>
      <c r="AE4987" s="1">
        <v>0</v>
      </c>
      <c r="AF4987" s="1">
        <v>0</v>
      </c>
      <c r="AG4987" s="1">
        <v>0</v>
      </c>
      <c r="AH4987" s="1">
        <v>0</v>
      </c>
      <c r="AI4987" s="1">
        <v>0</v>
      </c>
      <c r="AJ4987" s="1">
        <v>0</v>
      </c>
      <c r="AK4987" s="1">
        <v>0</v>
      </c>
      <c r="AL4987" s="1">
        <v>0</v>
      </c>
      <c r="AM4987" s="1">
        <v>0</v>
      </c>
      <c r="AN4987" s="1">
        <v>0</v>
      </c>
      <c r="AO4987" s="1">
        <v>0</v>
      </c>
      <c r="AP4987" s="1">
        <v>0</v>
      </c>
      <c r="AQ4987" s="1">
        <v>0</v>
      </c>
      <c r="AR4987" s="1">
        <v>0</v>
      </c>
      <c r="AS4987" s="1">
        <v>0</v>
      </c>
      <c r="AT4987" s="1">
        <v>0</v>
      </c>
      <c r="AU4987" s="1">
        <v>0</v>
      </c>
      <c r="AV4987" s="1">
        <v>0</v>
      </c>
      <c r="AW4987" s="1">
        <v>0</v>
      </c>
      <c r="AX4987" s="1">
        <v>0</v>
      </c>
      <c r="AY4987" s="1">
        <v>0</v>
      </c>
      <c r="AZ4987" s="1">
        <v>0</v>
      </c>
      <c r="BA4987" s="1">
        <v>0</v>
      </c>
      <c r="BB4987" s="1">
        <v>0</v>
      </c>
      <c r="BC4987" s="1">
        <v>0</v>
      </c>
      <c r="BD4987" s="1">
        <v>0</v>
      </c>
      <c r="BE4987" s="1">
        <v>0</v>
      </c>
      <c r="BF4987" s="1">
        <v>0</v>
      </c>
    </row>
    <row r="4988" spans="1:58" ht="56.25" x14ac:dyDescent="0.2">
      <c r="A4988" s="34" t="s">
        <v>9204</v>
      </c>
      <c r="B4988" s="35" t="s">
        <v>9311</v>
      </c>
      <c r="C4988" s="38" t="s">
        <v>9312</v>
      </c>
      <c r="D4988" s="1">
        <v>0</v>
      </c>
      <c r="E4988" s="1">
        <v>0</v>
      </c>
      <c r="F4988" s="1">
        <v>0</v>
      </c>
      <c r="G4988" s="1">
        <v>0</v>
      </c>
      <c r="H4988" s="1">
        <v>0</v>
      </c>
      <c r="I4988" s="1">
        <v>0</v>
      </c>
      <c r="J4988" s="1">
        <v>0</v>
      </c>
      <c r="K4988" s="1">
        <v>0</v>
      </c>
      <c r="L4988" s="1">
        <v>0</v>
      </c>
      <c r="M4988" s="1">
        <v>0</v>
      </c>
      <c r="N4988" s="1">
        <v>0</v>
      </c>
      <c r="O4988" s="1">
        <v>0</v>
      </c>
      <c r="P4988" s="1">
        <v>0</v>
      </c>
      <c r="Q4988" s="1">
        <v>0</v>
      </c>
      <c r="R4988" s="1">
        <v>0</v>
      </c>
      <c r="S4988" s="1">
        <v>0</v>
      </c>
      <c r="T4988" s="1">
        <v>0</v>
      </c>
      <c r="U4988" s="1">
        <v>0</v>
      </c>
      <c r="V4988" s="1">
        <v>0</v>
      </c>
      <c r="W4988" s="1">
        <v>0</v>
      </c>
      <c r="X4988" s="1">
        <v>0</v>
      </c>
      <c r="Y4988" s="1">
        <v>0</v>
      </c>
      <c r="Z4988" s="1">
        <v>0</v>
      </c>
      <c r="AA4988" s="1">
        <v>0</v>
      </c>
      <c r="AB4988" s="1">
        <v>0</v>
      </c>
      <c r="AC4988" s="1">
        <v>0</v>
      </c>
      <c r="AD4988" s="1">
        <v>0</v>
      </c>
      <c r="AE4988" s="1">
        <v>0</v>
      </c>
      <c r="AF4988" s="1">
        <v>0</v>
      </c>
      <c r="AG4988" s="1">
        <v>0</v>
      </c>
      <c r="AH4988" s="1">
        <v>0</v>
      </c>
      <c r="AI4988" s="1">
        <v>0</v>
      </c>
      <c r="AJ4988" s="1">
        <v>0</v>
      </c>
      <c r="AK4988" s="1">
        <v>0</v>
      </c>
      <c r="AL4988" s="1">
        <v>0</v>
      </c>
      <c r="AM4988" s="1">
        <v>0</v>
      </c>
      <c r="AN4988" s="1">
        <v>0</v>
      </c>
      <c r="AO4988" s="1">
        <v>0</v>
      </c>
      <c r="AP4988" s="1">
        <v>0</v>
      </c>
      <c r="AQ4988" s="1">
        <v>0</v>
      </c>
      <c r="AR4988" s="1">
        <v>0</v>
      </c>
      <c r="AS4988" s="1">
        <v>0</v>
      </c>
      <c r="AT4988" s="1">
        <v>0</v>
      </c>
      <c r="AU4988" s="1">
        <v>0</v>
      </c>
      <c r="AV4988" s="1">
        <v>0</v>
      </c>
      <c r="AW4988" s="1">
        <v>0</v>
      </c>
      <c r="AX4988" s="1">
        <v>0</v>
      </c>
      <c r="AY4988" s="1">
        <v>0</v>
      </c>
      <c r="AZ4988" s="1">
        <v>0</v>
      </c>
      <c r="BA4988" s="1">
        <v>0</v>
      </c>
      <c r="BB4988" s="1">
        <v>0</v>
      </c>
      <c r="BC4988" s="1">
        <v>0</v>
      </c>
      <c r="BD4988" s="1">
        <v>0</v>
      </c>
      <c r="BE4988" s="1">
        <v>0</v>
      </c>
      <c r="BF4988" s="1">
        <v>0</v>
      </c>
    </row>
    <row r="4989" spans="1:58" ht="56.25" x14ac:dyDescent="0.2">
      <c r="A4989" s="34" t="s">
        <v>9204</v>
      </c>
      <c r="B4989" s="35" t="s">
        <v>9313</v>
      </c>
      <c r="C4989" s="38" t="s">
        <v>9314</v>
      </c>
      <c r="D4989" s="1">
        <v>0</v>
      </c>
      <c r="E4989" s="1">
        <v>0</v>
      </c>
      <c r="F4989" s="1">
        <v>0</v>
      </c>
      <c r="G4989" s="1">
        <v>0</v>
      </c>
      <c r="H4989" s="1">
        <v>0</v>
      </c>
      <c r="I4989" s="1">
        <v>0</v>
      </c>
      <c r="J4989" s="1">
        <v>0</v>
      </c>
      <c r="K4989" s="1">
        <v>0</v>
      </c>
      <c r="L4989" s="1">
        <v>0</v>
      </c>
      <c r="M4989" s="1">
        <v>0</v>
      </c>
      <c r="N4989" s="1">
        <v>0</v>
      </c>
      <c r="O4989" s="1">
        <v>0</v>
      </c>
      <c r="P4989" s="1">
        <v>0</v>
      </c>
      <c r="Q4989" s="1">
        <v>0</v>
      </c>
      <c r="R4989" s="1">
        <v>0</v>
      </c>
      <c r="S4989" s="1">
        <v>0</v>
      </c>
      <c r="T4989" s="1">
        <v>0</v>
      </c>
      <c r="U4989" s="1">
        <v>0</v>
      </c>
      <c r="V4989" s="1">
        <v>0</v>
      </c>
      <c r="W4989" s="1">
        <v>0</v>
      </c>
      <c r="X4989" s="1">
        <v>0</v>
      </c>
      <c r="Y4989" s="1">
        <v>0</v>
      </c>
      <c r="Z4989" s="1">
        <v>0</v>
      </c>
      <c r="AA4989" s="1">
        <v>0</v>
      </c>
      <c r="AB4989" s="1">
        <v>0</v>
      </c>
      <c r="AC4989" s="1">
        <v>0</v>
      </c>
      <c r="AD4989" s="1">
        <v>0</v>
      </c>
      <c r="AE4989" s="1">
        <v>0</v>
      </c>
      <c r="AF4989" s="1">
        <v>0</v>
      </c>
      <c r="AG4989" s="1">
        <v>0</v>
      </c>
      <c r="AH4989" s="1">
        <v>0</v>
      </c>
      <c r="AI4989" s="1">
        <v>0</v>
      </c>
      <c r="AJ4989" s="1">
        <v>0</v>
      </c>
      <c r="AK4989" s="1">
        <v>0</v>
      </c>
      <c r="AL4989" s="1">
        <v>0</v>
      </c>
      <c r="AM4989" s="1">
        <v>0</v>
      </c>
      <c r="AN4989" s="1">
        <v>0</v>
      </c>
      <c r="AO4989" s="1">
        <v>0</v>
      </c>
      <c r="AP4989" s="1">
        <v>0</v>
      </c>
      <c r="AQ4989" s="1">
        <v>0</v>
      </c>
      <c r="AR4989" s="1">
        <v>0</v>
      </c>
      <c r="AS4989" s="1">
        <v>0</v>
      </c>
      <c r="AT4989" s="1">
        <v>0</v>
      </c>
      <c r="AU4989" s="1">
        <v>0</v>
      </c>
      <c r="AV4989" s="1">
        <v>0</v>
      </c>
      <c r="AW4989" s="1">
        <v>0</v>
      </c>
      <c r="AX4989" s="1">
        <v>0</v>
      </c>
      <c r="AY4989" s="1">
        <v>0</v>
      </c>
      <c r="AZ4989" s="1">
        <v>0</v>
      </c>
      <c r="BA4989" s="1">
        <v>0</v>
      </c>
      <c r="BB4989" s="1">
        <v>0</v>
      </c>
      <c r="BC4989" s="1">
        <v>0</v>
      </c>
      <c r="BD4989" s="1">
        <v>0</v>
      </c>
      <c r="BE4989" s="1">
        <v>0</v>
      </c>
      <c r="BF4989" s="1">
        <v>0</v>
      </c>
    </row>
    <row r="4990" spans="1:58" ht="56.25" x14ac:dyDescent="0.2">
      <c r="A4990" s="34" t="s">
        <v>9204</v>
      </c>
      <c r="B4990" s="35" t="s">
        <v>9315</v>
      </c>
      <c r="C4990" s="38" t="s">
        <v>9316</v>
      </c>
      <c r="D4990" s="1">
        <v>0</v>
      </c>
      <c r="E4990" s="1">
        <v>0</v>
      </c>
      <c r="F4990" s="1">
        <v>0</v>
      </c>
      <c r="G4990" s="1">
        <v>0</v>
      </c>
      <c r="H4990" s="1">
        <v>0</v>
      </c>
      <c r="I4990" s="1">
        <v>0</v>
      </c>
      <c r="J4990" s="1">
        <v>0</v>
      </c>
      <c r="K4990" s="1">
        <v>0</v>
      </c>
      <c r="L4990" s="1">
        <v>0</v>
      </c>
      <c r="M4990" s="1">
        <v>0</v>
      </c>
      <c r="N4990" s="1">
        <v>0</v>
      </c>
      <c r="O4990" s="1">
        <v>0</v>
      </c>
      <c r="P4990" s="1">
        <v>0</v>
      </c>
      <c r="Q4990" s="1">
        <v>0</v>
      </c>
      <c r="R4990" s="1">
        <v>0</v>
      </c>
      <c r="S4990" s="1">
        <v>0</v>
      </c>
      <c r="T4990" s="1">
        <v>0</v>
      </c>
      <c r="U4990" s="1">
        <v>0</v>
      </c>
      <c r="V4990" s="1">
        <v>0</v>
      </c>
      <c r="W4990" s="1">
        <v>0</v>
      </c>
      <c r="X4990" s="1">
        <v>0</v>
      </c>
      <c r="Y4990" s="1">
        <v>0</v>
      </c>
      <c r="Z4990" s="1">
        <v>0</v>
      </c>
      <c r="AA4990" s="1">
        <v>0</v>
      </c>
      <c r="AB4990" s="1">
        <v>0</v>
      </c>
      <c r="AC4990" s="1">
        <v>0</v>
      </c>
      <c r="AD4990" s="1">
        <v>0</v>
      </c>
      <c r="AE4990" s="1">
        <v>0</v>
      </c>
      <c r="AF4990" s="1">
        <v>0</v>
      </c>
      <c r="AG4990" s="1">
        <v>0</v>
      </c>
      <c r="AH4990" s="1">
        <v>0</v>
      </c>
      <c r="AI4990" s="1">
        <v>0</v>
      </c>
      <c r="AJ4990" s="1">
        <v>0</v>
      </c>
      <c r="AK4990" s="1">
        <v>0</v>
      </c>
      <c r="AL4990" s="1">
        <v>0</v>
      </c>
      <c r="AM4990" s="1">
        <v>0</v>
      </c>
      <c r="AN4990" s="1">
        <v>0</v>
      </c>
      <c r="AO4990" s="1">
        <v>0</v>
      </c>
      <c r="AP4990" s="1">
        <v>0</v>
      </c>
      <c r="AQ4990" s="1">
        <v>0</v>
      </c>
      <c r="AR4990" s="1">
        <v>0</v>
      </c>
      <c r="AS4990" s="1">
        <v>0</v>
      </c>
      <c r="AT4990" s="1">
        <v>0</v>
      </c>
      <c r="AU4990" s="1">
        <v>0</v>
      </c>
      <c r="AV4990" s="1">
        <v>0</v>
      </c>
      <c r="AW4990" s="1">
        <v>0</v>
      </c>
      <c r="AX4990" s="1">
        <v>0</v>
      </c>
      <c r="AY4990" s="1">
        <v>0</v>
      </c>
      <c r="AZ4990" s="1">
        <v>0</v>
      </c>
      <c r="BA4990" s="1">
        <v>0</v>
      </c>
      <c r="BB4990" s="1">
        <v>0</v>
      </c>
      <c r="BC4990" s="1">
        <v>0</v>
      </c>
      <c r="BD4990" s="1">
        <v>0</v>
      </c>
      <c r="BE4990" s="1">
        <v>0</v>
      </c>
      <c r="BF4990" s="1">
        <v>0</v>
      </c>
    </row>
    <row r="4991" spans="1:58" ht="56.25" x14ac:dyDescent="0.2">
      <c r="A4991" s="34" t="s">
        <v>9204</v>
      </c>
      <c r="B4991" s="35" t="s">
        <v>9317</v>
      </c>
      <c r="C4991" s="38" t="s">
        <v>9318</v>
      </c>
      <c r="D4991" s="1">
        <v>0</v>
      </c>
      <c r="E4991" s="1">
        <v>0</v>
      </c>
      <c r="F4991" s="1">
        <v>0</v>
      </c>
      <c r="G4991" s="1">
        <v>0</v>
      </c>
      <c r="H4991" s="1">
        <v>0</v>
      </c>
      <c r="I4991" s="1">
        <v>0</v>
      </c>
      <c r="J4991" s="1">
        <v>0</v>
      </c>
      <c r="K4991" s="1">
        <v>0</v>
      </c>
      <c r="L4991" s="1">
        <v>0</v>
      </c>
      <c r="M4991" s="1">
        <v>0</v>
      </c>
      <c r="N4991" s="1">
        <v>0</v>
      </c>
      <c r="O4991" s="1">
        <v>0</v>
      </c>
      <c r="P4991" s="1">
        <v>0</v>
      </c>
      <c r="Q4991" s="1">
        <v>0</v>
      </c>
      <c r="R4991" s="1">
        <v>0</v>
      </c>
      <c r="S4991" s="1">
        <v>0</v>
      </c>
      <c r="T4991" s="1">
        <v>0</v>
      </c>
      <c r="U4991" s="1">
        <v>0</v>
      </c>
      <c r="V4991" s="1">
        <v>0</v>
      </c>
      <c r="W4991" s="1">
        <v>0</v>
      </c>
      <c r="X4991" s="1">
        <v>0</v>
      </c>
      <c r="Y4991" s="1">
        <v>0</v>
      </c>
      <c r="Z4991" s="1">
        <v>0</v>
      </c>
      <c r="AA4991" s="1">
        <v>0</v>
      </c>
      <c r="AB4991" s="1">
        <v>0</v>
      </c>
      <c r="AC4991" s="1">
        <v>0</v>
      </c>
      <c r="AD4991" s="1">
        <v>0</v>
      </c>
      <c r="AE4991" s="1">
        <v>0</v>
      </c>
      <c r="AF4991" s="1">
        <v>0</v>
      </c>
      <c r="AG4991" s="1">
        <v>0</v>
      </c>
      <c r="AH4991" s="1">
        <v>0</v>
      </c>
      <c r="AI4991" s="1">
        <v>0</v>
      </c>
      <c r="AJ4991" s="1">
        <v>0</v>
      </c>
      <c r="AK4991" s="1">
        <v>0</v>
      </c>
      <c r="AL4991" s="1">
        <v>0</v>
      </c>
      <c r="AM4991" s="1">
        <v>0</v>
      </c>
      <c r="AN4991" s="1">
        <v>0</v>
      </c>
      <c r="AO4991" s="1">
        <v>0</v>
      </c>
      <c r="AP4991" s="1">
        <v>0</v>
      </c>
      <c r="AQ4991" s="1">
        <v>0</v>
      </c>
      <c r="AR4991" s="1">
        <v>0</v>
      </c>
      <c r="AS4991" s="1">
        <v>0</v>
      </c>
      <c r="AT4991" s="1">
        <v>0</v>
      </c>
      <c r="AU4991" s="1">
        <v>0</v>
      </c>
      <c r="AV4991" s="1">
        <v>0</v>
      </c>
      <c r="AW4991" s="1">
        <v>0</v>
      </c>
      <c r="AX4991" s="1">
        <v>0</v>
      </c>
      <c r="AY4991" s="1">
        <v>0</v>
      </c>
      <c r="AZ4991" s="1">
        <v>0</v>
      </c>
      <c r="BA4991" s="1">
        <v>0</v>
      </c>
      <c r="BB4991" s="1">
        <v>0</v>
      </c>
      <c r="BC4991" s="1">
        <v>0</v>
      </c>
      <c r="BD4991" s="1">
        <v>0</v>
      </c>
      <c r="BE4991" s="1">
        <v>0</v>
      </c>
      <c r="BF4991" s="1">
        <v>0</v>
      </c>
    </row>
    <row r="4992" spans="1:58" ht="75" x14ac:dyDescent="0.2">
      <c r="A4992" s="34" t="s">
        <v>9204</v>
      </c>
      <c r="B4992" s="35" t="s">
        <v>9319</v>
      </c>
      <c r="C4992" s="38" t="s">
        <v>9320</v>
      </c>
      <c r="D4992" s="1">
        <v>0</v>
      </c>
      <c r="E4992" s="1">
        <v>0</v>
      </c>
      <c r="F4992" s="1">
        <v>0</v>
      </c>
      <c r="G4992" s="1">
        <v>0</v>
      </c>
      <c r="H4992" s="1">
        <v>0</v>
      </c>
      <c r="I4992" s="1">
        <v>0</v>
      </c>
      <c r="J4992" s="1">
        <v>0</v>
      </c>
      <c r="K4992" s="1">
        <v>0</v>
      </c>
      <c r="L4992" s="1">
        <v>0</v>
      </c>
      <c r="M4992" s="1">
        <v>0</v>
      </c>
      <c r="N4992" s="1">
        <v>0</v>
      </c>
      <c r="O4992" s="1">
        <v>0</v>
      </c>
      <c r="P4992" s="1">
        <v>0</v>
      </c>
      <c r="Q4992" s="1">
        <v>0</v>
      </c>
      <c r="R4992" s="1">
        <v>0</v>
      </c>
      <c r="S4992" s="1">
        <v>0</v>
      </c>
      <c r="T4992" s="1">
        <v>0</v>
      </c>
      <c r="U4992" s="1">
        <v>0</v>
      </c>
      <c r="V4992" s="1">
        <v>0</v>
      </c>
      <c r="W4992" s="1">
        <v>0</v>
      </c>
      <c r="X4992" s="1">
        <v>0</v>
      </c>
      <c r="Y4992" s="1">
        <v>0</v>
      </c>
      <c r="Z4992" s="1">
        <v>0</v>
      </c>
      <c r="AA4992" s="1">
        <v>0</v>
      </c>
      <c r="AB4992" s="1">
        <v>0</v>
      </c>
      <c r="AC4992" s="1">
        <v>0</v>
      </c>
      <c r="AD4992" s="1">
        <v>0</v>
      </c>
      <c r="AE4992" s="1">
        <v>0</v>
      </c>
      <c r="AF4992" s="1">
        <v>0</v>
      </c>
      <c r="AG4992" s="1">
        <v>0</v>
      </c>
      <c r="AH4992" s="1">
        <v>0</v>
      </c>
      <c r="AI4992" s="1">
        <v>0</v>
      </c>
      <c r="AJ4992" s="1">
        <v>0</v>
      </c>
      <c r="AK4992" s="1">
        <v>0</v>
      </c>
      <c r="AL4992" s="1">
        <v>0</v>
      </c>
      <c r="AM4992" s="1">
        <v>0</v>
      </c>
      <c r="AN4992" s="1">
        <v>0</v>
      </c>
      <c r="AO4992" s="1">
        <v>0</v>
      </c>
      <c r="AP4992" s="1">
        <v>0</v>
      </c>
      <c r="AQ4992" s="1">
        <v>0</v>
      </c>
      <c r="AR4992" s="1">
        <v>0</v>
      </c>
      <c r="AS4992" s="1">
        <v>0</v>
      </c>
      <c r="AT4992" s="1">
        <v>0</v>
      </c>
      <c r="AU4992" s="1">
        <v>0</v>
      </c>
      <c r="AV4992" s="1">
        <v>0</v>
      </c>
      <c r="AW4992" s="1">
        <v>0</v>
      </c>
      <c r="AX4992" s="1">
        <v>0</v>
      </c>
      <c r="AY4992" s="1">
        <v>0</v>
      </c>
      <c r="AZ4992" s="1">
        <v>0</v>
      </c>
      <c r="BA4992" s="1">
        <v>0</v>
      </c>
      <c r="BB4992" s="1">
        <v>0</v>
      </c>
      <c r="BC4992" s="1">
        <v>0</v>
      </c>
      <c r="BD4992" s="1">
        <v>0</v>
      </c>
      <c r="BE4992" s="1">
        <v>0</v>
      </c>
      <c r="BF4992" s="1">
        <v>0</v>
      </c>
    </row>
    <row r="4993" spans="1:58" ht="75" x14ac:dyDescent="0.2">
      <c r="A4993" s="34" t="s">
        <v>9204</v>
      </c>
      <c r="B4993" s="35" t="s">
        <v>9321</v>
      </c>
      <c r="C4993" s="38" t="s">
        <v>9322</v>
      </c>
      <c r="D4993" s="1">
        <v>0</v>
      </c>
      <c r="E4993" s="1">
        <v>0</v>
      </c>
      <c r="F4993" s="1">
        <v>0</v>
      </c>
      <c r="G4993" s="1">
        <v>0</v>
      </c>
      <c r="H4993" s="1">
        <v>0</v>
      </c>
      <c r="I4993" s="1">
        <v>0</v>
      </c>
      <c r="J4993" s="1">
        <v>0</v>
      </c>
      <c r="K4993" s="1">
        <v>0</v>
      </c>
      <c r="L4993" s="1">
        <v>0</v>
      </c>
      <c r="M4993" s="1">
        <v>0</v>
      </c>
      <c r="N4993" s="1">
        <v>0</v>
      </c>
      <c r="O4993" s="1">
        <v>0</v>
      </c>
      <c r="P4993" s="1">
        <v>0</v>
      </c>
      <c r="Q4993" s="1">
        <v>0</v>
      </c>
      <c r="R4993" s="1">
        <v>0</v>
      </c>
      <c r="S4993" s="1">
        <v>0</v>
      </c>
      <c r="T4993" s="1">
        <v>0</v>
      </c>
      <c r="U4993" s="1">
        <v>0</v>
      </c>
      <c r="V4993" s="1">
        <v>0</v>
      </c>
      <c r="W4993" s="1">
        <v>0</v>
      </c>
      <c r="X4993" s="1">
        <v>0</v>
      </c>
      <c r="Y4993" s="1">
        <v>0</v>
      </c>
      <c r="Z4993" s="1">
        <v>0</v>
      </c>
      <c r="AA4993" s="1">
        <v>0</v>
      </c>
      <c r="AB4993" s="1">
        <v>0</v>
      </c>
      <c r="AC4993" s="1">
        <v>0</v>
      </c>
      <c r="AD4993" s="1">
        <v>0</v>
      </c>
      <c r="AE4993" s="1">
        <v>0</v>
      </c>
      <c r="AF4993" s="1">
        <v>0</v>
      </c>
      <c r="AG4993" s="1">
        <v>0</v>
      </c>
      <c r="AH4993" s="1">
        <v>0</v>
      </c>
      <c r="AI4993" s="1">
        <v>0</v>
      </c>
      <c r="AJ4993" s="1">
        <v>0</v>
      </c>
      <c r="AK4993" s="1">
        <v>0</v>
      </c>
      <c r="AL4993" s="1">
        <v>10.553496489999999</v>
      </c>
      <c r="AM4993" s="1">
        <v>0.2</v>
      </c>
      <c r="AN4993" s="1">
        <v>0</v>
      </c>
      <c r="AO4993" s="1">
        <v>9.5180000000000007</v>
      </c>
      <c r="AP4993" s="1">
        <v>0</v>
      </c>
      <c r="AQ4993" s="1">
        <v>0</v>
      </c>
      <c r="AR4993" s="1">
        <v>0</v>
      </c>
      <c r="AS4993" s="1">
        <v>0</v>
      </c>
      <c r="AT4993" s="1">
        <v>0</v>
      </c>
      <c r="AU4993" s="1">
        <v>0</v>
      </c>
      <c r="AV4993" s="1">
        <v>0</v>
      </c>
      <c r="AW4993" s="1">
        <v>10.553496489999999</v>
      </c>
      <c r="AX4993" s="1">
        <v>0.2</v>
      </c>
      <c r="AY4993" s="1">
        <v>0</v>
      </c>
      <c r="AZ4993" s="1">
        <v>9.5180000000000007</v>
      </c>
      <c r="BA4993" s="1">
        <v>0</v>
      </c>
      <c r="BB4993" s="1">
        <v>0</v>
      </c>
      <c r="BC4993" s="1">
        <v>0</v>
      </c>
      <c r="BD4993" s="1">
        <v>0</v>
      </c>
      <c r="BE4993" s="1">
        <v>0</v>
      </c>
      <c r="BF4993" s="1">
        <v>0</v>
      </c>
    </row>
    <row r="4994" spans="1:58" ht="56.25" x14ac:dyDescent="0.2">
      <c r="A4994" s="34" t="s">
        <v>9204</v>
      </c>
      <c r="B4994" s="35" t="s">
        <v>9323</v>
      </c>
      <c r="C4994" s="38" t="s">
        <v>9324</v>
      </c>
      <c r="D4994" s="1">
        <v>0</v>
      </c>
      <c r="E4994" s="1">
        <v>0</v>
      </c>
      <c r="F4994" s="1">
        <v>0</v>
      </c>
      <c r="G4994" s="1">
        <v>0</v>
      </c>
      <c r="H4994" s="1">
        <v>0</v>
      </c>
      <c r="I4994" s="1">
        <v>0</v>
      </c>
      <c r="J4994" s="1">
        <v>0</v>
      </c>
      <c r="K4994" s="1">
        <v>0</v>
      </c>
      <c r="L4994" s="1">
        <v>0</v>
      </c>
      <c r="M4994" s="1">
        <v>0</v>
      </c>
      <c r="N4994" s="1">
        <v>0</v>
      </c>
      <c r="O4994" s="1">
        <v>0</v>
      </c>
      <c r="P4994" s="1">
        <v>0</v>
      </c>
      <c r="Q4994" s="1">
        <v>0</v>
      </c>
      <c r="R4994" s="1">
        <v>0</v>
      </c>
      <c r="S4994" s="1">
        <v>0</v>
      </c>
      <c r="T4994" s="1">
        <v>0</v>
      </c>
      <c r="U4994" s="1">
        <v>0</v>
      </c>
      <c r="V4994" s="1">
        <v>0</v>
      </c>
      <c r="W4994" s="1">
        <v>0</v>
      </c>
      <c r="X4994" s="1">
        <v>0</v>
      </c>
      <c r="Y4994" s="1">
        <v>0</v>
      </c>
      <c r="Z4994" s="1">
        <v>0</v>
      </c>
      <c r="AA4994" s="1">
        <v>0</v>
      </c>
      <c r="AB4994" s="1">
        <v>0</v>
      </c>
      <c r="AC4994" s="1">
        <v>0</v>
      </c>
      <c r="AD4994" s="1">
        <v>0</v>
      </c>
      <c r="AE4994" s="1">
        <v>0</v>
      </c>
      <c r="AF4994" s="1">
        <v>0</v>
      </c>
      <c r="AG4994" s="1">
        <v>0</v>
      </c>
      <c r="AH4994" s="1">
        <v>0</v>
      </c>
      <c r="AI4994" s="1">
        <v>0</v>
      </c>
      <c r="AJ4994" s="1">
        <v>0</v>
      </c>
      <c r="AK4994" s="1">
        <v>0</v>
      </c>
      <c r="AL4994" s="1">
        <v>0.81990565999999998</v>
      </c>
      <c r="AM4994" s="1">
        <v>0</v>
      </c>
      <c r="AN4994" s="1">
        <v>0</v>
      </c>
      <c r="AO4994" s="1">
        <v>0.61</v>
      </c>
      <c r="AP4994" s="1">
        <v>0</v>
      </c>
      <c r="AQ4994" s="1">
        <v>0</v>
      </c>
      <c r="AR4994" s="1">
        <v>0</v>
      </c>
      <c r="AS4994" s="1">
        <v>0</v>
      </c>
      <c r="AT4994" s="1">
        <v>0</v>
      </c>
      <c r="AU4994" s="1">
        <v>0</v>
      </c>
      <c r="AV4994" s="1">
        <v>0</v>
      </c>
      <c r="AW4994" s="1">
        <v>0.81990565999999998</v>
      </c>
      <c r="AX4994" s="1">
        <v>0</v>
      </c>
      <c r="AY4994" s="1">
        <v>0</v>
      </c>
      <c r="AZ4994" s="1">
        <v>0.61</v>
      </c>
      <c r="BA4994" s="1">
        <v>0</v>
      </c>
      <c r="BB4994" s="1">
        <v>0</v>
      </c>
      <c r="BC4994" s="1">
        <v>0</v>
      </c>
      <c r="BD4994" s="1">
        <v>0</v>
      </c>
      <c r="BE4994" s="1">
        <v>0</v>
      </c>
      <c r="BF4994" s="1">
        <v>0</v>
      </c>
    </row>
    <row r="4995" spans="1:58" ht="75" x14ac:dyDescent="0.2">
      <c r="A4995" s="34" t="s">
        <v>9204</v>
      </c>
      <c r="B4995" s="35" t="s">
        <v>9325</v>
      </c>
      <c r="C4995" s="38" t="s">
        <v>9326</v>
      </c>
      <c r="D4995" s="1">
        <v>0</v>
      </c>
      <c r="E4995" s="1">
        <v>0</v>
      </c>
      <c r="F4995" s="1">
        <v>0</v>
      </c>
      <c r="G4995" s="1">
        <v>0</v>
      </c>
      <c r="H4995" s="1">
        <v>0</v>
      </c>
      <c r="I4995" s="1">
        <v>0</v>
      </c>
      <c r="J4995" s="1">
        <v>0</v>
      </c>
      <c r="K4995" s="1">
        <v>0</v>
      </c>
      <c r="L4995" s="1">
        <v>0</v>
      </c>
      <c r="M4995" s="1">
        <v>0</v>
      </c>
      <c r="N4995" s="1">
        <v>0</v>
      </c>
      <c r="O4995" s="1">
        <v>0</v>
      </c>
      <c r="P4995" s="1">
        <v>0</v>
      </c>
      <c r="Q4995" s="1">
        <v>0</v>
      </c>
      <c r="R4995" s="1">
        <v>0</v>
      </c>
      <c r="S4995" s="1">
        <v>0</v>
      </c>
      <c r="T4995" s="1">
        <v>0</v>
      </c>
      <c r="U4995" s="1">
        <v>0</v>
      </c>
      <c r="V4995" s="1">
        <v>0</v>
      </c>
      <c r="W4995" s="1">
        <v>0</v>
      </c>
      <c r="X4995" s="1">
        <v>0</v>
      </c>
      <c r="Y4995" s="1">
        <v>0</v>
      </c>
      <c r="Z4995" s="1">
        <v>0</v>
      </c>
      <c r="AA4995" s="1">
        <v>0</v>
      </c>
      <c r="AB4995" s="1">
        <v>0</v>
      </c>
      <c r="AC4995" s="1">
        <v>0</v>
      </c>
      <c r="AD4995" s="1">
        <v>0</v>
      </c>
      <c r="AE4995" s="1">
        <v>0</v>
      </c>
      <c r="AF4995" s="1">
        <v>0</v>
      </c>
      <c r="AG4995" s="1">
        <v>0</v>
      </c>
      <c r="AH4995" s="1">
        <v>0</v>
      </c>
      <c r="AI4995" s="1">
        <v>0</v>
      </c>
      <c r="AJ4995" s="1">
        <v>0</v>
      </c>
      <c r="AK4995" s="1">
        <v>0</v>
      </c>
      <c r="AL4995" s="1">
        <v>2.2082359299999998</v>
      </c>
      <c r="AM4995" s="1">
        <v>0</v>
      </c>
      <c r="AN4995" s="1">
        <v>0</v>
      </c>
      <c r="AO4995" s="1">
        <v>3.3250000000000002</v>
      </c>
      <c r="AP4995" s="1">
        <v>0</v>
      </c>
      <c r="AQ4995" s="1">
        <v>0</v>
      </c>
      <c r="AR4995" s="1">
        <v>0</v>
      </c>
      <c r="AS4995" s="1">
        <v>0</v>
      </c>
      <c r="AT4995" s="1">
        <v>0</v>
      </c>
      <c r="AU4995" s="1">
        <v>0</v>
      </c>
      <c r="AV4995" s="1">
        <v>0</v>
      </c>
      <c r="AW4995" s="1">
        <v>2.2082359299999998</v>
      </c>
      <c r="AX4995" s="1">
        <v>0</v>
      </c>
      <c r="AY4995" s="1">
        <v>0</v>
      </c>
      <c r="AZ4995" s="1">
        <v>3.3250000000000002</v>
      </c>
      <c r="BA4995" s="1">
        <v>0</v>
      </c>
      <c r="BB4995" s="1">
        <v>0</v>
      </c>
      <c r="BC4995" s="1">
        <v>0</v>
      </c>
      <c r="BD4995" s="1">
        <v>0</v>
      </c>
      <c r="BE4995" s="1">
        <v>0</v>
      </c>
      <c r="BF4995" s="1">
        <v>0</v>
      </c>
    </row>
    <row r="4996" spans="1:58" ht="37.5" x14ac:dyDescent="0.2">
      <c r="A4996" s="34" t="s">
        <v>9204</v>
      </c>
      <c r="B4996" s="35" t="s">
        <v>9327</v>
      </c>
      <c r="C4996" s="38" t="s">
        <v>9328</v>
      </c>
      <c r="D4996" s="1">
        <v>0</v>
      </c>
      <c r="E4996" s="1">
        <v>0</v>
      </c>
      <c r="F4996" s="1">
        <v>0</v>
      </c>
      <c r="G4996" s="1">
        <v>0</v>
      </c>
      <c r="H4996" s="1">
        <v>0</v>
      </c>
      <c r="I4996" s="1">
        <v>0</v>
      </c>
      <c r="J4996" s="1">
        <v>0</v>
      </c>
      <c r="K4996" s="1">
        <v>0</v>
      </c>
      <c r="L4996" s="1">
        <v>0</v>
      </c>
      <c r="M4996" s="1">
        <v>0</v>
      </c>
      <c r="N4996" s="1">
        <v>0</v>
      </c>
      <c r="O4996" s="1">
        <v>0</v>
      </c>
      <c r="P4996" s="1">
        <v>0</v>
      </c>
      <c r="Q4996" s="1">
        <v>0</v>
      </c>
      <c r="R4996" s="1">
        <v>0</v>
      </c>
      <c r="S4996" s="1">
        <v>0</v>
      </c>
      <c r="T4996" s="1">
        <v>0</v>
      </c>
      <c r="U4996" s="1">
        <v>0</v>
      </c>
      <c r="V4996" s="1">
        <v>0</v>
      </c>
      <c r="W4996" s="1">
        <v>0</v>
      </c>
      <c r="X4996" s="1">
        <v>0</v>
      </c>
      <c r="Y4996" s="1">
        <v>0</v>
      </c>
      <c r="Z4996" s="1">
        <v>0</v>
      </c>
      <c r="AA4996" s="1">
        <v>0</v>
      </c>
      <c r="AB4996" s="1">
        <v>0</v>
      </c>
      <c r="AC4996" s="1">
        <v>0</v>
      </c>
      <c r="AD4996" s="1">
        <v>0</v>
      </c>
      <c r="AE4996" s="1">
        <v>0</v>
      </c>
      <c r="AF4996" s="1">
        <v>0</v>
      </c>
      <c r="AG4996" s="1">
        <v>0</v>
      </c>
      <c r="AH4996" s="1">
        <v>0</v>
      </c>
      <c r="AI4996" s="1">
        <v>0</v>
      </c>
      <c r="AJ4996" s="1">
        <v>0</v>
      </c>
      <c r="AK4996" s="1">
        <v>0</v>
      </c>
      <c r="AL4996" s="1">
        <v>0.39434365999999998</v>
      </c>
      <c r="AM4996" s="1">
        <v>0</v>
      </c>
      <c r="AN4996" s="1">
        <v>0</v>
      </c>
      <c r="AO4996" s="1">
        <v>0.215</v>
      </c>
      <c r="AP4996" s="1">
        <v>0</v>
      </c>
      <c r="AQ4996" s="1">
        <v>0</v>
      </c>
      <c r="AR4996" s="1">
        <v>0</v>
      </c>
      <c r="AS4996" s="1">
        <v>0</v>
      </c>
      <c r="AT4996" s="1">
        <v>0</v>
      </c>
      <c r="AU4996" s="1">
        <v>0</v>
      </c>
      <c r="AV4996" s="1">
        <v>0</v>
      </c>
      <c r="AW4996" s="1">
        <v>0.39434365999999998</v>
      </c>
      <c r="AX4996" s="1">
        <v>0</v>
      </c>
      <c r="AY4996" s="1">
        <v>0</v>
      </c>
      <c r="AZ4996" s="1">
        <v>0.215</v>
      </c>
      <c r="BA4996" s="1">
        <v>0</v>
      </c>
      <c r="BB4996" s="1">
        <v>0</v>
      </c>
      <c r="BC4996" s="1">
        <v>0</v>
      </c>
      <c r="BD4996" s="1">
        <v>0</v>
      </c>
      <c r="BE4996" s="1">
        <v>0</v>
      </c>
      <c r="BF4996" s="1">
        <v>0</v>
      </c>
    </row>
    <row r="4997" spans="1:58" ht="75" x14ac:dyDescent="0.2">
      <c r="A4997" s="34" t="s">
        <v>9204</v>
      </c>
      <c r="B4997" s="35" t="s">
        <v>9329</v>
      </c>
      <c r="C4997" s="38" t="s">
        <v>9330</v>
      </c>
      <c r="D4997" s="1">
        <v>0</v>
      </c>
      <c r="E4997" s="1">
        <v>0</v>
      </c>
      <c r="F4997" s="1">
        <v>0</v>
      </c>
      <c r="G4997" s="1">
        <v>0</v>
      </c>
      <c r="H4997" s="1">
        <v>0</v>
      </c>
      <c r="I4997" s="1">
        <v>0</v>
      </c>
      <c r="J4997" s="1">
        <v>0</v>
      </c>
      <c r="K4997" s="1">
        <v>0</v>
      </c>
      <c r="L4997" s="1">
        <v>0</v>
      </c>
      <c r="M4997" s="1">
        <v>0</v>
      </c>
      <c r="N4997" s="1">
        <v>0</v>
      </c>
      <c r="O4997" s="1">
        <v>0</v>
      </c>
      <c r="P4997" s="1">
        <v>0</v>
      </c>
      <c r="Q4997" s="1">
        <v>0</v>
      </c>
      <c r="R4997" s="1">
        <v>0</v>
      </c>
      <c r="S4997" s="1">
        <v>0</v>
      </c>
      <c r="T4997" s="1">
        <v>0</v>
      </c>
      <c r="U4997" s="1">
        <v>0</v>
      </c>
      <c r="V4997" s="1">
        <v>0</v>
      </c>
      <c r="W4997" s="1">
        <v>0</v>
      </c>
      <c r="X4997" s="1">
        <v>0</v>
      </c>
      <c r="Y4997" s="1">
        <v>0</v>
      </c>
      <c r="Z4997" s="1">
        <v>0</v>
      </c>
      <c r="AA4997" s="1">
        <v>0</v>
      </c>
      <c r="AB4997" s="1">
        <v>0</v>
      </c>
      <c r="AC4997" s="1">
        <v>0</v>
      </c>
      <c r="AD4997" s="1">
        <v>0</v>
      </c>
      <c r="AE4997" s="1">
        <v>0</v>
      </c>
      <c r="AF4997" s="1">
        <v>0</v>
      </c>
      <c r="AG4997" s="1">
        <v>0</v>
      </c>
      <c r="AH4997" s="1">
        <v>0</v>
      </c>
      <c r="AI4997" s="1">
        <v>0</v>
      </c>
      <c r="AJ4997" s="1">
        <v>0</v>
      </c>
      <c r="AK4997" s="1">
        <v>0</v>
      </c>
      <c r="AL4997" s="1">
        <v>3.7340374600000001</v>
      </c>
      <c r="AM4997" s="1">
        <v>0.1</v>
      </c>
      <c r="AN4997" s="1">
        <v>0</v>
      </c>
      <c r="AO4997" s="1">
        <v>1.1950000000000001</v>
      </c>
      <c r="AP4997" s="1">
        <v>0</v>
      </c>
      <c r="AQ4997" s="1">
        <v>0</v>
      </c>
      <c r="AR4997" s="1">
        <v>0</v>
      </c>
      <c r="AS4997" s="1">
        <v>0</v>
      </c>
      <c r="AT4997" s="1">
        <v>0</v>
      </c>
      <c r="AU4997" s="1">
        <v>0</v>
      </c>
      <c r="AV4997" s="1">
        <v>0</v>
      </c>
      <c r="AW4997" s="1">
        <v>3.7340374600000001</v>
      </c>
      <c r="AX4997" s="1">
        <v>0.1</v>
      </c>
      <c r="AY4997" s="1">
        <v>0</v>
      </c>
      <c r="AZ4997" s="1">
        <v>1.1950000000000001</v>
      </c>
      <c r="BA4997" s="1">
        <v>0</v>
      </c>
      <c r="BB4997" s="1">
        <v>0</v>
      </c>
      <c r="BC4997" s="1">
        <v>0</v>
      </c>
      <c r="BD4997" s="1">
        <v>0</v>
      </c>
      <c r="BE4997" s="1">
        <v>0</v>
      </c>
      <c r="BF4997" s="1">
        <v>0</v>
      </c>
    </row>
    <row r="4998" spans="1:58" ht="93.75" x14ac:dyDescent="0.2">
      <c r="A4998" s="34" t="s">
        <v>9204</v>
      </c>
      <c r="B4998" s="35" t="s">
        <v>9331</v>
      </c>
      <c r="C4998" s="38" t="s">
        <v>9332</v>
      </c>
      <c r="D4998" s="1">
        <v>0</v>
      </c>
      <c r="E4998" s="1">
        <v>0</v>
      </c>
      <c r="F4998" s="1">
        <v>0</v>
      </c>
      <c r="G4998" s="1">
        <v>0</v>
      </c>
      <c r="H4998" s="1">
        <v>0</v>
      </c>
      <c r="I4998" s="1">
        <v>0</v>
      </c>
      <c r="J4998" s="1">
        <v>0</v>
      </c>
      <c r="K4998" s="1">
        <v>0</v>
      </c>
      <c r="L4998" s="1">
        <v>0</v>
      </c>
      <c r="M4998" s="1">
        <v>0</v>
      </c>
      <c r="N4998" s="1">
        <v>0</v>
      </c>
      <c r="O4998" s="1">
        <v>0</v>
      </c>
      <c r="P4998" s="1">
        <v>0</v>
      </c>
      <c r="Q4998" s="1">
        <v>0</v>
      </c>
      <c r="R4998" s="1">
        <v>0</v>
      </c>
      <c r="S4998" s="1">
        <v>0</v>
      </c>
      <c r="T4998" s="1">
        <v>0</v>
      </c>
      <c r="U4998" s="1">
        <v>0</v>
      </c>
      <c r="V4998" s="1">
        <v>0</v>
      </c>
      <c r="W4998" s="1">
        <v>0</v>
      </c>
      <c r="X4998" s="1">
        <v>0</v>
      </c>
      <c r="Y4998" s="1">
        <v>0</v>
      </c>
      <c r="Z4998" s="1">
        <v>0</v>
      </c>
      <c r="AA4998" s="1">
        <v>0</v>
      </c>
      <c r="AB4998" s="1">
        <v>0</v>
      </c>
      <c r="AC4998" s="1">
        <v>0</v>
      </c>
      <c r="AD4998" s="1">
        <v>0</v>
      </c>
      <c r="AE4998" s="1">
        <v>0</v>
      </c>
      <c r="AF4998" s="1">
        <v>0</v>
      </c>
      <c r="AG4998" s="1">
        <v>0</v>
      </c>
      <c r="AH4998" s="1">
        <v>0</v>
      </c>
      <c r="AI4998" s="1">
        <v>0</v>
      </c>
      <c r="AJ4998" s="1">
        <v>0</v>
      </c>
      <c r="AK4998" s="1">
        <v>0</v>
      </c>
      <c r="AL4998" s="1">
        <v>27.092320019999999</v>
      </c>
      <c r="AM4998" s="1">
        <v>0</v>
      </c>
      <c r="AN4998" s="1">
        <v>0</v>
      </c>
      <c r="AO4998" s="1">
        <v>16.12</v>
      </c>
      <c r="AP4998" s="1">
        <v>0</v>
      </c>
      <c r="AQ4998" s="1">
        <v>0</v>
      </c>
      <c r="AR4998" s="1">
        <v>0</v>
      </c>
      <c r="AS4998" s="1">
        <v>0</v>
      </c>
      <c r="AT4998" s="1">
        <v>0</v>
      </c>
      <c r="AU4998" s="1">
        <v>0</v>
      </c>
      <c r="AV4998" s="1">
        <v>0</v>
      </c>
      <c r="AW4998" s="1">
        <v>27.092320019999999</v>
      </c>
      <c r="AX4998" s="1">
        <v>0</v>
      </c>
      <c r="AY4998" s="1">
        <v>0</v>
      </c>
      <c r="AZ4998" s="1">
        <v>16.12</v>
      </c>
      <c r="BA4998" s="1">
        <v>0</v>
      </c>
      <c r="BB4998" s="1">
        <v>0</v>
      </c>
      <c r="BC4998" s="1">
        <v>0</v>
      </c>
      <c r="BD4998" s="1">
        <v>0</v>
      </c>
      <c r="BE4998" s="1">
        <v>0</v>
      </c>
      <c r="BF4998" s="1">
        <v>0</v>
      </c>
    </row>
    <row r="4999" spans="1:58" ht="112.5" x14ac:dyDescent="0.2">
      <c r="A4999" s="34" t="s">
        <v>9204</v>
      </c>
      <c r="B4999" s="35" t="s">
        <v>9333</v>
      </c>
      <c r="C4999" s="38" t="s">
        <v>9334</v>
      </c>
      <c r="D4999" s="1">
        <v>0</v>
      </c>
      <c r="E4999" s="1">
        <v>0</v>
      </c>
      <c r="F4999" s="1">
        <v>0</v>
      </c>
      <c r="G4999" s="1">
        <v>0</v>
      </c>
      <c r="H4999" s="1">
        <v>0</v>
      </c>
      <c r="I4999" s="1">
        <v>0</v>
      </c>
      <c r="J4999" s="1">
        <v>0</v>
      </c>
      <c r="K4999" s="1">
        <v>0</v>
      </c>
      <c r="L4999" s="1">
        <v>0</v>
      </c>
      <c r="M4999" s="1">
        <v>0</v>
      </c>
      <c r="N4999" s="1">
        <v>0</v>
      </c>
      <c r="O4999" s="1">
        <v>0</v>
      </c>
      <c r="P4999" s="1">
        <v>0</v>
      </c>
      <c r="Q4999" s="1">
        <v>0</v>
      </c>
      <c r="R4999" s="1">
        <v>0</v>
      </c>
      <c r="S4999" s="1">
        <v>0</v>
      </c>
      <c r="T4999" s="1">
        <v>0</v>
      </c>
      <c r="U4999" s="1">
        <v>0</v>
      </c>
      <c r="V4999" s="1">
        <v>0</v>
      </c>
      <c r="W4999" s="1">
        <v>0</v>
      </c>
      <c r="X4999" s="1">
        <v>0</v>
      </c>
      <c r="Y4999" s="1">
        <v>0</v>
      </c>
      <c r="Z4999" s="1">
        <v>0</v>
      </c>
      <c r="AA4999" s="1">
        <v>0</v>
      </c>
      <c r="AB4999" s="1">
        <v>0</v>
      </c>
      <c r="AC4999" s="1">
        <v>0</v>
      </c>
      <c r="AD4999" s="1">
        <v>0</v>
      </c>
      <c r="AE4999" s="1">
        <v>0</v>
      </c>
      <c r="AF4999" s="1">
        <v>0</v>
      </c>
      <c r="AG4999" s="1">
        <v>0</v>
      </c>
      <c r="AH4999" s="1">
        <v>0</v>
      </c>
      <c r="AI4999" s="1">
        <v>0</v>
      </c>
      <c r="AJ4999" s="1">
        <v>0</v>
      </c>
      <c r="AK4999" s="1">
        <v>0</v>
      </c>
      <c r="AL4999" s="1">
        <v>6.2079049299999998</v>
      </c>
      <c r="AM4999" s="1">
        <v>1.5229999999999999</v>
      </c>
      <c r="AN4999" s="1">
        <v>0</v>
      </c>
      <c r="AO4999" s="1">
        <v>0.221</v>
      </c>
      <c r="AP4999" s="1">
        <v>0</v>
      </c>
      <c r="AQ4999" s="1">
        <v>0</v>
      </c>
      <c r="AR4999" s="1">
        <v>0</v>
      </c>
      <c r="AS4999" s="1">
        <v>0</v>
      </c>
      <c r="AT4999" s="1">
        <v>0</v>
      </c>
      <c r="AU4999" s="1">
        <v>0</v>
      </c>
      <c r="AV4999" s="1">
        <v>0</v>
      </c>
      <c r="AW4999" s="1">
        <v>6.2079049299999998</v>
      </c>
      <c r="AX4999" s="1">
        <v>1.5229999999999999</v>
      </c>
      <c r="AY4999" s="1">
        <v>0</v>
      </c>
      <c r="AZ4999" s="1">
        <v>0.221</v>
      </c>
      <c r="BA4999" s="1">
        <v>0</v>
      </c>
      <c r="BB4999" s="1">
        <v>0</v>
      </c>
      <c r="BC4999" s="1">
        <v>0</v>
      </c>
      <c r="BD4999" s="1">
        <v>0</v>
      </c>
      <c r="BE4999" s="1">
        <v>0</v>
      </c>
      <c r="BF4999" s="1">
        <v>0</v>
      </c>
    </row>
    <row r="5000" spans="1:58" ht="56.25" x14ac:dyDescent="0.2">
      <c r="A5000" s="34" t="s">
        <v>9204</v>
      </c>
      <c r="B5000" s="35" t="s">
        <v>9335</v>
      </c>
      <c r="C5000" s="38" t="s">
        <v>9336</v>
      </c>
      <c r="D5000" s="1">
        <v>0</v>
      </c>
      <c r="E5000" s="1">
        <v>0</v>
      </c>
      <c r="F5000" s="1">
        <v>0</v>
      </c>
      <c r="G5000" s="1">
        <v>0</v>
      </c>
      <c r="H5000" s="1">
        <v>0</v>
      </c>
      <c r="I5000" s="1">
        <v>0</v>
      </c>
      <c r="J5000" s="1">
        <v>0</v>
      </c>
      <c r="K5000" s="1">
        <v>0</v>
      </c>
      <c r="L5000" s="1">
        <v>0</v>
      </c>
      <c r="M5000" s="1">
        <v>0</v>
      </c>
      <c r="N5000" s="1">
        <v>0</v>
      </c>
      <c r="O5000" s="1">
        <v>0</v>
      </c>
      <c r="P5000" s="1">
        <v>0</v>
      </c>
      <c r="Q5000" s="1">
        <v>0</v>
      </c>
      <c r="R5000" s="1">
        <v>0</v>
      </c>
      <c r="S5000" s="1">
        <v>0</v>
      </c>
      <c r="T5000" s="1">
        <v>0</v>
      </c>
      <c r="U5000" s="1">
        <v>0</v>
      </c>
      <c r="V5000" s="1">
        <v>0</v>
      </c>
      <c r="W5000" s="1">
        <v>0</v>
      </c>
      <c r="X5000" s="1">
        <v>0</v>
      </c>
      <c r="Y5000" s="1">
        <v>0</v>
      </c>
      <c r="Z5000" s="1">
        <v>0</v>
      </c>
      <c r="AA5000" s="1">
        <v>0</v>
      </c>
      <c r="AB5000" s="1">
        <v>0</v>
      </c>
      <c r="AC5000" s="1">
        <v>0</v>
      </c>
      <c r="AD5000" s="1">
        <v>0</v>
      </c>
      <c r="AE5000" s="1">
        <v>0</v>
      </c>
      <c r="AF5000" s="1">
        <v>0</v>
      </c>
      <c r="AG5000" s="1">
        <v>0</v>
      </c>
      <c r="AH5000" s="1">
        <v>0</v>
      </c>
      <c r="AI5000" s="1">
        <v>0</v>
      </c>
      <c r="AJ5000" s="1">
        <v>0</v>
      </c>
      <c r="AK5000" s="1">
        <v>0</v>
      </c>
      <c r="AL5000" s="1">
        <v>21.991571779999997</v>
      </c>
      <c r="AM5000" s="1">
        <v>0</v>
      </c>
      <c r="AN5000" s="1">
        <v>0</v>
      </c>
      <c r="AO5000" s="1">
        <v>4.8079999999999998</v>
      </c>
      <c r="AP5000" s="1">
        <v>0</v>
      </c>
      <c r="AQ5000" s="1">
        <v>0</v>
      </c>
      <c r="AR5000" s="1">
        <v>0</v>
      </c>
      <c r="AS5000" s="1">
        <v>0</v>
      </c>
      <c r="AT5000" s="1">
        <v>0</v>
      </c>
      <c r="AU5000" s="1">
        <v>0</v>
      </c>
      <c r="AV5000" s="1">
        <v>0</v>
      </c>
      <c r="AW5000" s="1">
        <v>21.991571780000001</v>
      </c>
      <c r="AX5000" s="1">
        <v>0</v>
      </c>
      <c r="AY5000" s="1">
        <v>0</v>
      </c>
      <c r="AZ5000" s="1">
        <v>4.8079999999999998</v>
      </c>
      <c r="BA5000" s="1">
        <v>0</v>
      </c>
      <c r="BB5000" s="1">
        <v>0</v>
      </c>
      <c r="BC5000" s="1">
        <v>0</v>
      </c>
      <c r="BD5000" s="1">
        <v>0</v>
      </c>
      <c r="BE5000" s="1">
        <v>0</v>
      </c>
      <c r="BF5000" s="1">
        <v>0</v>
      </c>
    </row>
    <row r="5001" spans="1:58" ht="37.5" x14ac:dyDescent="0.2">
      <c r="A5001" s="34" t="s">
        <v>9204</v>
      </c>
      <c r="B5001" s="35" t="s">
        <v>9337</v>
      </c>
      <c r="C5001" s="38" t="s">
        <v>9338</v>
      </c>
      <c r="D5001" s="1">
        <v>0</v>
      </c>
      <c r="E5001" s="1">
        <v>0</v>
      </c>
      <c r="F5001" s="1">
        <v>0</v>
      </c>
      <c r="G5001" s="1">
        <v>0</v>
      </c>
      <c r="H5001" s="1">
        <v>0</v>
      </c>
      <c r="I5001" s="1">
        <v>0</v>
      </c>
      <c r="J5001" s="1">
        <v>0</v>
      </c>
      <c r="K5001" s="1">
        <v>0</v>
      </c>
      <c r="L5001" s="1">
        <v>0</v>
      </c>
      <c r="M5001" s="1">
        <v>0</v>
      </c>
      <c r="N5001" s="1">
        <v>0</v>
      </c>
      <c r="O5001" s="1">
        <v>0</v>
      </c>
      <c r="P5001" s="1">
        <v>0</v>
      </c>
      <c r="Q5001" s="1">
        <v>0</v>
      </c>
      <c r="R5001" s="1">
        <v>0</v>
      </c>
      <c r="S5001" s="1">
        <v>0</v>
      </c>
      <c r="T5001" s="1">
        <v>0</v>
      </c>
      <c r="U5001" s="1">
        <v>0</v>
      </c>
      <c r="V5001" s="1">
        <v>0</v>
      </c>
      <c r="W5001" s="1">
        <v>0</v>
      </c>
      <c r="X5001" s="1">
        <v>0</v>
      </c>
      <c r="Y5001" s="1">
        <v>0</v>
      </c>
      <c r="Z5001" s="1">
        <v>0</v>
      </c>
      <c r="AA5001" s="1">
        <v>0</v>
      </c>
      <c r="AB5001" s="1">
        <v>0</v>
      </c>
      <c r="AC5001" s="1">
        <v>0</v>
      </c>
      <c r="AD5001" s="1">
        <v>0</v>
      </c>
      <c r="AE5001" s="1">
        <v>0</v>
      </c>
      <c r="AF5001" s="1">
        <v>0</v>
      </c>
      <c r="AG5001" s="1">
        <v>0</v>
      </c>
      <c r="AH5001" s="1">
        <v>0</v>
      </c>
      <c r="AI5001" s="1">
        <v>0</v>
      </c>
      <c r="AJ5001" s="1">
        <v>0</v>
      </c>
      <c r="AK5001" s="1">
        <v>0</v>
      </c>
      <c r="AL5001" s="1">
        <v>8.15834452</v>
      </c>
      <c r="AM5001" s="1">
        <v>0</v>
      </c>
      <c r="AN5001" s="1">
        <v>0</v>
      </c>
      <c r="AO5001" s="1">
        <v>1.5549999999999999</v>
      </c>
      <c r="AP5001" s="1">
        <v>0</v>
      </c>
      <c r="AQ5001" s="1">
        <v>0</v>
      </c>
      <c r="AR5001" s="1">
        <v>0</v>
      </c>
      <c r="AS5001" s="1">
        <v>0</v>
      </c>
      <c r="AT5001" s="1">
        <v>0</v>
      </c>
      <c r="AU5001" s="1">
        <v>0</v>
      </c>
      <c r="AV5001" s="1">
        <v>0</v>
      </c>
      <c r="AW5001" s="1">
        <v>8.15834452</v>
      </c>
      <c r="AX5001" s="1">
        <v>0</v>
      </c>
      <c r="AY5001" s="1">
        <v>0</v>
      </c>
      <c r="AZ5001" s="1">
        <v>1.5549999999999999</v>
      </c>
      <c r="BA5001" s="1">
        <v>0</v>
      </c>
      <c r="BB5001" s="1">
        <v>0</v>
      </c>
      <c r="BC5001" s="1">
        <v>0</v>
      </c>
      <c r="BD5001" s="1">
        <v>0</v>
      </c>
      <c r="BE5001" s="1">
        <v>0</v>
      </c>
      <c r="BF5001" s="1">
        <v>0</v>
      </c>
    </row>
    <row r="5002" spans="1:58" ht="56.25" x14ac:dyDescent="0.2">
      <c r="A5002" s="34" t="s">
        <v>9204</v>
      </c>
      <c r="B5002" s="35" t="s">
        <v>9339</v>
      </c>
      <c r="C5002" s="38" t="s">
        <v>9340</v>
      </c>
      <c r="D5002" s="1">
        <v>0</v>
      </c>
      <c r="E5002" s="1">
        <v>0</v>
      </c>
      <c r="F5002" s="1">
        <v>0</v>
      </c>
      <c r="G5002" s="1">
        <v>0</v>
      </c>
      <c r="H5002" s="1">
        <v>0</v>
      </c>
      <c r="I5002" s="1">
        <v>0</v>
      </c>
      <c r="J5002" s="1">
        <v>0</v>
      </c>
      <c r="K5002" s="1">
        <v>0</v>
      </c>
      <c r="L5002" s="1">
        <v>0</v>
      </c>
      <c r="M5002" s="1">
        <v>0</v>
      </c>
      <c r="N5002" s="1">
        <v>0</v>
      </c>
      <c r="O5002" s="1">
        <v>0</v>
      </c>
      <c r="P5002" s="1">
        <v>0</v>
      </c>
      <c r="Q5002" s="1">
        <v>0</v>
      </c>
      <c r="R5002" s="1">
        <v>0</v>
      </c>
      <c r="S5002" s="1">
        <v>0</v>
      </c>
      <c r="T5002" s="1">
        <v>0</v>
      </c>
      <c r="U5002" s="1">
        <v>0</v>
      </c>
      <c r="V5002" s="1">
        <v>0</v>
      </c>
      <c r="W5002" s="1">
        <v>0</v>
      </c>
      <c r="X5002" s="1">
        <v>0</v>
      </c>
      <c r="Y5002" s="1">
        <v>0</v>
      </c>
      <c r="Z5002" s="1">
        <v>0</v>
      </c>
      <c r="AA5002" s="1">
        <v>0</v>
      </c>
      <c r="AB5002" s="1">
        <v>0</v>
      </c>
      <c r="AC5002" s="1">
        <v>0</v>
      </c>
      <c r="AD5002" s="1">
        <v>0</v>
      </c>
      <c r="AE5002" s="1">
        <v>0</v>
      </c>
      <c r="AF5002" s="1">
        <v>0</v>
      </c>
      <c r="AG5002" s="1">
        <v>0</v>
      </c>
      <c r="AH5002" s="1">
        <v>0</v>
      </c>
      <c r="AI5002" s="1">
        <v>0</v>
      </c>
      <c r="AJ5002" s="1">
        <v>0</v>
      </c>
      <c r="AK5002" s="1">
        <v>0</v>
      </c>
      <c r="AL5002" s="1">
        <v>0</v>
      </c>
      <c r="AM5002" s="1">
        <v>0</v>
      </c>
      <c r="AN5002" s="1">
        <v>0</v>
      </c>
      <c r="AO5002" s="1">
        <v>0</v>
      </c>
      <c r="AP5002" s="1">
        <v>0</v>
      </c>
      <c r="AQ5002" s="1">
        <v>0</v>
      </c>
      <c r="AR5002" s="1">
        <v>0</v>
      </c>
      <c r="AS5002" s="1">
        <v>0</v>
      </c>
      <c r="AT5002" s="1">
        <v>0</v>
      </c>
      <c r="AU5002" s="1">
        <v>0</v>
      </c>
      <c r="AV5002" s="1">
        <v>0</v>
      </c>
      <c r="AW5002" s="1">
        <v>0</v>
      </c>
      <c r="AX5002" s="1">
        <v>0</v>
      </c>
      <c r="AY5002" s="1">
        <v>0</v>
      </c>
      <c r="AZ5002" s="1">
        <v>0</v>
      </c>
      <c r="BA5002" s="1">
        <v>0</v>
      </c>
      <c r="BB5002" s="1">
        <v>0</v>
      </c>
      <c r="BC5002" s="1">
        <v>0</v>
      </c>
      <c r="BD5002" s="1">
        <v>0</v>
      </c>
      <c r="BE5002" s="1">
        <v>0</v>
      </c>
      <c r="BF5002" s="1">
        <v>0</v>
      </c>
    </row>
    <row r="5003" spans="1:58" ht="56.25" x14ac:dyDescent="0.2">
      <c r="A5003" s="34" t="s">
        <v>9204</v>
      </c>
      <c r="B5003" s="35" t="s">
        <v>9341</v>
      </c>
      <c r="C5003" s="38" t="s">
        <v>9342</v>
      </c>
      <c r="D5003" s="1">
        <v>0</v>
      </c>
      <c r="E5003" s="1">
        <v>0</v>
      </c>
      <c r="F5003" s="1">
        <v>0</v>
      </c>
      <c r="G5003" s="1">
        <v>0</v>
      </c>
      <c r="H5003" s="1">
        <v>0</v>
      </c>
      <c r="I5003" s="1">
        <v>0</v>
      </c>
      <c r="J5003" s="1">
        <v>0</v>
      </c>
      <c r="K5003" s="1">
        <v>0</v>
      </c>
      <c r="L5003" s="1">
        <v>0</v>
      </c>
      <c r="M5003" s="1">
        <v>0</v>
      </c>
      <c r="N5003" s="1">
        <v>0</v>
      </c>
      <c r="O5003" s="1">
        <v>0</v>
      </c>
      <c r="P5003" s="1">
        <v>0</v>
      </c>
      <c r="Q5003" s="1">
        <v>0</v>
      </c>
      <c r="R5003" s="1">
        <v>0</v>
      </c>
      <c r="S5003" s="1">
        <v>0</v>
      </c>
      <c r="T5003" s="1">
        <v>0</v>
      </c>
      <c r="U5003" s="1">
        <v>0</v>
      </c>
      <c r="V5003" s="1">
        <v>0</v>
      </c>
      <c r="W5003" s="1">
        <v>0</v>
      </c>
      <c r="X5003" s="1">
        <v>0</v>
      </c>
      <c r="Y5003" s="1">
        <v>0</v>
      </c>
      <c r="Z5003" s="1">
        <v>0</v>
      </c>
      <c r="AA5003" s="1">
        <v>0</v>
      </c>
      <c r="AB5003" s="1">
        <v>0</v>
      </c>
      <c r="AC5003" s="1">
        <v>0</v>
      </c>
      <c r="AD5003" s="1">
        <v>0</v>
      </c>
      <c r="AE5003" s="1">
        <v>0</v>
      </c>
      <c r="AF5003" s="1">
        <v>0</v>
      </c>
      <c r="AG5003" s="1">
        <v>0</v>
      </c>
      <c r="AH5003" s="1">
        <v>0</v>
      </c>
      <c r="AI5003" s="1">
        <v>0</v>
      </c>
      <c r="AJ5003" s="1">
        <v>0</v>
      </c>
      <c r="AK5003" s="1">
        <v>0</v>
      </c>
      <c r="AL5003" s="1">
        <v>0</v>
      </c>
      <c r="AM5003" s="1">
        <v>0</v>
      </c>
      <c r="AN5003" s="1">
        <v>0</v>
      </c>
      <c r="AO5003" s="1">
        <v>0</v>
      </c>
      <c r="AP5003" s="1">
        <v>0</v>
      </c>
      <c r="AQ5003" s="1">
        <v>0</v>
      </c>
      <c r="AR5003" s="1">
        <v>0</v>
      </c>
      <c r="AS5003" s="1">
        <v>0</v>
      </c>
      <c r="AT5003" s="1">
        <v>0</v>
      </c>
      <c r="AU5003" s="1">
        <v>0</v>
      </c>
      <c r="AV5003" s="1">
        <v>0</v>
      </c>
      <c r="AW5003" s="1">
        <v>0</v>
      </c>
      <c r="AX5003" s="1">
        <v>0</v>
      </c>
      <c r="AY5003" s="1">
        <v>0</v>
      </c>
      <c r="AZ5003" s="1">
        <v>0</v>
      </c>
      <c r="BA5003" s="1">
        <v>0</v>
      </c>
      <c r="BB5003" s="1">
        <v>0</v>
      </c>
      <c r="BC5003" s="1">
        <v>0</v>
      </c>
      <c r="BD5003" s="1">
        <v>0</v>
      </c>
      <c r="BE5003" s="1">
        <v>0</v>
      </c>
      <c r="BF5003" s="1">
        <v>0</v>
      </c>
    </row>
    <row r="5004" spans="1:58" ht="56.25" x14ac:dyDescent="0.2">
      <c r="A5004" s="34" t="s">
        <v>9204</v>
      </c>
      <c r="B5004" s="35" t="s">
        <v>9343</v>
      </c>
      <c r="C5004" s="38" t="s">
        <v>9344</v>
      </c>
      <c r="D5004" s="1">
        <v>0</v>
      </c>
      <c r="E5004" s="1">
        <v>0</v>
      </c>
      <c r="F5004" s="1">
        <v>0</v>
      </c>
      <c r="G5004" s="1">
        <v>0</v>
      </c>
      <c r="H5004" s="1">
        <v>0</v>
      </c>
      <c r="I5004" s="1">
        <v>0</v>
      </c>
      <c r="J5004" s="1">
        <v>0</v>
      </c>
      <c r="K5004" s="1">
        <v>0</v>
      </c>
      <c r="L5004" s="1">
        <v>0</v>
      </c>
      <c r="M5004" s="1">
        <v>0</v>
      </c>
      <c r="N5004" s="1">
        <v>0</v>
      </c>
      <c r="O5004" s="1">
        <v>0</v>
      </c>
      <c r="P5004" s="1">
        <v>0</v>
      </c>
      <c r="Q5004" s="1">
        <v>0</v>
      </c>
      <c r="R5004" s="1">
        <v>0</v>
      </c>
      <c r="S5004" s="1">
        <v>0</v>
      </c>
      <c r="T5004" s="1">
        <v>0</v>
      </c>
      <c r="U5004" s="1">
        <v>0</v>
      </c>
      <c r="V5004" s="1">
        <v>0</v>
      </c>
      <c r="W5004" s="1">
        <v>0</v>
      </c>
      <c r="X5004" s="1">
        <v>0</v>
      </c>
      <c r="Y5004" s="1">
        <v>0</v>
      </c>
      <c r="Z5004" s="1">
        <v>0</v>
      </c>
      <c r="AA5004" s="1">
        <v>0</v>
      </c>
      <c r="AB5004" s="1">
        <v>0</v>
      </c>
      <c r="AC5004" s="1">
        <v>0</v>
      </c>
      <c r="AD5004" s="1">
        <v>0</v>
      </c>
      <c r="AE5004" s="1">
        <v>0</v>
      </c>
      <c r="AF5004" s="1">
        <v>0</v>
      </c>
      <c r="AG5004" s="1">
        <v>0</v>
      </c>
      <c r="AH5004" s="1">
        <v>0</v>
      </c>
      <c r="AI5004" s="1">
        <v>0</v>
      </c>
      <c r="AJ5004" s="1">
        <v>0</v>
      </c>
      <c r="AK5004" s="1">
        <v>0</v>
      </c>
      <c r="AL5004" s="1">
        <v>0</v>
      </c>
      <c r="AM5004" s="1">
        <v>0</v>
      </c>
      <c r="AN5004" s="1">
        <v>0</v>
      </c>
      <c r="AO5004" s="1">
        <v>0</v>
      </c>
      <c r="AP5004" s="1">
        <v>0</v>
      </c>
      <c r="AQ5004" s="1">
        <v>0</v>
      </c>
      <c r="AR5004" s="1">
        <v>0</v>
      </c>
      <c r="AS5004" s="1">
        <v>0</v>
      </c>
      <c r="AT5004" s="1">
        <v>0</v>
      </c>
      <c r="AU5004" s="1">
        <v>0</v>
      </c>
      <c r="AV5004" s="1">
        <v>0</v>
      </c>
      <c r="AW5004" s="1">
        <v>0</v>
      </c>
      <c r="AX5004" s="1">
        <v>0</v>
      </c>
      <c r="AY5004" s="1">
        <v>0</v>
      </c>
      <c r="AZ5004" s="1">
        <v>0</v>
      </c>
      <c r="BA5004" s="1">
        <v>0</v>
      </c>
      <c r="BB5004" s="1">
        <v>0</v>
      </c>
      <c r="BC5004" s="1">
        <v>0</v>
      </c>
      <c r="BD5004" s="1">
        <v>0</v>
      </c>
      <c r="BE5004" s="1">
        <v>0</v>
      </c>
      <c r="BF5004" s="1">
        <v>0</v>
      </c>
    </row>
    <row r="5005" spans="1:58" ht="56.25" x14ac:dyDescent="0.2">
      <c r="A5005" s="34" t="s">
        <v>9204</v>
      </c>
      <c r="B5005" s="35" t="s">
        <v>9345</v>
      </c>
      <c r="C5005" s="38" t="s">
        <v>9346</v>
      </c>
      <c r="D5005" s="1">
        <v>0</v>
      </c>
      <c r="E5005" s="1">
        <v>0</v>
      </c>
      <c r="F5005" s="1">
        <v>0</v>
      </c>
      <c r="G5005" s="1">
        <v>0</v>
      </c>
      <c r="H5005" s="1">
        <v>0</v>
      </c>
      <c r="I5005" s="1">
        <v>0</v>
      </c>
      <c r="J5005" s="1">
        <v>0</v>
      </c>
      <c r="K5005" s="1">
        <v>0</v>
      </c>
      <c r="L5005" s="1">
        <v>0</v>
      </c>
      <c r="M5005" s="1">
        <v>0</v>
      </c>
      <c r="N5005" s="1">
        <v>0</v>
      </c>
      <c r="O5005" s="1">
        <v>0</v>
      </c>
      <c r="P5005" s="1">
        <v>0</v>
      </c>
      <c r="Q5005" s="1">
        <v>0</v>
      </c>
      <c r="R5005" s="1">
        <v>0</v>
      </c>
      <c r="S5005" s="1">
        <v>0</v>
      </c>
      <c r="T5005" s="1">
        <v>0</v>
      </c>
      <c r="U5005" s="1">
        <v>0</v>
      </c>
      <c r="V5005" s="1">
        <v>0</v>
      </c>
      <c r="W5005" s="1">
        <v>0</v>
      </c>
      <c r="X5005" s="1">
        <v>0</v>
      </c>
      <c r="Y5005" s="1">
        <v>0</v>
      </c>
      <c r="Z5005" s="1">
        <v>0</v>
      </c>
      <c r="AA5005" s="1">
        <v>0</v>
      </c>
      <c r="AB5005" s="1">
        <v>0</v>
      </c>
      <c r="AC5005" s="1">
        <v>0</v>
      </c>
      <c r="AD5005" s="1">
        <v>0</v>
      </c>
      <c r="AE5005" s="1">
        <v>0</v>
      </c>
      <c r="AF5005" s="1">
        <v>0</v>
      </c>
      <c r="AG5005" s="1">
        <v>0</v>
      </c>
      <c r="AH5005" s="1">
        <v>0</v>
      </c>
      <c r="AI5005" s="1">
        <v>0</v>
      </c>
      <c r="AJ5005" s="1">
        <v>0</v>
      </c>
      <c r="AK5005" s="1">
        <v>0</v>
      </c>
      <c r="AL5005" s="1">
        <v>0</v>
      </c>
      <c r="AM5005" s="1">
        <v>0</v>
      </c>
      <c r="AN5005" s="1">
        <v>0</v>
      </c>
      <c r="AO5005" s="1">
        <v>0</v>
      </c>
      <c r="AP5005" s="1">
        <v>0</v>
      </c>
      <c r="AQ5005" s="1">
        <v>0</v>
      </c>
      <c r="AR5005" s="1">
        <v>0</v>
      </c>
      <c r="AS5005" s="1">
        <v>0</v>
      </c>
      <c r="AT5005" s="1">
        <v>0</v>
      </c>
      <c r="AU5005" s="1">
        <v>0</v>
      </c>
      <c r="AV5005" s="1">
        <v>0</v>
      </c>
      <c r="AW5005" s="1">
        <v>0</v>
      </c>
      <c r="AX5005" s="1">
        <v>0</v>
      </c>
      <c r="AY5005" s="1">
        <v>0</v>
      </c>
      <c r="AZ5005" s="1">
        <v>0</v>
      </c>
      <c r="BA5005" s="1">
        <v>0</v>
      </c>
      <c r="BB5005" s="1">
        <v>0</v>
      </c>
      <c r="BC5005" s="1">
        <v>0</v>
      </c>
      <c r="BD5005" s="1">
        <v>0</v>
      </c>
      <c r="BE5005" s="1">
        <v>0</v>
      </c>
      <c r="BF5005" s="1">
        <v>0</v>
      </c>
    </row>
    <row r="5006" spans="1:58" ht="56.25" x14ac:dyDescent="0.2">
      <c r="A5006" s="34" t="s">
        <v>9204</v>
      </c>
      <c r="B5006" s="35" t="s">
        <v>9347</v>
      </c>
      <c r="C5006" s="38" t="s">
        <v>9348</v>
      </c>
      <c r="D5006" s="1">
        <v>0</v>
      </c>
      <c r="E5006" s="1">
        <v>0</v>
      </c>
      <c r="F5006" s="1">
        <v>0</v>
      </c>
      <c r="G5006" s="1">
        <v>0</v>
      </c>
      <c r="H5006" s="1">
        <v>0</v>
      </c>
      <c r="I5006" s="1">
        <v>0</v>
      </c>
      <c r="J5006" s="1">
        <v>0</v>
      </c>
      <c r="K5006" s="1">
        <v>0</v>
      </c>
      <c r="L5006" s="1">
        <v>0</v>
      </c>
      <c r="M5006" s="1">
        <v>0</v>
      </c>
      <c r="N5006" s="1">
        <v>0</v>
      </c>
      <c r="O5006" s="1">
        <v>0</v>
      </c>
      <c r="P5006" s="1">
        <v>0</v>
      </c>
      <c r="Q5006" s="1">
        <v>0</v>
      </c>
      <c r="R5006" s="1">
        <v>0</v>
      </c>
      <c r="S5006" s="1">
        <v>0</v>
      </c>
      <c r="T5006" s="1">
        <v>0</v>
      </c>
      <c r="U5006" s="1">
        <v>0</v>
      </c>
      <c r="V5006" s="1">
        <v>0</v>
      </c>
      <c r="W5006" s="1">
        <v>0</v>
      </c>
      <c r="X5006" s="1">
        <v>0</v>
      </c>
      <c r="Y5006" s="1">
        <v>0</v>
      </c>
      <c r="Z5006" s="1">
        <v>0</v>
      </c>
      <c r="AA5006" s="1">
        <v>0</v>
      </c>
      <c r="AB5006" s="1">
        <v>0</v>
      </c>
      <c r="AC5006" s="1">
        <v>0</v>
      </c>
      <c r="AD5006" s="1">
        <v>0</v>
      </c>
      <c r="AE5006" s="1">
        <v>0</v>
      </c>
      <c r="AF5006" s="1">
        <v>0</v>
      </c>
      <c r="AG5006" s="1">
        <v>0</v>
      </c>
      <c r="AH5006" s="1">
        <v>0</v>
      </c>
      <c r="AI5006" s="1">
        <v>0</v>
      </c>
      <c r="AJ5006" s="1">
        <v>0</v>
      </c>
      <c r="AK5006" s="1">
        <v>0</v>
      </c>
      <c r="AL5006" s="1">
        <v>0</v>
      </c>
      <c r="AM5006" s="1">
        <v>0</v>
      </c>
      <c r="AN5006" s="1">
        <v>0</v>
      </c>
      <c r="AO5006" s="1">
        <v>0</v>
      </c>
      <c r="AP5006" s="1">
        <v>0</v>
      </c>
      <c r="AQ5006" s="1">
        <v>0</v>
      </c>
      <c r="AR5006" s="1">
        <v>0</v>
      </c>
      <c r="AS5006" s="1">
        <v>0</v>
      </c>
      <c r="AT5006" s="1">
        <v>0</v>
      </c>
      <c r="AU5006" s="1">
        <v>0</v>
      </c>
      <c r="AV5006" s="1">
        <v>0</v>
      </c>
      <c r="AW5006" s="1">
        <v>0</v>
      </c>
      <c r="AX5006" s="1">
        <v>0</v>
      </c>
      <c r="AY5006" s="1">
        <v>0</v>
      </c>
      <c r="AZ5006" s="1">
        <v>0</v>
      </c>
      <c r="BA5006" s="1">
        <v>0</v>
      </c>
      <c r="BB5006" s="1">
        <v>0</v>
      </c>
      <c r="BC5006" s="1">
        <v>0</v>
      </c>
      <c r="BD5006" s="1">
        <v>0</v>
      </c>
      <c r="BE5006" s="1">
        <v>0</v>
      </c>
      <c r="BF5006" s="1">
        <v>0</v>
      </c>
    </row>
    <row r="5007" spans="1:58" ht="56.25" x14ac:dyDescent="0.2">
      <c r="A5007" s="34" t="s">
        <v>9204</v>
      </c>
      <c r="B5007" s="35" t="s">
        <v>9349</v>
      </c>
      <c r="C5007" s="38" t="s">
        <v>9350</v>
      </c>
      <c r="D5007" s="1">
        <v>0</v>
      </c>
      <c r="E5007" s="1">
        <v>0</v>
      </c>
      <c r="F5007" s="1">
        <v>0</v>
      </c>
      <c r="G5007" s="1">
        <v>0</v>
      </c>
      <c r="H5007" s="1">
        <v>0</v>
      </c>
      <c r="I5007" s="1">
        <v>0</v>
      </c>
      <c r="J5007" s="1">
        <v>0</v>
      </c>
      <c r="K5007" s="1">
        <v>0</v>
      </c>
      <c r="L5007" s="1">
        <v>0</v>
      </c>
      <c r="M5007" s="1">
        <v>0</v>
      </c>
      <c r="N5007" s="1">
        <v>0</v>
      </c>
      <c r="O5007" s="1">
        <v>0</v>
      </c>
      <c r="P5007" s="1">
        <v>0</v>
      </c>
      <c r="Q5007" s="1">
        <v>0</v>
      </c>
      <c r="R5007" s="1">
        <v>0</v>
      </c>
      <c r="S5007" s="1">
        <v>0</v>
      </c>
      <c r="T5007" s="1">
        <v>0</v>
      </c>
      <c r="U5007" s="1">
        <v>0</v>
      </c>
      <c r="V5007" s="1">
        <v>0</v>
      </c>
      <c r="W5007" s="1">
        <v>0</v>
      </c>
      <c r="X5007" s="1">
        <v>0</v>
      </c>
      <c r="Y5007" s="1">
        <v>0</v>
      </c>
      <c r="Z5007" s="1">
        <v>0</v>
      </c>
      <c r="AA5007" s="1">
        <v>0</v>
      </c>
      <c r="AB5007" s="1">
        <v>0</v>
      </c>
      <c r="AC5007" s="1">
        <v>0</v>
      </c>
      <c r="AD5007" s="1">
        <v>0</v>
      </c>
      <c r="AE5007" s="1">
        <v>0</v>
      </c>
      <c r="AF5007" s="1">
        <v>0</v>
      </c>
      <c r="AG5007" s="1">
        <v>0</v>
      </c>
      <c r="AH5007" s="1">
        <v>0</v>
      </c>
      <c r="AI5007" s="1">
        <v>0</v>
      </c>
      <c r="AJ5007" s="1">
        <v>0</v>
      </c>
      <c r="AK5007" s="1">
        <v>0</v>
      </c>
      <c r="AL5007" s="1">
        <v>0</v>
      </c>
      <c r="AM5007" s="1">
        <v>0</v>
      </c>
      <c r="AN5007" s="1">
        <v>0</v>
      </c>
      <c r="AO5007" s="1">
        <v>0</v>
      </c>
      <c r="AP5007" s="1">
        <v>0</v>
      </c>
      <c r="AQ5007" s="1">
        <v>0</v>
      </c>
      <c r="AR5007" s="1">
        <v>0</v>
      </c>
      <c r="AS5007" s="1">
        <v>0</v>
      </c>
      <c r="AT5007" s="1">
        <v>0</v>
      </c>
      <c r="AU5007" s="1">
        <v>0</v>
      </c>
      <c r="AV5007" s="1">
        <v>0</v>
      </c>
      <c r="AW5007" s="1">
        <v>0</v>
      </c>
      <c r="AX5007" s="1">
        <v>0</v>
      </c>
      <c r="AY5007" s="1">
        <v>0</v>
      </c>
      <c r="AZ5007" s="1">
        <v>0</v>
      </c>
      <c r="BA5007" s="1">
        <v>0</v>
      </c>
      <c r="BB5007" s="1">
        <v>0</v>
      </c>
      <c r="BC5007" s="1">
        <v>0</v>
      </c>
      <c r="BD5007" s="1">
        <v>0</v>
      </c>
      <c r="BE5007" s="1">
        <v>0</v>
      </c>
      <c r="BF5007" s="1">
        <v>0</v>
      </c>
    </row>
    <row r="5008" spans="1:58" ht="56.25" x14ac:dyDescent="0.2">
      <c r="A5008" s="34" t="s">
        <v>9204</v>
      </c>
      <c r="B5008" s="35" t="s">
        <v>9351</v>
      </c>
      <c r="C5008" s="38" t="s">
        <v>9352</v>
      </c>
      <c r="D5008" s="1">
        <v>0</v>
      </c>
      <c r="E5008" s="1">
        <v>0</v>
      </c>
      <c r="F5008" s="1">
        <v>0</v>
      </c>
      <c r="G5008" s="1">
        <v>0</v>
      </c>
      <c r="H5008" s="1">
        <v>0</v>
      </c>
      <c r="I5008" s="1">
        <v>0</v>
      </c>
      <c r="J5008" s="1">
        <v>0</v>
      </c>
      <c r="K5008" s="1">
        <v>0</v>
      </c>
      <c r="L5008" s="1">
        <v>0</v>
      </c>
      <c r="M5008" s="1">
        <v>0</v>
      </c>
      <c r="N5008" s="1">
        <v>0</v>
      </c>
      <c r="O5008" s="1">
        <v>0</v>
      </c>
      <c r="P5008" s="1">
        <v>0</v>
      </c>
      <c r="Q5008" s="1">
        <v>0</v>
      </c>
      <c r="R5008" s="1">
        <v>0</v>
      </c>
      <c r="S5008" s="1">
        <v>0</v>
      </c>
      <c r="T5008" s="1">
        <v>0</v>
      </c>
      <c r="U5008" s="1">
        <v>0</v>
      </c>
      <c r="V5008" s="1">
        <v>0</v>
      </c>
      <c r="W5008" s="1">
        <v>0</v>
      </c>
      <c r="X5008" s="1">
        <v>0</v>
      </c>
      <c r="Y5008" s="1">
        <v>0</v>
      </c>
      <c r="Z5008" s="1">
        <v>0</v>
      </c>
      <c r="AA5008" s="1">
        <v>0</v>
      </c>
      <c r="AB5008" s="1">
        <v>0</v>
      </c>
      <c r="AC5008" s="1">
        <v>0</v>
      </c>
      <c r="AD5008" s="1">
        <v>0</v>
      </c>
      <c r="AE5008" s="1">
        <v>0</v>
      </c>
      <c r="AF5008" s="1">
        <v>0</v>
      </c>
      <c r="AG5008" s="1">
        <v>0</v>
      </c>
      <c r="AH5008" s="1">
        <v>0</v>
      </c>
      <c r="AI5008" s="1">
        <v>0</v>
      </c>
      <c r="AJ5008" s="1">
        <v>0</v>
      </c>
      <c r="AK5008" s="1">
        <v>0</v>
      </c>
      <c r="AL5008" s="1">
        <v>0</v>
      </c>
      <c r="AM5008" s="1">
        <v>0</v>
      </c>
      <c r="AN5008" s="1">
        <v>0</v>
      </c>
      <c r="AO5008" s="1">
        <v>0</v>
      </c>
      <c r="AP5008" s="1">
        <v>0</v>
      </c>
      <c r="AQ5008" s="1">
        <v>0</v>
      </c>
      <c r="AR5008" s="1">
        <v>0</v>
      </c>
      <c r="AS5008" s="1">
        <v>0</v>
      </c>
      <c r="AT5008" s="1">
        <v>0</v>
      </c>
      <c r="AU5008" s="1">
        <v>0</v>
      </c>
      <c r="AV5008" s="1">
        <v>0</v>
      </c>
      <c r="AW5008" s="1">
        <v>0</v>
      </c>
      <c r="AX5008" s="1">
        <v>0</v>
      </c>
      <c r="AY5008" s="1">
        <v>0</v>
      </c>
      <c r="AZ5008" s="1">
        <v>0</v>
      </c>
      <c r="BA5008" s="1">
        <v>0</v>
      </c>
      <c r="BB5008" s="1">
        <v>0</v>
      </c>
      <c r="BC5008" s="1">
        <v>0</v>
      </c>
      <c r="BD5008" s="1">
        <v>0</v>
      </c>
      <c r="BE5008" s="1">
        <v>0</v>
      </c>
      <c r="BF5008" s="1">
        <v>0</v>
      </c>
    </row>
    <row r="5009" spans="1:58" ht="37.5" x14ac:dyDescent="0.2">
      <c r="A5009" s="34" t="s">
        <v>9204</v>
      </c>
      <c r="B5009" s="35" t="s">
        <v>9353</v>
      </c>
      <c r="C5009" s="38" t="s">
        <v>9354</v>
      </c>
      <c r="D5009" s="1">
        <v>0</v>
      </c>
      <c r="E5009" s="1">
        <v>0</v>
      </c>
      <c r="F5009" s="1">
        <v>0</v>
      </c>
      <c r="G5009" s="1">
        <v>0</v>
      </c>
      <c r="H5009" s="1">
        <v>0</v>
      </c>
      <c r="I5009" s="1">
        <v>0</v>
      </c>
      <c r="J5009" s="1">
        <v>0</v>
      </c>
      <c r="K5009" s="1">
        <v>0</v>
      </c>
      <c r="L5009" s="1">
        <v>0</v>
      </c>
      <c r="M5009" s="1">
        <v>0</v>
      </c>
      <c r="N5009" s="1">
        <v>0</v>
      </c>
      <c r="O5009" s="1">
        <v>0</v>
      </c>
      <c r="P5009" s="1">
        <v>0</v>
      </c>
      <c r="Q5009" s="1">
        <v>0</v>
      </c>
      <c r="R5009" s="1">
        <v>0</v>
      </c>
      <c r="S5009" s="1">
        <v>0</v>
      </c>
      <c r="T5009" s="1">
        <v>0</v>
      </c>
      <c r="U5009" s="1">
        <v>0</v>
      </c>
      <c r="V5009" s="1">
        <v>0</v>
      </c>
      <c r="W5009" s="1">
        <v>0</v>
      </c>
      <c r="X5009" s="1">
        <v>0</v>
      </c>
      <c r="Y5009" s="1">
        <v>0</v>
      </c>
      <c r="Z5009" s="1">
        <v>0</v>
      </c>
      <c r="AA5009" s="1">
        <v>0</v>
      </c>
      <c r="AB5009" s="1">
        <v>0</v>
      </c>
      <c r="AC5009" s="1">
        <v>0</v>
      </c>
      <c r="AD5009" s="1">
        <v>0</v>
      </c>
      <c r="AE5009" s="1">
        <v>0</v>
      </c>
      <c r="AF5009" s="1">
        <v>0</v>
      </c>
      <c r="AG5009" s="1">
        <v>0</v>
      </c>
      <c r="AH5009" s="1">
        <v>0</v>
      </c>
      <c r="AI5009" s="1">
        <v>0</v>
      </c>
      <c r="AJ5009" s="1">
        <v>0</v>
      </c>
      <c r="AK5009" s="1">
        <v>0</v>
      </c>
      <c r="AL5009" s="1">
        <v>0</v>
      </c>
      <c r="AM5009" s="1">
        <v>0</v>
      </c>
      <c r="AN5009" s="1">
        <v>0</v>
      </c>
      <c r="AO5009" s="1">
        <v>0</v>
      </c>
      <c r="AP5009" s="1">
        <v>0</v>
      </c>
      <c r="AQ5009" s="1">
        <v>0</v>
      </c>
      <c r="AR5009" s="1">
        <v>0</v>
      </c>
      <c r="AS5009" s="1">
        <v>0</v>
      </c>
      <c r="AT5009" s="1">
        <v>0</v>
      </c>
      <c r="AU5009" s="1">
        <v>0</v>
      </c>
      <c r="AV5009" s="1">
        <v>0</v>
      </c>
      <c r="AW5009" s="1">
        <v>0</v>
      </c>
      <c r="AX5009" s="1">
        <v>0</v>
      </c>
      <c r="AY5009" s="1">
        <v>0</v>
      </c>
      <c r="AZ5009" s="1">
        <v>0</v>
      </c>
      <c r="BA5009" s="1">
        <v>0</v>
      </c>
      <c r="BB5009" s="1">
        <v>0</v>
      </c>
      <c r="BC5009" s="1">
        <v>0</v>
      </c>
      <c r="BD5009" s="1">
        <v>0</v>
      </c>
      <c r="BE5009" s="1">
        <v>0</v>
      </c>
      <c r="BF5009" s="1">
        <v>0</v>
      </c>
    </row>
    <row r="5010" spans="1:58" ht="56.25" x14ac:dyDescent="0.2">
      <c r="A5010" s="34" t="s">
        <v>9204</v>
      </c>
      <c r="B5010" s="35" t="s">
        <v>9355</v>
      </c>
      <c r="C5010" s="38" t="s">
        <v>9356</v>
      </c>
      <c r="D5010" s="1">
        <v>0</v>
      </c>
      <c r="E5010" s="1">
        <v>0</v>
      </c>
      <c r="F5010" s="1">
        <v>0</v>
      </c>
      <c r="G5010" s="1">
        <v>0</v>
      </c>
      <c r="H5010" s="1">
        <v>0</v>
      </c>
      <c r="I5010" s="1">
        <v>0</v>
      </c>
      <c r="J5010" s="1">
        <v>0</v>
      </c>
      <c r="K5010" s="1">
        <v>0</v>
      </c>
      <c r="L5010" s="1">
        <v>0</v>
      </c>
      <c r="M5010" s="1">
        <v>0</v>
      </c>
      <c r="N5010" s="1">
        <v>0</v>
      </c>
      <c r="O5010" s="1">
        <v>0</v>
      </c>
      <c r="P5010" s="1">
        <v>0</v>
      </c>
      <c r="Q5010" s="1">
        <v>0</v>
      </c>
      <c r="R5010" s="1">
        <v>0</v>
      </c>
      <c r="S5010" s="1">
        <v>0</v>
      </c>
      <c r="T5010" s="1">
        <v>0</v>
      </c>
      <c r="U5010" s="1">
        <v>0</v>
      </c>
      <c r="V5010" s="1">
        <v>0</v>
      </c>
      <c r="W5010" s="1">
        <v>0</v>
      </c>
      <c r="X5010" s="1">
        <v>0</v>
      </c>
      <c r="Y5010" s="1">
        <v>0</v>
      </c>
      <c r="Z5010" s="1">
        <v>0</v>
      </c>
      <c r="AA5010" s="1">
        <v>0</v>
      </c>
      <c r="AB5010" s="1">
        <v>0</v>
      </c>
      <c r="AC5010" s="1">
        <v>0</v>
      </c>
      <c r="AD5010" s="1">
        <v>0</v>
      </c>
      <c r="AE5010" s="1">
        <v>0</v>
      </c>
      <c r="AF5010" s="1">
        <v>0</v>
      </c>
      <c r="AG5010" s="1">
        <v>0</v>
      </c>
      <c r="AH5010" s="1">
        <v>0</v>
      </c>
      <c r="AI5010" s="1">
        <v>0</v>
      </c>
      <c r="AJ5010" s="1">
        <v>0</v>
      </c>
      <c r="AK5010" s="1">
        <v>0</v>
      </c>
      <c r="AL5010" s="1">
        <v>0</v>
      </c>
      <c r="AM5010" s="1">
        <v>0</v>
      </c>
      <c r="AN5010" s="1">
        <v>0</v>
      </c>
      <c r="AO5010" s="1">
        <v>0</v>
      </c>
      <c r="AP5010" s="1">
        <v>0</v>
      </c>
      <c r="AQ5010" s="1">
        <v>0</v>
      </c>
      <c r="AR5010" s="1">
        <v>0</v>
      </c>
      <c r="AS5010" s="1">
        <v>0</v>
      </c>
      <c r="AT5010" s="1">
        <v>0</v>
      </c>
      <c r="AU5010" s="1">
        <v>0</v>
      </c>
      <c r="AV5010" s="1">
        <v>0</v>
      </c>
      <c r="AW5010" s="1">
        <v>0</v>
      </c>
      <c r="AX5010" s="1">
        <v>0</v>
      </c>
      <c r="AY5010" s="1">
        <v>0</v>
      </c>
      <c r="AZ5010" s="1">
        <v>0</v>
      </c>
      <c r="BA5010" s="1">
        <v>0</v>
      </c>
      <c r="BB5010" s="1">
        <v>0</v>
      </c>
      <c r="BC5010" s="1">
        <v>0</v>
      </c>
      <c r="BD5010" s="1">
        <v>0</v>
      </c>
      <c r="BE5010" s="1">
        <v>0</v>
      </c>
      <c r="BF5010" s="1">
        <v>0</v>
      </c>
    </row>
    <row r="5011" spans="1:58" ht="37.5" x14ac:dyDescent="0.2">
      <c r="A5011" s="34" t="s">
        <v>9204</v>
      </c>
      <c r="B5011" s="35" t="s">
        <v>9357</v>
      </c>
      <c r="C5011" s="38" t="s">
        <v>9358</v>
      </c>
      <c r="D5011" s="1">
        <v>0</v>
      </c>
      <c r="E5011" s="1">
        <v>0</v>
      </c>
      <c r="F5011" s="1">
        <v>0</v>
      </c>
      <c r="G5011" s="1">
        <v>0</v>
      </c>
      <c r="H5011" s="1">
        <v>0</v>
      </c>
      <c r="I5011" s="1">
        <v>0</v>
      </c>
      <c r="J5011" s="1">
        <v>0</v>
      </c>
      <c r="K5011" s="1">
        <v>0</v>
      </c>
      <c r="L5011" s="1">
        <v>0</v>
      </c>
      <c r="M5011" s="1">
        <v>0</v>
      </c>
      <c r="N5011" s="1">
        <v>0</v>
      </c>
      <c r="O5011" s="1">
        <v>0</v>
      </c>
      <c r="P5011" s="1">
        <v>0</v>
      </c>
      <c r="Q5011" s="1">
        <v>0</v>
      </c>
      <c r="R5011" s="1">
        <v>0</v>
      </c>
      <c r="S5011" s="1">
        <v>0</v>
      </c>
      <c r="T5011" s="1">
        <v>0</v>
      </c>
      <c r="U5011" s="1">
        <v>0</v>
      </c>
      <c r="V5011" s="1">
        <v>0</v>
      </c>
      <c r="W5011" s="1">
        <v>0</v>
      </c>
      <c r="X5011" s="1">
        <v>0</v>
      </c>
      <c r="Y5011" s="1">
        <v>0</v>
      </c>
      <c r="Z5011" s="1">
        <v>0</v>
      </c>
      <c r="AA5011" s="1">
        <v>0</v>
      </c>
      <c r="AB5011" s="1">
        <v>0</v>
      </c>
      <c r="AC5011" s="1">
        <v>0</v>
      </c>
      <c r="AD5011" s="1">
        <v>0</v>
      </c>
      <c r="AE5011" s="1">
        <v>0</v>
      </c>
      <c r="AF5011" s="1">
        <v>0</v>
      </c>
      <c r="AG5011" s="1">
        <v>0</v>
      </c>
      <c r="AH5011" s="1">
        <v>0</v>
      </c>
      <c r="AI5011" s="1">
        <v>0</v>
      </c>
      <c r="AJ5011" s="1">
        <v>0</v>
      </c>
      <c r="AK5011" s="1">
        <v>0</v>
      </c>
      <c r="AL5011" s="1">
        <v>3.0653475100000001</v>
      </c>
      <c r="AM5011" s="1">
        <v>0</v>
      </c>
      <c r="AN5011" s="1">
        <v>0</v>
      </c>
      <c r="AO5011" s="1">
        <v>0</v>
      </c>
      <c r="AP5011" s="1">
        <v>0</v>
      </c>
      <c r="AQ5011" s="1">
        <v>0</v>
      </c>
      <c r="AR5011" s="1">
        <v>19.559999999999999</v>
      </c>
      <c r="AS5011" s="1">
        <v>0</v>
      </c>
      <c r="AT5011" s="1">
        <v>0</v>
      </c>
      <c r="AU5011" s="1">
        <v>0</v>
      </c>
      <c r="AV5011" s="1">
        <v>0</v>
      </c>
      <c r="AW5011" s="1">
        <v>3.0653475099999996</v>
      </c>
      <c r="AX5011" s="1">
        <v>0</v>
      </c>
      <c r="AY5011" s="1">
        <v>0</v>
      </c>
      <c r="AZ5011" s="1">
        <v>0</v>
      </c>
      <c r="BA5011" s="1">
        <v>0</v>
      </c>
      <c r="BB5011" s="1">
        <v>0</v>
      </c>
      <c r="BC5011" s="1">
        <v>19.559999999999999</v>
      </c>
      <c r="BD5011" s="1">
        <v>0</v>
      </c>
      <c r="BE5011" s="1">
        <v>0</v>
      </c>
      <c r="BF5011" s="1">
        <v>0</v>
      </c>
    </row>
    <row r="5012" spans="1:58" ht="56.25" x14ac:dyDescent="0.2">
      <c r="A5012" s="34" t="s">
        <v>9204</v>
      </c>
      <c r="B5012" s="35" t="s">
        <v>9359</v>
      </c>
      <c r="C5012" s="38" t="s">
        <v>9360</v>
      </c>
      <c r="D5012" s="1">
        <v>0</v>
      </c>
      <c r="E5012" s="1">
        <v>0</v>
      </c>
      <c r="F5012" s="1">
        <v>0</v>
      </c>
      <c r="G5012" s="1">
        <v>0</v>
      </c>
      <c r="H5012" s="1">
        <v>0</v>
      </c>
      <c r="I5012" s="1">
        <v>0</v>
      </c>
      <c r="J5012" s="1">
        <v>0</v>
      </c>
      <c r="K5012" s="1">
        <v>0</v>
      </c>
      <c r="L5012" s="1">
        <v>0</v>
      </c>
      <c r="M5012" s="1">
        <v>0</v>
      </c>
      <c r="N5012" s="1">
        <v>0</v>
      </c>
      <c r="O5012" s="1">
        <v>0</v>
      </c>
      <c r="P5012" s="1">
        <v>0</v>
      </c>
      <c r="Q5012" s="1">
        <v>0</v>
      </c>
      <c r="R5012" s="1">
        <v>0</v>
      </c>
      <c r="S5012" s="1">
        <v>0</v>
      </c>
      <c r="T5012" s="1">
        <v>0</v>
      </c>
      <c r="U5012" s="1">
        <v>0</v>
      </c>
      <c r="V5012" s="1">
        <v>0</v>
      </c>
      <c r="W5012" s="1">
        <v>0</v>
      </c>
      <c r="X5012" s="1">
        <v>0</v>
      </c>
      <c r="Y5012" s="1">
        <v>0</v>
      </c>
      <c r="Z5012" s="1">
        <v>0</v>
      </c>
      <c r="AA5012" s="1">
        <v>0</v>
      </c>
      <c r="AB5012" s="1">
        <v>0</v>
      </c>
      <c r="AC5012" s="1">
        <v>0</v>
      </c>
      <c r="AD5012" s="1">
        <v>0</v>
      </c>
      <c r="AE5012" s="1">
        <v>0</v>
      </c>
      <c r="AF5012" s="1">
        <v>0</v>
      </c>
      <c r="AG5012" s="1">
        <v>0</v>
      </c>
      <c r="AH5012" s="1">
        <v>0</v>
      </c>
      <c r="AI5012" s="1">
        <v>0</v>
      </c>
      <c r="AJ5012" s="1">
        <v>0</v>
      </c>
      <c r="AK5012" s="1">
        <v>0</v>
      </c>
      <c r="AL5012" s="1">
        <v>5.8755566699999999</v>
      </c>
      <c r="AM5012" s="1">
        <v>0</v>
      </c>
      <c r="AN5012" s="1">
        <v>0</v>
      </c>
      <c r="AO5012" s="1">
        <v>0</v>
      </c>
      <c r="AP5012" s="1">
        <v>0</v>
      </c>
      <c r="AQ5012" s="1">
        <v>0</v>
      </c>
      <c r="AR5012" s="1">
        <v>37.54</v>
      </c>
      <c r="AS5012" s="1">
        <v>0</v>
      </c>
      <c r="AT5012" s="1">
        <v>0</v>
      </c>
      <c r="AU5012" s="1">
        <v>0</v>
      </c>
      <c r="AV5012" s="1">
        <v>0</v>
      </c>
      <c r="AW5012" s="1">
        <v>5.8755566699999999</v>
      </c>
      <c r="AX5012" s="1">
        <v>0</v>
      </c>
      <c r="AY5012" s="1">
        <v>0</v>
      </c>
      <c r="AZ5012" s="1">
        <v>0</v>
      </c>
      <c r="BA5012" s="1">
        <v>0</v>
      </c>
      <c r="BB5012" s="1">
        <v>0</v>
      </c>
      <c r="BC5012" s="1">
        <v>37.54</v>
      </c>
      <c r="BD5012" s="1">
        <v>0</v>
      </c>
      <c r="BE5012" s="1">
        <v>0</v>
      </c>
      <c r="BF5012" s="1">
        <v>0</v>
      </c>
    </row>
    <row r="5013" spans="1:58" ht="56.25" x14ac:dyDescent="0.2">
      <c r="A5013" s="34" t="s">
        <v>9204</v>
      </c>
      <c r="B5013" s="35" t="s">
        <v>9361</v>
      </c>
      <c r="C5013" s="38" t="s">
        <v>9362</v>
      </c>
      <c r="D5013" s="1">
        <v>0</v>
      </c>
      <c r="E5013" s="1">
        <v>0</v>
      </c>
      <c r="F5013" s="1">
        <v>0</v>
      </c>
      <c r="G5013" s="1">
        <v>0</v>
      </c>
      <c r="H5013" s="1">
        <v>0</v>
      </c>
      <c r="I5013" s="1">
        <v>0</v>
      </c>
      <c r="J5013" s="1">
        <v>0</v>
      </c>
      <c r="K5013" s="1">
        <v>0</v>
      </c>
      <c r="L5013" s="1">
        <v>0</v>
      </c>
      <c r="M5013" s="1">
        <v>0</v>
      </c>
      <c r="N5013" s="1">
        <v>0</v>
      </c>
      <c r="O5013" s="1">
        <v>0</v>
      </c>
      <c r="P5013" s="1">
        <v>0</v>
      </c>
      <c r="Q5013" s="1">
        <v>0</v>
      </c>
      <c r="R5013" s="1">
        <v>0</v>
      </c>
      <c r="S5013" s="1">
        <v>0</v>
      </c>
      <c r="T5013" s="1">
        <v>0</v>
      </c>
      <c r="U5013" s="1">
        <v>0</v>
      </c>
      <c r="V5013" s="1">
        <v>0</v>
      </c>
      <c r="W5013" s="1">
        <v>0</v>
      </c>
      <c r="X5013" s="1">
        <v>0</v>
      </c>
      <c r="Y5013" s="1">
        <v>0</v>
      </c>
      <c r="Z5013" s="1">
        <v>0</v>
      </c>
      <c r="AA5013" s="1">
        <v>0</v>
      </c>
      <c r="AB5013" s="1">
        <v>0</v>
      </c>
      <c r="AC5013" s="1">
        <v>0</v>
      </c>
      <c r="AD5013" s="1">
        <v>0</v>
      </c>
      <c r="AE5013" s="1">
        <v>0</v>
      </c>
      <c r="AF5013" s="1">
        <v>0</v>
      </c>
      <c r="AG5013" s="1">
        <v>0</v>
      </c>
      <c r="AH5013" s="1">
        <v>0</v>
      </c>
      <c r="AI5013" s="1">
        <v>0</v>
      </c>
      <c r="AJ5013" s="1">
        <v>0</v>
      </c>
      <c r="AK5013" s="1">
        <v>0</v>
      </c>
      <c r="AL5013" s="1">
        <v>4.3709483799999997</v>
      </c>
      <c r="AM5013" s="1">
        <v>0</v>
      </c>
      <c r="AN5013" s="1">
        <v>0</v>
      </c>
      <c r="AO5013" s="1">
        <v>0</v>
      </c>
      <c r="AP5013" s="1">
        <v>0</v>
      </c>
      <c r="AQ5013" s="1">
        <v>0</v>
      </c>
      <c r="AR5013" s="1">
        <v>34.9</v>
      </c>
      <c r="AS5013" s="1">
        <v>0</v>
      </c>
      <c r="AT5013" s="1">
        <v>0</v>
      </c>
      <c r="AU5013" s="1">
        <v>0</v>
      </c>
      <c r="AV5013" s="1">
        <v>0</v>
      </c>
      <c r="AW5013" s="1">
        <v>4.3709483799999997</v>
      </c>
      <c r="AX5013" s="1">
        <v>0</v>
      </c>
      <c r="AY5013" s="1">
        <v>0</v>
      </c>
      <c r="AZ5013" s="1">
        <v>0</v>
      </c>
      <c r="BA5013" s="1">
        <v>0</v>
      </c>
      <c r="BB5013" s="1">
        <v>0</v>
      </c>
      <c r="BC5013" s="1">
        <v>34.9</v>
      </c>
      <c r="BD5013" s="1">
        <v>0</v>
      </c>
      <c r="BE5013" s="1">
        <v>0</v>
      </c>
      <c r="BF5013" s="1">
        <v>0</v>
      </c>
    </row>
    <row r="5014" spans="1:58" ht="75" x14ac:dyDescent="0.2">
      <c r="A5014" s="34" t="s">
        <v>9204</v>
      </c>
      <c r="B5014" s="35" t="s">
        <v>10367</v>
      </c>
      <c r="C5014" s="38" t="s">
        <v>9363</v>
      </c>
      <c r="D5014" s="1">
        <v>0</v>
      </c>
      <c r="E5014" s="1">
        <v>0</v>
      </c>
      <c r="F5014" s="1">
        <v>0</v>
      </c>
      <c r="G5014" s="1">
        <v>0</v>
      </c>
      <c r="H5014" s="1">
        <v>0</v>
      </c>
      <c r="I5014" s="1">
        <v>0</v>
      </c>
      <c r="J5014" s="1">
        <v>0</v>
      </c>
      <c r="K5014" s="1">
        <v>0</v>
      </c>
      <c r="L5014" s="1">
        <v>0</v>
      </c>
      <c r="M5014" s="1">
        <v>0</v>
      </c>
      <c r="N5014" s="1">
        <v>0</v>
      </c>
      <c r="O5014" s="1">
        <v>0</v>
      </c>
      <c r="P5014" s="1">
        <v>0</v>
      </c>
      <c r="Q5014" s="1">
        <v>0</v>
      </c>
      <c r="R5014" s="1">
        <v>0</v>
      </c>
      <c r="S5014" s="1">
        <v>0</v>
      </c>
      <c r="T5014" s="1">
        <v>0</v>
      </c>
      <c r="U5014" s="1">
        <v>0</v>
      </c>
      <c r="V5014" s="1">
        <v>0</v>
      </c>
      <c r="W5014" s="1">
        <v>0</v>
      </c>
      <c r="X5014" s="1">
        <v>0</v>
      </c>
      <c r="Y5014" s="1">
        <v>0</v>
      </c>
      <c r="Z5014" s="1">
        <v>0</v>
      </c>
      <c r="AA5014" s="1">
        <v>0</v>
      </c>
      <c r="AB5014" s="1">
        <v>0</v>
      </c>
      <c r="AC5014" s="1">
        <v>0</v>
      </c>
      <c r="AD5014" s="1">
        <v>0</v>
      </c>
      <c r="AE5014" s="1">
        <v>0</v>
      </c>
      <c r="AF5014" s="1">
        <v>0</v>
      </c>
      <c r="AG5014" s="1">
        <v>0</v>
      </c>
      <c r="AH5014" s="1">
        <v>0</v>
      </c>
      <c r="AI5014" s="1">
        <v>0</v>
      </c>
      <c r="AJ5014" s="1">
        <v>0</v>
      </c>
      <c r="AK5014" s="1">
        <v>0</v>
      </c>
      <c r="AL5014" s="1">
        <v>0</v>
      </c>
      <c r="AM5014" s="1">
        <v>0</v>
      </c>
      <c r="AN5014" s="1">
        <v>0</v>
      </c>
      <c r="AO5014" s="1">
        <v>0</v>
      </c>
      <c r="AP5014" s="1">
        <v>0</v>
      </c>
      <c r="AQ5014" s="1">
        <v>0</v>
      </c>
      <c r="AR5014" s="1">
        <v>0</v>
      </c>
      <c r="AS5014" s="1">
        <v>0</v>
      </c>
      <c r="AT5014" s="1">
        <v>0</v>
      </c>
      <c r="AU5014" s="1">
        <v>0</v>
      </c>
      <c r="AV5014" s="1">
        <v>0</v>
      </c>
      <c r="AW5014" s="1">
        <v>0</v>
      </c>
      <c r="AX5014" s="1">
        <v>0</v>
      </c>
      <c r="AY5014" s="1">
        <v>0</v>
      </c>
      <c r="AZ5014" s="1">
        <v>0</v>
      </c>
      <c r="BA5014" s="1">
        <v>0</v>
      </c>
      <c r="BB5014" s="1">
        <v>0</v>
      </c>
      <c r="BC5014" s="1">
        <v>0</v>
      </c>
      <c r="BD5014" s="1">
        <v>0</v>
      </c>
      <c r="BE5014" s="1">
        <v>0</v>
      </c>
      <c r="BF5014" s="1">
        <v>0</v>
      </c>
    </row>
    <row r="5015" spans="1:58" ht="93.75" x14ac:dyDescent="0.2">
      <c r="A5015" s="34" t="s">
        <v>9204</v>
      </c>
      <c r="B5015" s="35" t="s">
        <v>10368</v>
      </c>
      <c r="C5015" s="38" t="s">
        <v>9364</v>
      </c>
      <c r="D5015" s="1">
        <v>0</v>
      </c>
      <c r="E5015" s="1">
        <v>0</v>
      </c>
      <c r="F5015" s="1">
        <v>0</v>
      </c>
      <c r="G5015" s="1">
        <v>0</v>
      </c>
      <c r="H5015" s="1">
        <v>0</v>
      </c>
      <c r="I5015" s="1">
        <v>0</v>
      </c>
      <c r="J5015" s="1">
        <v>0</v>
      </c>
      <c r="K5015" s="1">
        <v>0</v>
      </c>
      <c r="L5015" s="1">
        <v>0</v>
      </c>
      <c r="M5015" s="1">
        <v>0</v>
      </c>
      <c r="N5015" s="1">
        <v>0</v>
      </c>
      <c r="O5015" s="1">
        <v>0</v>
      </c>
      <c r="P5015" s="1">
        <v>0</v>
      </c>
      <c r="Q5015" s="1">
        <v>0</v>
      </c>
      <c r="R5015" s="1">
        <v>0</v>
      </c>
      <c r="S5015" s="1">
        <v>0</v>
      </c>
      <c r="T5015" s="1">
        <v>0</v>
      </c>
      <c r="U5015" s="1">
        <v>0</v>
      </c>
      <c r="V5015" s="1">
        <v>0</v>
      </c>
      <c r="W5015" s="1">
        <v>0</v>
      </c>
      <c r="X5015" s="1">
        <v>0</v>
      </c>
      <c r="Y5015" s="1">
        <v>0</v>
      </c>
      <c r="Z5015" s="1">
        <v>0</v>
      </c>
      <c r="AA5015" s="1">
        <v>0</v>
      </c>
      <c r="AB5015" s="1">
        <v>0</v>
      </c>
      <c r="AC5015" s="1">
        <v>0</v>
      </c>
      <c r="AD5015" s="1">
        <v>0</v>
      </c>
      <c r="AE5015" s="1">
        <v>0</v>
      </c>
      <c r="AF5015" s="1">
        <v>0</v>
      </c>
      <c r="AG5015" s="1">
        <v>0</v>
      </c>
      <c r="AH5015" s="1">
        <v>0</v>
      </c>
      <c r="AI5015" s="1">
        <v>0</v>
      </c>
      <c r="AJ5015" s="1">
        <v>0</v>
      </c>
      <c r="AK5015" s="1">
        <v>0</v>
      </c>
      <c r="AL5015" s="1">
        <v>0</v>
      </c>
      <c r="AM5015" s="1">
        <v>0</v>
      </c>
      <c r="AN5015" s="1">
        <v>0</v>
      </c>
      <c r="AO5015" s="1">
        <v>0</v>
      </c>
      <c r="AP5015" s="1">
        <v>0</v>
      </c>
      <c r="AQ5015" s="1">
        <v>0</v>
      </c>
      <c r="AR5015" s="1">
        <v>0</v>
      </c>
      <c r="AS5015" s="1">
        <v>0</v>
      </c>
      <c r="AT5015" s="1">
        <v>0</v>
      </c>
      <c r="AU5015" s="1">
        <v>0</v>
      </c>
      <c r="AV5015" s="1">
        <v>0</v>
      </c>
      <c r="AW5015" s="1">
        <v>0</v>
      </c>
      <c r="AX5015" s="1">
        <v>0</v>
      </c>
      <c r="AY5015" s="1">
        <v>0</v>
      </c>
      <c r="AZ5015" s="1">
        <v>0</v>
      </c>
      <c r="BA5015" s="1">
        <v>0</v>
      </c>
      <c r="BB5015" s="1">
        <v>0</v>
      </c>
      <c r="BC5015" s="1">
        <v>0</v>
      </c>
      <c r="BD5015" s="1">
        <v>0</v>
      </c>
      <c r="BE5015" s="1">
        <v>0</v>
      </c>
      <c r="BF5015" s="1">
        <v>0</v>
      </c>
    </row>
    <row r="5016" spans="1:58" ht="56.25" x14ac:dyDescent="0.2">
      <c r="A5016" s="34" t="s">
        <v>9204</v>
      </c>
      <c r="B5016" s="35" t="s">
        <v>9365</v>
      </c>
      <c r="C5016" s="38" t="s">
        <v>9366</v>
      </c>
      <c r="D5016" s="1">
        <v>0</v>
      </c>
      <c r="E5016" s="1">
        <v>0</v>
      </c>
      <c r="F5016" s="1">
        <v>0</v>
      </c>
      <c r="G5016" s="1">
        <v>0</v>
      </c>
      <c r="H5016" s="1">
        <v>0</v>
      </c>
      <c r="I5016" s="1">
        <v>0</v>
      </c>
      <c r="J5016" s="1">
        <v>0</v>
      </c>
      <c r="K5016" s="1">
        <v>0</v>
      </c>
      <c r="L5016" s="1">
        <v>0</v>
      </c>
      <c r="M5016" s="1">
        <v>0</v>
      </c>
      <c r="N5016" s="1">
        <v>0</v>
      </c>
      <c r="O5016" s="1">
        <v>0</v>
      </c>
      <c r="P5016" s="1">
        <v>0</v>
      </c>
      <c r="Q5016" s="1">
        <v>0</v>
      </c>
      <c r="R5016" s="1">
        <v>0</v>
      </c>
      <c r="S5016" s="1">
        <v>0</v>
      </c>
      <c r="T5016" s="1">
        <v>0</v>
      </c>
      <c r="U5016" s="1">
        <v>0</v>
      </c>
      <c r="V5016" s="1">
        <v>0</v>
      </c>
      <c r="W5016" s="1">
        <v>0</v>
      </c>
      <c r="X5016" s="1">
        <v>0</v>
      </c>
      <c r="Y5016" s="1">
        <v>0</v>
      </c>
      <c r="Z5016" s="1">
        <v>0</v>
      </c>
      <c r="AA5016" s="1">
        <v>0</v>
      </c>
      <c r="AB5016" s="1">
        <v>0</v>
      </c>
      <c r="AC5016" s="1">
        <v>0</v>
      </c>
      <c r="AD5016" s="1">
        <v>0</v>
      </c>
      <c r="AE5016" s="1">
        <v>0</v>
      </c>
      <c r="AF5016" s="1">
        <v>0</v>
      </c>
      <c r="AG5016" s="1">
        <v>0</v>
      </c>
      <c r="AH5016" s="1">
        <v>0</v>
      </c>
      <c r="AI5016" s="1">
        <v>0</v>
      </c>
      <c r="AJ5016" s="1">
        <v>0</v>
      </c>
      <c r="AK5016" s="1">
        <v>0</v>
      </c>
      <c r="AL5016" s="1">
        <v>4.9477311799999999</v>
      </c>
      <c r="AM5016" s="1">
        <v>0</v>
      </c>
      <c r="AN5016" s="1">
        <v>0</v>
      </c>
      <c r="AO5016" s="1">
        <v>0</v>
      </c>
      <c r="AP5016" s="1">
        <v>0</v>
      </c>
      <c r="AQ5016" s="1">
        <v>0</v>
      </c>
      <c r="AR5016" s="1">
        <v>16.29</v>
      </c>
      <c r="AS5016" s="1">
        <v>0</v>
      </c>
      <c r="AT5016" s="1">
        <v>0</v>
      </c>
      <c r="AU5016" s="1">
        <v>0</v>
      </c>
      <c r="AV5016" s="1">
        <v>0</v>
      </c>
      <c r="AW5016" s="1">
        <v>4.9477311799999999</v>
      </c>
      <c r="AX5016" s="1">
        <v>0</v>
      </c>
      <c r="AY5016" s="1">
        <v>0</v>
      </c>
      <c r="AZ5016" s="1">
        <v>0</v>
      </c>
      <c r="BA5016" s="1">
        <v>0</v>
      </c>
      <c r="BB5016" s="1">
        <v>0</v>
      </c>
      <c r="BC5016" s="1">
        <v>16.29</v>
      </c>
      <c r="BD5016" s="1">
        <v>0</v>
      </c>
      <c r="BE5016" s="1">
        <v>0</v>
      </c>
      <c r="BF5016" s="1">
        <v>0</v>
      </c>
    </row>
    <row r="5017" spans="1:58" ht="75" x14ac:dyDescent="0.2">
      <c r="A5017" s="34" t="s">
        <v>9204</v>
      </c>
      <c r="B5017" s="35" t="s">
        <v>9367</v>
      </c>
      <c r="C5017" s="38" t="s">
        <v>9368</v>
      </c>
      <c r="D5017" s="1">
        <v>0</v>
      </c>
      <c r="E5017" s="1">
        <v>0</v>
      </c>
      <c r="F5017" s="1">
        <v>0</v>
      </c>
      <c r="G5017" s="1">
        <v>0</v>
      </c>
      <c r="H5017" s="1">
        <v>0</v>
      </c>
      <c r="I5017" s="1">
        <v>0</v>
      </c>
      <c r="J5017" s="1">
        <v>0</v>
      </c>
      <c r="K5017" s="1">
        <v>0</v>
      </c>
      <c r="L5017" s="1">
        <v>0</v>
      </c>
      <c r="M5017" s="1">
        <v>0</v>
      </c>
      <c r="N5017" s="1">
        <v>0</v>
      </c>
      <c r="O5017" s="1">
        <v>0</v>
      </c>
      <c r="P5017" s="1">
        <v>0</v>
      </c>
      <c r="Q5017" s="1">
        <v>0</v>
      </c>
      <c r="R5017" s="1">
        <v>0</v>
      </c>
      <c r="S5017" s="1">
        <v>0</v>
      </c>
      <c r="T5017" s="1">
        <v>0</v>
      </c>
      <c r="U5017" s="1">
        <v>0</v>
      </c>
      <c r="V5017" s="1">
        <v>0</v>
      </c>
      <c r="W5017" s="1">
        <v>0</v>
      </c>
      <c r="X5017" s="1">
        <v>0</v>
      </c>
      <c r="Y5017" s="1">
        <v>0</v>
      </c>
      <c r="Z5017" s="1">
        <v>0</v>
      </c>
      <c r="AA5017" s="1">
        <v>0</v>
      </c>
      <c r="AB5017" s="1">
        <v>0</v>
      </c>
      <c r="AC5017" s="1">
        <v>0</v>
      </c>
      <c r="AD5017" s="1">
        <v>0</v>
      </c>
      <c r="AE5017" s="1">
        <v>0</v>
      </c>
      <c r="AF5017" s="1">
        <v>0</v>
      </c>
      <c r="AG5017" s="1">
        <v>0</v>
      </c>
      <c r="AH5017" s="1">
        <v>0</v>
      </c>
      <c r="AI5017" s="1">
        <v>0</v>
      </c>
      <c r="AJ5017" s="1">
        <v>0</v>
      </c>
      <c r="AK5017" s="1">
        <v>0</v>
      </c>
      <c r="AL5017" s="1">
        <v>0</v>
      </c>
      <c r="AM5017" s="1">
        <v>0</v>
      </c>
      <c r="AN5017" s="1">
        <v>0</v>
      </c>
      <c r="AO5017" s="1">
        <v>0</v>
      </c>
      <c r="AP5017" s="1">
        <v>0</v>
      </c>
      <c r="AQ5017" s="1">
        <v>0</v>
      </c>
      <c r="AR5017" s="1">
        <v>0</v>
      </c>
      <c r="AS5017" s="1">
        <v>0</v>
      </c>
      <c r="AT5017" s="1">
        <v>0</v>
      </c>
      <c r="AU5017" s="1">
        <v>0</v>
      </c>
      <c r="AV5017" s="1">
        <v>0</v>
      </c>
      <c r="AW5017" s="1">
        <v>0</v>
      </c>
      <c r="AX5017" s="1">
        <v>0</v>
      </c>
      <c r="AY5017" s="1">
        <v>0</v>
      </c>
      <c r="AZ5017" s="1">
        <v>0</v>
      </c>
      <c r="BA5017" s="1">
        <v>0</v>
      </c>
      <c r="BB5017" s="1">
        <v>0</v>
      </c>
      <c r="BC5017" s="1">
        <v>0</v>
      </c>
      <c r="BD5017" s="1">
        <v>0</v>
      </c>
      <c r="BE5017" s="1">
        <v>0</v>
      </c>
      <c r="BF5017" s="1">
        <v>0</v>
      </c>
    </row>
    <row r="5018" spans="1:58" ht="56.25" x14ac:dyDescent="0.2">
      <c r="A5018" s="34" t="s">
        <v>9204</v>
      </c>
      <c r="B5018" s="35" t="s">
        <v>9369</v>
      </c>
      <c r="C5018" s="38" t="s">
        <v>9370</v>
      </c>
      <c r="D5018" s="1">
        <v>0</v>
      </c>
      <c r="E5018" s="1">
        <v>0</v>
      </c>
      <c r="F5018" s="1">
        <v>0</v>
      </c>
      <c r="G5018" s="1">
        <v>0</v>
      </c>
      <c r="H5018" s="1">
        <v>0</v>
      </c>
      <c r="I5018" s="1">
        <v>0</v>
      </c>
      <c r="J5018" s="1">
        <v>0</v>
      </c>
      <c r="K5018" s="1">
        <v>0</v>
      </c>
      <c r="L5018" s="1">
        <v>0</v>
      </c>
      <c r="M5018" s="1">
        <v>0</v>
      </c>
      <c r="N5018" s="1">
        <v>0</v>
      </c>
      <c r="O5018" s="1">
        <v>0</v>
      </c>
      <c r="P5018" s="1">
        <v>0</v>
      </c>
      <c r="Q5018" s="1">
        <v>0</v>
      </c>
      <c r="R5018" s="1">
        <v>0</v>
      </c>
      <c r="S5018" s="1">
        <v>0</v>
      </c>
      <c r="T5018" s="1">
        <v>0</v>
      </c>
      <c r="U5018" s="1">
        <v>0</v>
      </c>
      <c r="V5018" s="1">
        <v>0</v>
      </c>
      <c r="W5018" s="1">
        <v>0</v>
      </c>
      <c r="X5018" s="1">
        <v>0</v>
      </c>
      <c r="Y5018" s="1">
        <v>0</v>
      </c>
      <c r="Z5018" s="1">
        <v>0</v>
      </c>
      <c r="AA5018" s="1">
        <v>0</v>
      </c>
      <c r="AB5018" s="1">
        <v>0</v>
      </c>
      <c r="AC5018" s="1">
        <v>0</v>
      </c>
      <c r="AD5018" s="1">
        <v>0</v>
      </c>
      <c r="AE5018" s="1">
        <v>0</v>
      </c>
      <c r="AF5018" s="1">
        <v>0</v>
      </c>
      <c r="AG5018" s="1">
        <v>0</v>
      </c>
      <c r="AH5018" s="1">
        <v>0</v>
      </c>
      <c r="AI5018" s="1">
        <v>0</v>
      </c>
      <c r="AJ5018" s="1">
        <v>0</v>
      </c>
      <c r="AK5018" s="1">
        <v>0</v>
      </c>
      <c r="AL5018" s="1">
        <v>0</v>
      </c>
      <c r="AM5018" s="1">
        <v>0</v>
      </c>
      <c r="AN5018" s="1">
        <v>0</v>
      </c>
      <c r="AO5018" s="1">
        <v>0</v>
      </c>
      <c r="AP5018" s="1">
        <v>0</v>
      </c>
      <c r="AQ5018" s="1">
        <v>0</v>
      </c>
      <c r="AR5018" s="1">
        <v>0</v>
      </c>
      <c r="AS5018" s="1">
        <v>0</v>
      </c>
      <c r="AT5018" s="1">
        <v>0</v>
      </c>
      <c r="AU5018" s="1">
        <v>0</v>
      </c>
      <c r="AV5018" s="1">
        <v>0</v>
      </c>
      <c r="AW5018" s="1">
        <v>0</v>
      </c>
      <c r="AX5018" s="1">
        <v>0</v>
      </c>
      <c r="AY5018" s="1">
        <v>0</v>
      </c>
      <c r="AZ5018" s="1">
        <v>0</v>
      </c>
      <c r="BA5018" s="1">
        <v>0</v>
      </c>
      <c r="BB5018" s="1">
        <v>0</v>
      </c>
      <c r="BC5018" s="1">
        <v>0</v>
      </c>
      <c r="BD5018" s="1">
        <v>0</v>
      </c>
      <c r="BE5018" s="1">
        <v>0</v>
      </c>
      <c r="BF5018" s="1">
        <v>0</v>
      </c>
    </row>
    <row r="5019" spans="1:58" ht="56.25" x14ac:dyDescent="0.2">
      <c r="A5019" s="34" t="s">
        <v>9204</v>
      </c>
      <c r="B5019" s="35" t="s">
        <v>9371</v>
      </c>
      <c r="C5019" s="38" t="s">
        <v>9372</v>
      </c>
      <c r="D5019" s="1">
        <v>0</v>
      </c>
      <c r="E5019" s="1">
        <v>0</v>
      </c>
      <c r="F5019" s="1">
        <v>0</v>
      </c>
      <c r="G5019" s="1">
        <v>0</v>
      </c>
      <c r="H5019" s="1">
        <v>0</v>
      </c>
      <c r="I5019" s="1">
        <v>0</v>
      </c>
      <c r="J5019" s="1">
        <v>0</v>
      </c>
      <c r="K5019" s="1">
        <v>0</v>
      </c>
      <c r="L5019" s="1">
        <v>0</v>
      </c>
      <c r="M5019" s="1">
        <v>0</v>
      </c>
      <c r="N5019" s="1">
        <v>0</v>
      </c>
      <c r="O5019" s="1">
        <v>0</v>
      </c>
      <c r="P5019" s="1">
        <v>0</v>
      </c>
      <c r="Q5019" s="1">
        <v>0</v>
      </c>
      <c r="R5019" s="1">
        <v>0</v>
      </c>
      <c r="S5019" s="1">
        <v>0</v>
      </c>
      <c r="T5019" s="1">
        <v>0</v>
      </c>
      <c r="U5019" s="1">
        <v>0</v>
      </c>
      <c r="V5019" s="1">
        <v>0</v>
      </c>
      <c r="W5019" s="1">
        <v>0</v>
      </c>
      <c r="X5019" s="1">
        <v>0</v>
      </c>
      <c r="Y5019" s="1">
        <v>0</v>
      </c>
      <c r="Z5019" s="1">
        <v>0</v>
      </c>
      <c r="AA5019" s="1">
        <v>0</v>
      </c>
      <c r="AB5019" s="1">
        <v>0</v>
      </c>
      <c r="AC5019" s="1">
        <v>0</v>
      </c>
      <c r="AD5019" s="1">
        <v>0</v>
      </c>
      <c r="AE5019" s="1">
        <v>0</v>
      </c>
      <c r="AF5019" s="1">
        <v>0</v>
      </c>
      <c r="AG5019" s="1">
        <v>0</v>
      </c>
      <c r="AH5019" s="1">
        <v>0</v>
      </c>
      <c r="AI5019" s="1">
        <v>0</v>
      </c>
      <c r="AJ5019" s="1">
        <v>0</v>
      </c>
      <c r="AK5019" s="1">
        <v>0</v>
      </c>
      <c r="AL5019" s="1">
        <v>0</v>
      </c>
      <c r="AM5019" s="1">
        <v>0</v>
      </c>
      <c r="AN5019" s="1">
        <v>0</v>
      </c>
      <c r="AO5019" s="1">
        <v>0</v>
      </c>
      <c r="AP5019" s="1">
        <v>0</v>
      </c>
      <c r="AQ5019" s="1">
        <v>0</v>
      </c>
      <c r="AR5019" s="1">
        <v>0</v>
      </c>
      <c r="AS5019" s="1">
        <v>0</v>
      </c>
      <c r="AT5019" s="1">
        <v>0</v>
      </c>
      <c r="AU5019" s="1">
        <v>0</v>
      </c>
      <c r="AV5019" s="1">
        <v>0</v>
      </c>
      <c r="AW5019" s="1">
        <v>0</v>
      </c>
      <c r="AX5019" s="1">
        <v>0</v>
      </c>
      <c r="AY5019" s="1">
        <v>0</v>
      </c>
      <c r="AZ5019" s="1">
        <v>0</v>
      </c>
      <c r="BA5019" s="1">
        <v>0</v>
      </c>
      <c r="BB5019" s="1">
        <v>0</v>
      </c>
      <c r="BC5019" s="1">
        <v>0</v>
      </c>
      <c r="BD5019" s="1">
        <v>0</v>
      </c>
      <c r="BE5019" s="1">
        <v>0</v>
      </c>
      <c r="BF5019" s="1">
        <v>0</v>
      </c>
    </row>
    <row r="5020" spans="1:58" ht="56.25" x14ac:dyDescent="0.2">
      <c r="A5020" s="34" t="s">
        <v>9204</v>
      </c>
      <c r="B5020" s="35" t="s">
        <v>9373</v>
      </c>
      <c r="C5020" s="38" t="s">
        <v>9374</v>
      </c>
      <c r="D5020" s="1">
        <v>0</v>
      </c>
      <c r="E5020" s="1">
        <v>0</v>
      </c>
      <c r="F5020" s="1">
        <v>0</v>
      </c>
      <c r="G5020" s="1">
        <v>0</v>
      </c>
      <c r="H5020" s="1">
        <v>0</v>
      </c>
      <c r="I5020" s="1">
        <v>0</v>
      </c>
      <c r="J5020" s="1">
        <v>0</v>
      </c>
      <c r="K5020" s="1">
        <v>0</v>
      </c>
      <c r="L5020" s="1">
        <v>0</v>
      </c>
      <c r="M5020" s="1">
        <v>0</v>
      </c>
      <c r="N5020" s="1">
        <v>0</v>
      </c>
      <c r="O5020" s="1">
        <v>0</v>
      </c>
      <c r="P5020" s="1">
        <v>0</v>
      </c>
      <c r="Q5020" s="1">
        <v>0</v>
      </c>
      <c r="R5020" s="1">
        <v>0</v>
      </c>
      <c r="S5020" s="1">
        <v>0</v>
      </c>
      <c r="T5020" s="1">
        <v>0</v>
      </c>
      <c r="U5020" s="1">
        <v>0</v>
      </c>
      <c r="V5020" s="1">
        <v>0</v>
      </c>
      <c r="W5020" s="1">
        <v>0</v>
      </c>
      <c r="X5020" s="1">
        <v>0</v>
      </c>
      <c r="Y5020" s="1">
        <v>0</v>
      </c>
      <c r="Z5020" s="1">
        <v>0</v>
      </c>
      <c r="AA5020" s="1">
        <v>0</v>
      </c>
      <c r="AB5020" s="1">
        <v>0</v>
      </c>
      <c r="AC5020" s="1">
        <v>0</v>
      </c>
      <c r="AD5020" s="1">
        <v>0</v>
      </c>
      <c r="AE5020" s="1">
        <v>0</v>
      </c>
      <c r="AF5020" s="1">
        <v>0</v>
      </c>
      <c r="AG5020" s="1">
        <v>0</v>
      </c>
      <c r="AH5020" s="1">
        <v>0</v>
      </c>
      <c r="AI5020" s="1">
        <v>0</v>
      </c>
      <c r="AJ5020" s="1">
        <v>0</v>
      </c>
      <c r="AK5020" s="1">
        <v>0</v>
      </c>
      <c r="AL5020" s="1">
        <v>0</v>
      </c>
      <c r="AM5020" s="1">
        <v>0</v>
      </c>
      <c r="AN5020" s="1">
        <v>0</v>
      </c>
      <c r="AO5020" s="1">
        <v>0</v>
      </c>
      <c r="AP5020" s="1">
        <v>0</v>
      </c>
      <c r="AQ5020" s="1">
        <v>0</v>
      </c>
      <c r="AR5020" s="1">
        <v>0</v>
      </c>
      <c r="AS5020" s="1">
        <v>0</v>
      </c>
      <c r="AT5020" s="1">
        <v>0</v>
      </c>
      <c r="AU5020" s="1">
        <v>0</v>
      </c>
      <c r="AV5020" s="1">
        <v>0</v>
      </c>
      <c r="AW5020" s="1">
        <v>0</v>
      </c>
      <c r="AX5020" s="1">
        <v>0</v>
      </c>
      <c r="AY5020" s="1">
        <v>0</v>
      </c>
      <c r="AZ5020" s="1">
        <v>0</v>
      </c>
      <c r="BA5020" s="1">
        <v>0</v>
      </c>
      <c r="BB5020" s="1">
        <v>0</v>
      </c>
      <c r="BC5020" s="1">
        <v>0</v>
      </c>
      <c r="BD5020" s="1">
        <v>0</v>
      </c>
      <c r="BE5020" s="1">
        <v>0</v>
      </c>
      <c r="BF5020" s="1">
        <v>0</v>
      </c>
    </row>
    <row r="5021" spans="1:58" ht="56.25" x14ac:dyDescent="0.2">
      <c r="A5021" s="34" t="s">
        <v>9204</v>
      </c>
      <c r="B5021" s="35" t="s">
        <v>9375</v>
      </c>
      <c r="C5021" s="38" t="s">
        <v>9376</v>
      </c>
      <c r="D5021" s="1">
        <v>0</v>
      </c>
      <c r="E5021" s="1">
        <v>0</v>
      </c>
      <c r="F5021" s="1">
        <v>0</v>
      </c>
      <c r="G5021" s="1">
        <v>0</v>
      </c>
      <c r="H5021" s="1">
        <v>0</v>
      </c>
      <c r="I5021" s="1">
        <v>0</v>
      </c>
      <c r="J5021" s="1">
        <v>0</v>
      </c>
      <c r="K5021" s="1">
        <v>0</v>
      </c>
      <c r="L5021" s="1">
        <v>0</v>
      </c>
      <c r="M5021" s="1">
        <v>0</v>
      </c>
      <c r="N5021" s="1">
        <v>0</v>
      </c>
      <c r="O5021" s="1">
        <v>0</v>
      </c>
      <c r="P5021" s="1">
        <v>0</v>
      </c>
      <c r="Q5021" s="1">
        <v>0</v>
      </c>
      <c r="R5021" s="1">
        <v>0</v>
      </c>
      <c r="S5021" s="1">
        <v>0</v>
      </c>
      <c r="T5021" s="1">
        <v>0</v>
      </c>
      <c r="U5021" s="1">
        <v>0</v>
      </c>
      <c r="V5021" s="1">
        <v>0</v>
      </c>
      <c r="W5021" s="1">
        <v>0</v>
      </c>
      <c r="X5021" s="1">
        <v>0</v>
      </c>
      <c r="Y5021" s="1">
        <v>0</v>
      </c>
      <c r="Z5021" s="1">
        <v>0</v>
      </c>
      <c r="AA5021" s="1">
        <v>0</v>
      </c>
      <c r="AB5021" s="1">
        <v>0</v>
      </c>
      <c r="AC5021" s="1">
        <v>0</v>
      </c>
      <c r="AD5021" s="1">
        <v>0</v>
      </c>
      <c r="AE5021" s="1">
        <v>0</v>
      </c>
      <c r="AF5021" s="1">
        <v>0</v>
      </c>
      <c r="AG5021" s="1">
        <v>0</v>
      </c>
      <c r="AH5021" s="1">
        <v>0</v>
      </c>
      <c r="AI5021" s="1">
        <v>0</v>
      </c>
      <c r="AJ5021" s="1">
        <v>0</v>
      </c>
      <c r="AK5021" s="1">
        <v>0</v>
      </c>
      <c r="AL5021" s="1">
        <v>5.3844890100000002</v>
      </c>
      <c r="AM5021" s="1">
        <v>0</v>
      </c>
      <c r="AN5021" s="1">
        <v>0</v>
      </c>
      <c r="AO5021" s="1">
        <v>0</v>
      </c>
      <c r="AP5021" s="1">
        <v>0</v>
      </c>
      <c r="AQ5021" s="1">
        <v>0</v>
      </c>
      <c r="AR5021" s="1">
        <v>43.42</v>
      </c>
      <c r="AS5021" s="1">
        <v>0</v>
      </c>
      <c r="AT5021" s="1">
        <v>0</v>
      </c>
      <c r="AU5021" s="1">
        <v>0</v>
      </c>
      <c r="AV5021" s="1">
        <v>0</v>
      </c>
      <c r="AW5021" s="1">
        <v>5.3844890100000002</v>
      </c>
      <c r="AX5021" s="1">
        <v>0</v>
      </c>
      <c r="AY5021" s="1">
        <v>0</v>
      </c>
      <c r="AZ5021" s="1">
        <v>0</v>
      </c>
      <c r="BA5021" s="1">
        <v>0</v>
      </c>
      <c r="BB5021" s="1">
        <v>0</v>
      </c>
      <c r="BC5021" s="1">
        <v>43.42</v>
      </c>
      <c r="BD5021" s="1">
        <v>0</v>
      </c>
      <c r="BE5021" s="1">
        <v>0</v>
      </c>
      <c r="BF5021" s="1">
        <v>0</v>
      </c>
    </row>
    <row r="5022" spans="1:58" ht="56.25" x14ac:dyDescent="0.2">
      <c r="A5022" s="34" t="s">
        <v>9204</v>
      </c>
      <c r="B5022" s="35" t="s">
        <v>9377</v>
      </c>
      <c r="C5022" s="38" t="s">
        <v>9378</v>
      </c>
      <c r="D5022" s="1">
        <v>0</v>
      </c>
      <c r="E5022" s="1">
        <v>0</v>
      </c>
      <c r="F5022" s="1">
        <v>0</v>
      </c>
      <c r="G5022" s="1">
        <v>0</v>
      </c>
      <c r="H5022" s="1">
        <v>0</v>
      </c>
      <c r="I5022" s="1">
        <v>0</v>
      </c>
      <c r="J5022" s="1">
        <v>0</v>
      </c>
      <c r="K5022" s="1">
        <v>0</v>
      </c>
      <c r="L5022" s="1">
        <v>0</v>
      </c>
      <c r="M5022" s="1">
        <v>0</v>
      </c>
      <c r="N5022" s="1">
        <v>0</v>
      </c>
      <c r="O5022" s="1">
        <v>0</v>
      </c>
      <c r="P5022" s="1">
        <v>0</v>
      </c>
      <c r="Q5022" s="1">
        <v>0</v>
      </c>
      <c r="R5022" s="1">
        <v>0</v>
      </c>
      <c r="S5022" s="1">
        <v>0</v>
      </c>
      <c r="T5022" s="1">
        <v>0</v>
      </c>
      <c r="U5022" s="1">
        <v>0</v>
      </c>
      <c r="V5022" s="1">
        <v>0</v>
      </c>
      <c r="W5022" s="1">
        <v>0</v>
      </c>
      <c r="X5022" s="1">
        <v>0</v>
      </c>
      <c r="Y5022" s="1">
        <v>0</v>
      </c>
      <c r="Z5022" s="1">
        <v>0</v>
      </c>
      <c r="AA5022" s="1">
        <v>0</v>
      </c>
      <c r="AB5022" s="1">
        <v>0</v>
      </c>
      <c r="AC5022" s="1">
        <v>0</v>
      </c>
      <c r="AD5022" s="1">
        <v>0</v>
      </c>
      <c r="AE5022" s="1">
        <v>0</v>
      </c>
      <c r="AF5022" s="1">
        <v>0</v>
      </c>
      <c r="AG5022" s="1">
        <v>0</v>
      </c>
      <c r="AH5022" s="1">
        <v>0</v>
      </c>
      <c r="AI5022" s="1">
        <v>0</v>
      </c>
      <c r="AJ5022" s="1">
        <v>0</v>
      </c>
      <c r="AK5022" s="1">
        <v>0</v>
      </c>
      <c r="AL5022" s="1">
        <v>0</v>
      </c>
      <c r="AM5022" s="1">
        <v>0</v>
      </c>
      <c r="AN5022" s="1">
        <v>0</v>
      </c>
      <c r="AO5022" s="1">
        <v>0</v>
      </c>
      <c r="AP5022" s="1">
        <v>0</v>
      </c>
      <c r="AQ5022" s="1">
        <v>0</v>
      </c>
      <c r="AR5022" s="1">
        <v>0</v>
      </c>
      <c r="AS5022" s="1">
        <v>0</v>
      </c>
      <c r="AT5022" s="1">
        <v>0</v>
      </c>
      <c r="AU5022" s="1">
        <v>0</v>
      </c>
      <c r="AV5022" s="1">
        <v>0</v>
      </c>
      <c r="AW5022" s="1">
        <v>0</v>
      </c>
      <c r="AX5022" s="1">
        <v>0</v>
      </c>
      <c r="AY5022" s="1">
        <v>0</v>
      </c>
      <c r="AZ5022" s="1">
        <v>0</v>
      </c>
      <c r="BA5022" s="1">
        <v>0</v>
      </c>
      <c r="BB5022" s="1">
        <v>0</v>
      </c>
      <c r="BC5022" s="1">
        <v>0</v>
      </c>
      <c r="BD5022" s="1">
        <v>0</v>
      </c>
      <c r="BE5022" s="1">
        <v>0</v>
      </c>
      <c r="BF5022" s="1">
        <v>0</v>
      </c>
    </row>
    <row r="5023" spans="1:58" ht="75" x14ac:dyDescent="0.2">
      <c r="A5023" s="34" t="s">
        <v>9204</v>
      </c>
      <c r="B5023" s="35" t="s">
        <v>9379</v>
      </c>
      <c r="C5023" s="38" t="s">
        <v>9380</v>
      </c>
      <c r="D5023" s="1">
        <v>0</v>
      </c>
      <c r="E5023" s="1">
        <v>0</v>
      </c>
      <c r="F5023" s="1">
        <v>0</v>
      </c>
      <c r="G5023" s="1">
        <v>0</v>
      </c>
      <c r="H5023" s="1">
        <v>0</v>
      </c>
      <c r="I5023" s="1">
        <v>0</v>
      </c>
      <c r="J5023" s="1">
        <v>0</v>
      </c>
      <c r="K5023" s="1">
        <v>0</v>
      </c>
      <c r="L5023" s="1">
        <v>0</v>
      </c>
      <c r="M5023" s="1">
        <v>0</v>
      </c>
      <c r="N5023" s="1">
        <v>0</v>
      </c>
      <c r="O5023" s="1">
        <v>0</v>
      </c>
      <c r="P5023" s="1">
        <v>0</v>
      </c>
      <c r="Q5023" s="1">
        <v>0</v>
      </c>
      <c r="R5023" s="1">
        <v>0</v>
      </c>
      <c r="S5023" s="1">
        <v>0</v>
      </c>
      <c r="T5023" s="1">
        <v>0</v>
      </c>
      <c r="U5023" s="1">
        <v>0</v>
      </c>
      <c r="V5023" s="1">
        <v>0</v>
      </c>
      <c r="W5023" s="1">
        <v>0</v>
      </c>
      <c r="X5023" s="1">
        <v>0</v>
      </c>
      <c r="Y5023" s="1">
        <v>0</v>
      </c>
      <c r="Z5023" s="1">
        <v>0</v>
      </c>
      <c r="AA5023" s="1">
        <v>0</v>
      </c>
      <c r="AB5023" s="1">
        <v>0</v>
      </c>
      <c r="AC5023" s="1">
        <v>0</v>
      </c>
      <c r="AD5023" s="1">
        <v>0</v>
      </c>
      <c r="AE5023" s="1">
        <v>0</v>
      </c>
      <c r="AF5023" s="1">
        <v>0</v>
      </c>
      <c r="AG5023" s="1">
        <v>0</v>
      </c>
      <c r="AH5023" s="1">
        <v>0</v>
      </c>
      <c r="AI5023" s="1">
        <v>0</v>
      </c>
      <c r="AJ5023" s="1">
        <v>0</v>
      </c>
      <c r="AK5023" s="1">
        <v>0</v>
      </c>
      <c r="AL5023" s="1">
        <v>0</v>
      </c>
      <c r="AM5023" s="1">
        <v>0</v>
      </c>
      <c r="AN5023" s="1">
        <v>0</v>
      </c>
      <c r="AO5023" s="1">
        <v>0</v>
      </c>
      <c r="AP5023" s="1">
        <v>0</v>
      </c>
      <c r="AQ5023" s="1">
        <v>0</v>
      </c>
      <c r="AR5023" s="1">
        <v>0</v>
      </c>
      <c r="AS5023" s="1">
        <v>0</v>
      </c>
      <c r="AT5023" s="1">
        <v>0</v>
      </c>
      <c r="AU5023" s="1">
        <v>0</v>
      </c>
      <c r="AV5023" s="1">
        <v>0</v>
      </c>
      <c r="AW5023" s="1">
        <v>0</v>
      </c>
      <c r="AX5023" s="1">
        <v>0</v>
      </c>
      <c r="AY5023" s="1">
        <v>0</v>
      </c>
      <c r="AZ5023" s="1">
        <v>0</v>
      </c>
      <c r="BA5023" s="1">
        <v>0</v>
      </c>
      <c r="BB5023" s="1">
        <v>0</v>
      </c>
      <c r="BC5023" s="1">
        <v>0</v>
      </c>
      <c r="BD5023" s="1">
        <v>0</v>
      </c>
      <c r="BE5023" s="1">
        <v>0</v>
      </c>
      <c r="BF5023" s="1">
        <v>0</v>
      </c>
    </row>
    <row r="5024" spans="1:58" ht="75" x14ac:dyDescent="0.2">
      <c r="A5024" s="34" t="s">
        <v>9204</v>
      </c>
      <c r="B5024" s="35" t="s">
        <v>9381</v>
      </c>
      <c r="C5024" s="38" t="s">
        <v>9382</v>
      </c>
      <c r="D5024" s="1">
        <v>0</v>
      </c>
      <c r="E5024" s="1">
        <v>0</v>
      </c>
      <c r="F5024" s="1">
        <v>0</v>
      </c>
      <c r="G5024" s="1">
        <v>0</v>
      </c>
      <c r="H5024" s="1">
        <v>0</v>
      </c>
      <c r="I5024" s="1">
        <v>0</v>
      </c>
      <c r="J5024" s="1">
        <v>0</v>
      </c>
      <c r="K5024" s="1">
        <v>0</v>
      </c>
      <c r="L5024" s="1">
        <v>0</v>
      </c>
      <c r="M5024" s="1">
        <v>0</v>
      </c>
      <c r="N5024" s="1">
        <v>0</v>
      </c>
      <c r="O5024" s="1">
        <v>0</v>
      </c>
      <c r="P5024" s="1">
        <v>0</v>
      </c>
      <c r="Q5024" s="1">
        <v>0</v>
      </c>
      <c r="R5024" s="1">
        <v>0</v>
      </c>
      <c r="S5024" s="1">
        <v>0</v>
      </c>
      <c r="T5024" s="1">
        <v>0</v>
      </c>
      <c r="U5024" s="1">
        <v>0</v>
      </c>
      <c r="V5024" s="1">
        <v>0</v>
      </c>
      <c r="W5024" s="1">
        <v>0</v>
      </c>
      <c r="X5024" s="1">
        <v>0</v>
      </c>
      <c r="Y5024" s="1">
        <v>0</v>
      </c>
      <c r="Z5024" s="1">
        <v>0</v>
      </c>
      <c r="AA5024" s="1">
        <v>0</v>
      </c>
      <c r="AB5024" s="1">
        <v>0</v>
      </c>
      <c r="AC5024" s="1">
        <v>0</v>
      </c>
      <c r="AD5024" s="1">
        <v>0</v>
      </c>
      <c r="AE5024" s="1">
        <v>0</v>
      </c>
      <c r="AF5024" s="1">
        <v>0</v>
      </c>
      <c r="AG5024" s="1">
        <v>0</v>
      </c>
      <c r="AH5024" s="1">
        <v>0</v>
      </c>
      <c r="AI5024" s="1">
        <v>0</v>
      </c>
      <c r="AJ5024" s="1">
        <v>0</v>
      </c>
      <c r="AK5024" s="1">
        <v>0</v>
      </c>
      <c r="AL5024" s="1">
        <v>0</v>
      </c>
      <c r="AM5024" s="1">
        <v>0</v>
      </c>
      <c r="AN5024" s="1">
        <v>0</v>
      </c>
      <c r="AO5024" s="1">
        <v>0</v>
      </c>
      <c r="AP5024" s="1">
        <v>0</v>
      </c>
      <c r="AQ5024" s="1">
        <v>0</v>
      </c>
      <c r="AR5024" s="1">
        <v>0</v>
      </c>
      <c r="AS5024" s="1">
        <v>0</v>
      </c>
      <c r="AT5024" s="1">
        <v>0</v>
      </c>
      <c r="AU5024" s="1">
        <v>0</v>
      </c>
      <c r="AV5024" s="1">
        <v>0</v>
      </c>
      <c r="AW5024" s="1">
        <v>0</v>
      </c>
      <c r="AX5024" s="1">
        <v>0</v>
      </c>
      <c r="AY5024" s="1">
        <v>0</v>
      </c>
      <c r="AZ5024" s="1">
        <v>0</v>
      </c>
      <c r="BA5024" s="1">
        <v>0</v>
      </c>
      <c r="BB5024" s="1">
        <v>0</v>
      </c>
      <c r="BC5024" s="1">
        <v>0</v>
      </c>
      <c r="BD5024" s="1">
        <v>0</v>
      </c>
      <c r="BE5024" s="1">
        <v>0</v>
      </c>
      <c r="BF5024" s="1">
        <v>0</v>
      </c>
    </row>
    <row r="5025" spans="1:58" ht="56.25" x14ac:dyDescent="0.2">
      <c r="A5025" s="34" t="s">
        <v>9204</v>
      </c>
      <c r="B5025" s="35" t="s">
        <v>9383</v>
      </c>
      <c r="C5025" s="38" t="s">
        <v>9384</v>
      </c>
      <c r="D5025" s="1">
        <v>0</v>
      </c>
      <c r="E5025" s="1">
        <v>0</v>
      </c>
      <c r="F5025" s="1">
        <v>0</v>
      </c>
      <c r="G5025" s="1">
        <v>0</v>
      </c>
      <c r="H5025" s="1">
        <v>0</v>
      </c>
      <c r="I5025" s="1">
        <v>0</v>
      </c>
      <c r="J5025" s="1">
        <v>0</v>
      </c>
      <c r="K5025" s="1">
        <v>0</v>
      </c>
      <c r="L5025" s="1">
        <v>0</v>
      </c>
      <c r="M5025" s="1">
        <v>0</v>
      </c>
      <c r="N5025" s="1">
        <v>0</v>
      </c>
      <c r="O5025" s="1">
        <v>0</v>
      </c>
      <c r="P5025" s="1">
        <v>0</v>
      </c>
      <c r="Q5025" s="1">
        <v>0</v>
      </c>
      <c r="R5025" s="1">
        <v>0</v>
      </c>
      <c r="S5025" s="1">
        <v>0</v>
      </c>
      <c r="T5025" s="1">
        <v>0</v>
      </c>
      <c r="U5025" s="1">
        <v>0</v>
      </c>
      <c r="V5025" s="1">
        <v>0</v>
      </c>
      <c r="W5025" s="1">
        <v>0</v>
      </c>
      <c r="X5025" s="1">
        <v>0</v>
      </c>
      <c r="Y5025" s="1">
        <v>0</v>
      </c>
      <c r="Z5025" s="1">
        <v>0</v>
      </c>
      <c r="AA5025" s="1">
        <v>0</v>
      </c>
      <c r="AB5025" s="1">
        <v>0</v>
      </c>
      <c r="AC5025" s="1">
        <v>0</v>
      </c>
      <c r="AD5025" s="1">
        <v>0</v>
      </c>
      <c r="AE5025" s="1">
        <v>0</v>
      </c>
      <c r="AF5025" s="1">
        <v>0</v>
      </c>
      <c r="AG5025" s="1">
        <v>0</v>
      </c>
      <c r="AH5025" s="1">
        <v>0</v>
      </c>
      <c r="AI5025" s="1">
        <v>0</v>
      </c>
      <c r="AJ5025" s="1">
        <v>0</v>
      </c>
      <c r="AK5025" s="1">
        <v>0</v>
      </c>
      <c r="AL5025" s="1">
        <v>0</v>
      </c>
      <c r="AM5025" s="1">
        <v>0</v>
      </c>
      <c r="AN5025" s="1">
        <v>0</v>
      </c>
      <c r="AO5025" s="1">
        <v>0</v>
      </c>
      <c r="AP5025" s="1">
        <v>0</v>
      </c>
      <c r="AQ5025" s="1">
        <v>0</v>
      </c>
      <c r="AR5025" s="1">
        <v>0</v>
      </c>
      <c r="AS5025" s="1">
        <v>0</v>
      </c>
      <c r="AT5025" s="1">
        <v>0</v>
      </c>
      <c r="AU5025" s="1">
        <v>0</v>
      </c>
      <c r="AV5025" s="1">
        <v>0</v>
      </c>
      <c r="AW5025" s="1">
        <v>0</v>
      </c>
      <c r="AX5025" s="1">
        <v>0</v>
      </c>
      <c r="AY5025" s="1">
        <v>0</v>
      </c>
      <c r="AZ5025" s="1">
        <v>0</v>
      </c>
      <c r="BA5025" s="1">
        <v>0</v>
      </c>
      <c r="BB5025" s="1">
        <v>0</v>
      </c>
      <c r="BC5025" s="1">
        <v>0</v>
      </c>
      <c r="BD5025" s="1">
        <v>0</v>
      </c>
      <c r="BE5025" s="1">
        <v>0</v>
      </c>
      <c r="BF5025" s="1">
        <v>0</v>
      </c>
    </row>
    <row r="5026" spans="1:58" ht="75" x14ac:dyDescent="0.2">
      <c r="A5026" s="34" t="s">
        <v>9204</v>
      </c>
      <c r="B5026" s="35" t="s">
        <v>9385</v>
      </c>
      <c r="C5026" s="38" t="s">
        <v>9386</v>
      </c>
      <c r="D5026" s="1">
        <v>0</v>
      </c>
      <c r="E5026" s="1">
        <v>0</v>
      </c>
      <c r="F5026" s="1">
        <v>0</v>
      </c>
      <c r="G5026" s="1">
        <v>0</v>
      </c>
      <c r="H5026" s="1">
        <v>0</v>
      </c>
      <c r="I5026" s="1">
        <v>0</v>
      </c>
      <c r="J5026" s="1">
        <v>0</v>
      </c>
      <c r="K5026" s="1">
        <v>0</v>
      </c>
      <c r="L5026" s="1">
        <v>0</v>
      </c>
      <c r="M5026" s="1">
        <v>0</v>
      </c>
      <c r="N5026" s="1">
        <v>0</v>
      </c>
      <c r="O5026" s="1">
        <v>0</v>
      </c>
      <c r="P5026" s="1">
        <v>5.0307681000000004</v>
      </c>
      <c r="Q5026" s="1">
        <v>0</v>
      </c>
      <c r="R5026" s="1">
        <v>0</v>
      </c>
      <c r="S5026" s="1">
        <v>0</v>
      </c>
      <c r="T5026" s="1">
        <v>0</v>
      </c>
      <c r="U5026" s="1">
        <v>0</v>
      </c>
      <c r="V5026" s="1">
        <v>43.414999999999999</v>
      </c>
      <c r="W5026" s="1">
        <v>0</v>
      </c>
      <c r="X5026" s="1">
        <v>0</v>
      </c>
      <c r="Y5026" s="1">
        <v>0</v>
      </c>
      <c r="Z5026" s="1">
        <v>0</v>
      </c>
      <c r="AA5026" s="1">
        <v>0</v>
      </c>
      <c r="AB5026" s="1">
        <v>0</v>
      </c>
      <c r="AC5026" s="1">
        <v>0</v>
      </c>
      <c r="AD5026" s="1">
        <v>0</v>
      </c>
      <c r="AE5026" s="1">
        <v>0</v>
      </c>
      <c r="AF5026" s="1">
        <v>0</v>
      </c>
      <c r="AG5026" s="1">
        <v>0</v>
      </c>
      <c r="AH5026" s="1">
        <v>0</v>
      </c>
      <c r="AI5026" s="1">
        <v>0</v>
      </c>
      <c r="AJ5026" s="1">
        <v>0</v>
      </c>
      <c r="AK5026" s="1">
        <v>0</v>
      </c>
      <c r="AL5026" s="1">
        <v>0</v>
      </c>
      <c r="AM5026" s="1">
        <v>0</v>
      </c>
      <c r="AN5026" s="1">
        <v>0</v>
      </c>
      <c r="AO5026" s="1">
        <v>0</v>
      </c>
      <c r="AP5026" s="1">
        <v>0</v>
      </c>
      <c r="AQ5026" s="1">
        <v>0</v>
      </c>
      <c r="AR5026" s="1">
        <v>0</v>
      </c>
      <c r="AS5026" s="1">
        <v>0</v>
      </c>
      <c r="AT5026" s="1">
        <v>0</v>
      </c>
      <c r="AU5026" s="1">
        <v>0</v>
      </c>
      <c r="AV5026" s="1">
        <v>0</v>
      </c>
      <c r="AW5026" s="1">
        <v>5.0307680999999995</v>
      </c>
      <c r="AX5026" s="1">
        <v>0</v>
      </c>
      <c r="AY5026" s="1">
        <v>0</v>
      </c>
      <c r="AZ5026" s="1">
        <v>0</v>
      </c>
      <c r="BA5026" s="1">
        <v>0</v>
      </c>
      <c r="BB5026" s="1">
        <v>0</v>
      </c>
      <c r="BC5026" s="1">
        <v>43.414999999999999</v>
      </c>
      <c r="BD5026" s="1">
        <v>0</v>
      </c>
      <c r="BE5026" s="1">
        <v>0</v>
      </c>
      <c r="BF5026" s="1">
        <v>0</v>
      </c>
    </row>
    <row r="5027" spans="1:58" ht="56.25" x14ac:dyDescent="0.2">
      <c r="A5027" s="34" t="s">
        <v>9204</v>
      </c>
      <c r="B5027" s="35" t="s">
        <v>9387</v>
      </c>
      <c r="C5027" s="38" t="s">
        <v>9388</v>
      </c>
      <c r="D5027" s="1">
        <v>0</v>
      </c>
      <c r="E5027" s="1">
        <v>0</v>
      </c>
      <c r="F5027" s="1">
        <v>0</v>
      </c>
      <c r="G5027" s="1">
        <v>0</v>
      </c>
      <c r="H5027" s="1">
        <v>0</v>
      </c>
      <c r="I5027" s="1">
        <v>0</v>
      </c>
      <c r="J5027" s="1">
        <v>0</v>
      </c>
      <c r="K5027" s="1">
        <v>0</v>
      </c>
      <c r="L5027" s="1">
        <v>0</v>
      </c>
      <c r="M5027" s="1">
        <v>0</v>
      </c>
      <c r="N5027" s="1">
        <v>0</v>
      </c>
      <c r="O5027" s="1">
        <v>0</v>
      </c>
      <c r="P5027" s="1">
        <v>0</v>
      </c>
      <c r="Q5027" s="1">
        <v>0</v>
      </c>
      <c r="R5027" s="1">
        <v>0</v>
      </c>
      <c r="S5027" s="1">
        <v>0</v>
      </c>
      <c r="T5027" s="1">
        <v>0</v>
      </c>
      <c r="U5027" s="1">
        <v>0</v>
      </c>
      <c r="V5027" s="1">
        <v>0</v>
      </c>
      <c r="W5027" s="1">
        <v>0</v>
      </c>
      <c r="X5027" s="1">
        <v>0</v>
      </c>
      <c r="Y5027" s="1">
        <v>0</v>
      </c>
      <c r="Z5027" s="1">
        <v>0</v>
      </c>
      <c r="AA5027" s="1">
        <v>0</v>
      </c>
      <c r="AB5027" s="1">
        <v>0</v>
      </c>
      <c r="AC5027" s="1">
        <v>0</v>
      </c>
      <c r="AD5027" s="1">
        <v>0</v>
      </c>
      <c r="AE5027" s="1">
        <v>0</v>
      </c>
      <c r="AF5027" s="1">
        <v>0</v>
      </c>
      <c r="AG5027" s="1">
        <v>0</v>
      </c>
      <c r="AH5027" s="1">
        <v>0</v>
      </c>
      <c r="AI5027" s="1">
        <v>0</v>
      </c>
      <c r="AJ5027" s="1">
        <v>0</v>
      </c>
      <c r="AK5027" s="1">
        <v>0</v>
      </c>
      <c r="AL5027" s="1">
        <v>0</v>
      </c>
      <c r="AM5027" s="1">
        <v>0</v>
      </c>
      <c r="AN5027" s="1">
        <v>0</v>
      </c>
      <c r="AO5027" s="1">
        <v>0</v>
      </c>
      <c r="AP5027" s="1">
        <v>0</v>
      </c>
      <c r="AQ5027" s="1">
        <v>0</v>
      </c>
      <c r="AR5027" s="1">
        <v>0</v>
      </c>
      <c r="AS5027" s="1">
        <v>0</v>
      </c>
      <c r="AT5027" s="1">
        <v>0</v>
      </c>
      <c r="AU5027" s="1">
        <v>0</v>
      </c>
      <c r="AV5027" s="1">
        <v>0</v>
      </c>
      <c r="AW5027" s="1">
        <v>0</v>
      </c>
      <c r="AX5027" s="1">
        <v>0</v>
      </c>
      <c r="AY5027" s="1">
        <v>0</v>
      </c>
      <c r="AZ5027" s="1">
        <v>0</v>
      </c>
      <c r="BA5027" s="1">
        <v>0</v>
      </c>
      <c r="BB5027" s="1">
        <v>0</v>
      </c>
      <c r="BC5027" s="1">
        <v>0</v>
      </c>
      <c r="BD5027" s="1">
        <v>0</v>
      </c>
      <c r="BE5027" s="1">
        <v>0</v>
      </c>
      <c r="BF5027" s="1">
        <v>0</v>
      </c>
    </row>
    <row r="5028" spans="1:58" ht="56.25" x14ac:dyDescent="0.2">
      <c r="A5028" s="34" t="s">
        <v>9204</v>
      </c>
      <c r="B5028" s="35" t="s">
        <v>9389</v>
      </c>
      <c r="C5028" s="38" t="s">
        <v>9390</v>
      </c>
      <c r="D5028" s="1">
        <v>0</v>
      </c>
      <c r="E5028" s="1">
        <v>0</v>
      </c>
      <c r="F5028" s="1">
        <v>0</v>
      </c>
      <c r="G5028" s="1">
        <v>0</v>
      </c>
      <c r="H5028" s="1">
        <v>0</v>
      </c>
      <c r="I5028" s="1">
        <v>0</v>
      </c>
      <c r="J5028" s="1">
        <v>0</v>
      </c>
      <c r="K5028" s="1">
        <v>0</v>
      </c>
      <c r="L5028" s="1">
        <v>0</v>
      </c>
      <c r="M5028" s="1">
        <v>0</v>
      </c>
      <c r="N5028" s="1">
        <v>0</v>
      </c>
      <c r="O5028" s="1">
        <v>0</v>
      </c>
      <c r="P5028" s="1">
        <v>0</v>
      </c>
      <c r="Q5028" s="1">
        <v>0</v>
      </c>
      <c r="R5028" s="1">
        <v>0</v>
      </c>
      <c r="S5028" s="1">
        <v>0</v>
      </c>
      <c r="T5028" s="1">
        <v>0</v>
      </c>
      <c r="U5028" s="1">
        <v>0</v>
      </c>
      <c r="V5028" s="1">
        <v>0</v>
      </c>
      <c r="W5028" s="1">
        <v>0</v>
      </c>
      <c r="X5028" s="1">
        <v>0</v>
      </c>
      <c r="Y5028" s="1">
        <v>0</v>
      </c>
      <c r="Z5028" s="1">
        <v>0</v>
      </c>
      <c r="AA5028" s="1">
        <v>0</v>
      </c>
      <c r="AB5028" s="1">
        <v>0</v>
      </c>
      <c r="AC5028" s="1">
        <v>0</v>
      </c>
      <c r="AD5028" s="1">
        <v>0</v>
      </c>
      <c r="AE5028" s="1">
        <v>0</v>
      </c>
      <c r="AF5028" s="1">
        <v>0</v>
      </c>
      <c r="AG5028" s="1">
        <v>0</v>
      </c>
      <c r="AH5028" s="1">
        <v>0</v>
      </c>
      <c r="AI5028" s="1">
        <v>0</v>
      </c>
      <c r="AJ5028" s="1">
        <v>0</v>
      </c>
      <c r="AK5028" s="1">
        <v>0</v>
      </c>
      <c r="AL5028" s="1">
        <v>0</v>
      </c>
      <c r="AM5028" s="1">
        <v>0</v>
      </c>
      <c r="AN5028" s="1">
        <v>0</v>
      </c>
      <c r="AO5028" s="1">
        <v>0</v>
      </c>
      <c r="AP5028" s="1">
        <v>0</v>
      </c>
      <c r="AQ5028" s="1">
        <v>0</v>
      </c>
      <c r="AR5028" s="1">
        <v>0</v>
      </c>
      <c r="AS5028" s="1">
        <v>0</v>
      </c>
      <c r="AT5028" s="1">
        <v>0</v>
      </c>
      <c r="AU5028" s="1">
        <v>0</v>
      </c>
      <c r="AV5028" s="1">
        <v>0</v>
      </c>
      <c r="AW5028" s="1">
        <v>0</v>
      </c>
      <c r="AX5028" s="1">
        <v>0</v>
      </c>
      <c r="AY5028" s="1">
        <v>0</v>
      </c>
      <c r="AZ5028" s="1">
        <v>0</v>
      </c>
      <c r="BA5028" s="1">
        <v>0</v>
      </c>
      <c r="BB5028" s="1">
        <v>0</v>
      </c>
      <c r="BC5028" s="1">
        <v>0</v>
      </c>
      <c r="BD5028" s="1">
        <v>0</v>
      </c>
      <c r="BE5028" s="1">
        <v>0</v>
      </c>
      <c r="BF5028" s="1">
        <v>0</v>
      </c>
    </row>
    <row r="5029" spans="1:58" ht="37.5" x14ac:dyDescent="0.2">
      <c r="A5029" s="34" t="s">
        <v>9204</v>
      </c>
      <c r="B5029" s="35" t="s">
        <v>9391</v>
      </c>
      <c r="C5029" s="38" t="s">
        <v>9392</v>
      </c>
      <c r="D5029" s="1">
        <v>0</v>
      </c>
      <c r="E5029" s="1">
        <v>0</v>
      </c>
      <c r="F5029" s="1">
        <v>0</v>
      </c>
      <c r="G5029" s="1">
        <v>0</v>
      </c>
      <c r="H5029" s="1">
        <v>0</v>
      </c>
      <c r="I5029" s="1">
        <v>0</v>
      </c>
      <c r="J5029" s="1">
        <v>0</v>
      </c>
      <c r="K5029" s="1">
        <v>0</v>
      </c>
      <c r="L5029" s="1">
        <v>0</v>
      </c>
      <c r="M5029" s="1">
        <v>0</v>
      </c>
      <c r="N5029" s="1">
        <v>0</v>
      </c>
      <c r="O5029" s="1">
        <v>0</v>
      </c>
      <c r="P5029" s="1">
        <v>0</v>
      </c>
      <c r="Q5029" s="1">
        <v>0</v>
      </c>
      <c r="R5029" s="1">
        <v>0</v>
      </c>
      <c r="S5029" s="1">
        <v>0</v>
      </c>
      <c r="T5029" s="1">
        <v>0</v>
      </c>
      <c r="U5029" s="1">
        <v>0</v>
      </c>
      <c r="V5029" s="1">
        <v>0</v>
      </c>
      <c r="W5029" s="1">
        <v>0</v>
      </c>
      <c r="X5029" s="1">
        <v>0</v>
      </c>
      <c r="Y5029" s="1">
        <v>0</v>
      </c>
      <c r="Z5029" s="1">
        <v>0</v>
      </c>
      <c r="AA5029" s="1">
        <v>0</v>
      </c>
      <c r="AB5029" s="1">
        <v>0</v>
      </c>
      <c r="AC5029" s="1">
        <v>0</v>
      </c>
      <c r="AD5029" s="1">
        <v>0</v>
      </c>
      <c r="AE5029" s="1">
        <v>0</v>
      </c>
      <c r="AF5029" s="1">
        <v>0</v>
      </c>
      <c r="AG5029" s="1">
        <v>0</v>
      </c>
      <c r="AH5029" s="1">
        <v>0</v>
      </c>
      <c r="AI5029" s="1">
        <v>0</v>
      </c>
      <c r="AJ5029" s="1">
        <v>0</v>
      </c>
      <c r="AK5029" s="1">
        <v>0</v>
      </c>
      <c r="AL5029" s="1">
        <v>0</v>
      </c>
      <c r="AM5029" s="1">
        <v>0</v>
      </c>
      <c r="AN5029" s="1">
        <v>0</v>
      </c>
      <c r="AO5029" s="1">
        <v>0</v>
      </c>
      <c r="AP5029" s="1">
        <v>0</v>
      </c>
      <c r="AQ5029" s="1">
        <v>0</v>
      </c>
      <c r="AR5029" s="1">
        <v>0</v>
      </c>
      <c r="AS5029" s="1">
        <v>0</v>
      </c>
      <c r="AT5029" s="1">
        <v>0</v>
      </c>
      <c r="AU5029" s="1">
        <v>0</v>
      </c>
      <c r="AV5029" s="1">
        <v>0</v>
      </c>
      <c r="AW5029" s="1">
        <v>0</v>
      </c>
      <c r="AX5029" s="1">
        <v>0</v>
      </c>
      <c r="AY5029" s="1">
        <v>0</v>
      </c>
      <c r="AZ5029" s="1">
        <v>0</v>
      </c>
      <c r="BA5029" s="1">
        <v>0</v>
      </c>
      <c r="BB5029" s="1">
        <v>0</v>
      </c>
      <c r="BC5029" s="1">
        <v>0</v>
      </c>
      <c r="BD5029" s="1">
        <v>0</v>
      </c>
      <c r="BE5029" s="1">
        <v>0</v>
      </c>
      <c r="BF5029" s="1">
        <v>0</v>
      </c>
    </row>
    <row r="5030" spans="1:58" ht="56.25" x14ac:dyDescent="0.2">
      <c r="A5030" s="34" t="s">
        <v>9204</v>
      </c>
      <c r="B5030" s="35" t="s">
        <v>9393</v>
      </c>
      <c r="C5030" s="38" t="s">
        <v>9394</v>
      </c>
      <c r="D5030" s="1">
        <v>0</v>
      </c>
      <c r="E5030" s="1">
        <v>0</v>
      </c>
      <c r="F5030" s="1">
        <v>0</v>
      </c>
      <c r="G5030" s="1">
        <v>0</v>
      </c>
      <c r="H5030" s="1">
        <v>0</v>
      </c>
      <c r="I5030" s="1">
        <v>0</v>
      </c>
      <c r="J5030" s="1">
        <v>0</v>
      </c>
      <c r="K5030" s="1">
        <v>0</v>
      </c>
      <c r="L5030" s="1">
        <v>0</v>
      </c>
      <c r="M5030" s="1">
        <v>0</v>
      </c>
      <c r="N5030" s="1">
        <v>0</v>
      </c>
      <c r="O5030" s="1">
        <v>0</v>
      </c>
      <c r="P5030" s="1">
        <v>0</v>
      </c>
      <c r="Q5030" s="1">
        <v>0</v>
      </c>
      <c r="R5030" s="1">
        <v>0</v>
      </c>
      <c r="S5030" s="1">
        <v>0</v>
      </c>
      <c r="T5030" s="1">
        <v>0</v>
      </c>
      <c r="U5030" s="1">
        <v>0</v>
      </c>
      <c r="V5030" s="1">
        <v>0</v>
      </c>
      <c r="W5030" s="1">
        <v>0</v>
      </c>
      <c r="X5030" s="1">
        <v>0</v>
      </c>
      <c r="Y5030" s="1">
        <v>0</v>
      </c>
      <c r="Z5030" s="1">
        <v>0</v>
      </c>
      <c r="AA5030" s="1">
        <v>0</v>
      </c>
      <c r="AB5030" s="1">
        <v>0</v>
      </c>
      <c r="AC5030" s="1">
        <v>0</v>
      </c>
      <c r="AD5030" s="1">
        <v>0</v>
      </c>
      <c r="AE5030" s="1">
        <v>0</v>
      </c>
      <c r="AF5030" s="1">
        <v>0</v>
      </c>
      <c r="AG5030" s="1">
        <v>0</v>
      </c>
      <c r="AH5030" s="1">
        <v>0</v>
      </c>
      <c r="AI5030" s="1">
        <v>0</v>
      </c>
      <c r="AJ5030" s="1">
        <v>0</v>
      </c>
      <c r="AK5030" s="1">
        <v>0</v>
      </c>
      <c r="AL5030" s="1">
        <v>0</v>
      </c>
      <c r="AM5030" s="1">
        <v>0</v>
      </c>
      <c r="AN5030" s="1">
        <v>0</v>
      </c>
      <c r="AO5030" s="1">
        <v>0</v>
      </c>
      <c r="AP5030" s="1">
        <v>0</v>
      </c>
      <c r="AQ5030" s="1">
        <v>0</v>
      </c>
      <c r="AR5030" s="1">
        <v>0</v>
      </c>
      <c r="AS5030" s="1">
        <v>0</v>
      </c>
      <c r="AT5030" s="1">
        <v>0</v>
      </c>
      <c r="AU5030" s="1">
        <v>0</v>
      </c>
      <c r="AV5030" s="1">
        <v>0</v>
      </c>
      <c r="AW5030" s="1">
        <v>0</v>
      </c>
      <c r="AX5030" s="1">
        <v>0</v>
      </c>
      <c r="AY5030" s="1">
        <v>0</v>
      </c>
      <c r="AZ5030" s="1">
        <v>0</v>
      </c>
      <c r="BA5030" s="1">
        <v>0</v>
      </c>
      <c r="BB5030" s="1">
        <v>0</v>
      </c>
      <c r="BC5030" s="1">
        <v>0</v>
      </c>
      <c r="BD5030" s="1">
        <v>0</v>
      </c>
      <c r="BE5030" s="1">
        <v>0</v>
      </c>
      <c r="BF5030" s="1">
        <v>0</v>
      </c>
    </row>
    <row r="5031" spans="1:58" ht="75" x14ac:dyDescent="0.2">
      <c r="A5031" s="34" t="s">
        <v>9204</v>
      </c>
      <c r="B5031" s="35" t="s">
        <v>9395</v>
      </c>
      <c r="C5031" s="38" t="s">
        <v>9396</v>
      </c>
      <c r="D5031" s="1">
        <v>0</v>
      </c>
      <c r="E5031" s="1">
        <v>0</v>
      </c>
      <c r="F5031" s="1">
        <v>0</v>
      </c>
      <c r="G5031" s="1">
        <v>0</v>
      </c>
      <c r="H5031" s="1">
        <v>0</v>
      </c>
      <c r="I5031" s="1">
        <v>0</v>
      </c>
      <c r="J5031" s="1">
        <v>0</v>
      </c>
      <c r="K5031" s="1">
        <v>0</v>
      </c>
      <c r="L5031" s="1">
        <v>0</v>
      </c>
      <c r="M5031" s="1">
        <v>0</v>
      </c>
      <c r="N5031" s="1">
        <v>0</v>
      </c>
      <c r="O5031" s="1">
        <v>0</v>
      </c>
      <c r="P5031" s="1">
        <v>0</v>
      </c>
      <c r="Q5031" s="1">
        <v>0</v>
      </c>
      <c r="R5031" s="1">
        <v>0</v>
      </c>
      <c r="S5031" s="1">
        <v>0</v>
      </c>
      <c r="T5031" s="1">
        <v>0</v>
      </c>
      <c r="U5031" s="1">
        <v>0</v>
      </c>
      <c r="V5031" s="1">
        <v>0</v>
      </c>
      <c r="W5031" s="1">
        <v>0</v>
      </c>
      <c r="X5031" s="1">
        <v>0</v>
      </c>
      <c r="Y5031" s="1">
        <v>0</v>
      </c>
      <c r="Z5031" s="1">
        <v>0</v>
      </c>
      <c r="AA5031" s="1">
        <v>0</v>
      </c>
      <c r="AB5031" s="1">
        <v>0</v>
      </c>
      <c r="AC5031" s="1">
        <v>0</v>
      </c>
      <c r="AD5031" s="1">
        <v>0</v>
      </c>
      <c r="AE5031" s="1">
        <v>0</v>
      </c>
      <c r="AF5031" s="1">
        <v>0</v>
      </c>
      <c r="AG5031" s="1">
        <v>0</v>
      </c>
      <c r="AH5031" s="1">
        <v>0</v>
      </c>
      <c r="AI5031" s="1">
        <v>0</v>
      </c>
      <c r="AJ5031" s="1">
        <v>0</v>
      </c>
      <c r="AK5031" s="1">
        <v>0</v>
      </c>
      <c r="AL5031" s="1">
        <v>0</v>
      </c>
      <c r="AM5031" s="1">
        <v>0</v>
      </c>
      <c r="AN5031" s="1">
        <v>0</v>
      </c>
      <c r="AO5031" s="1">
        <v>0</v>
      </c>
      <c r="AP5031" s="1">
        <v>0</v>
      </c>
      <c r="AQ5031" s="1">
        <v>0</v>
      </c>
      <c r="AR5031" s="1">
        <v>0</v>
      </c>
      <c r="AS5031" s="1">
        <v>0</v>
      </c>
      <c r="AT5031" s="1">
        <v>0</v>
      </c>
      <c r="AU5031" s="1">
        <v>0</v>
      </c>
      <c r="AV5031" s="1">
        <v>0</v>
      </c>
      <c r="AW5031" s="1">
        <v>0</v>
      </c>
      <c r="AX5031" s="1">
        <v>0</v>
      </c>
      <c r="AY5031" s="1">
        <v>0</v>
      </c>
      <c r="AZ5031" s="1">
        <v>0</v>
      </c>
      <c r="BA5031" s="1">
        <v>0</v>
      </c>
      <c r="BB5031" s="1">
        <v>0</v>
      </c>
      <c r="BC5031" s="1">
        <v>0</v>
      </c>
      <c r="BD5031" s="1">
        <v>0</v>
      </c>
      <c r="BE5031" s="1">
        <v>0</v>
      </c>
      <c r="BF5031" s="1">
        <v>0</v>
      </c>
    </row>
    <row r="5032" spans="1:58" ht="75" x14ac:dyDescent="0.2">
      <c r="A5032" s="34" t="s">
        <v>9204</v>
      </c>
      <c r="B5032" s="35" t="s">
        <v>9397</v>
      </c>
      <c r="C5032" s="38" t="s">
        <v>9398</v>
      </c>
      <c r="D5032" s="1">
        <v>0</v>
      </c>
      <c r="E5032" s="1">
        <v>0</v>
      </c>
      <c r="F5032" s="1">
        <v>0</v>
      </c>
      <c r="G5032" s="1">
        <v>0</v>
      </c>
      <c r="H5032" s="1">
        <v>0</v>
      </c>
      <c r="I5032" s="1">
        <v>0</v>
      </c>
      <c r="J5032" s="1">
        <v>0</v>
      </c>
      <c r="K5032" s="1">
        <v>0</v>
      </c>
      <c r="L5032" s="1">
        <v>0</v>
      </c>
      <c r="M5032" s="1">
        <v>0</v>
      </c>
      <c r="N5032" s="1">
        <v>0</v>
      </c>
      <c r="O5032" s="1">
        <v>0</v>
      </c>
      <c r="P5032" s="1">
        <v>0</v>
      </c>
      <c r="Q5032" s="1">
        <v>0</v>
      </c>
      <c r="R5032" s="1">
        <v>0</v>
      </c>
      <c r="S5032" s="1">
        <v>0</v>
      </c>
      <c r="T5032" s="1">
        <v>0</v>
      </c>
      <c r="U5032" s="1">
        <v>0</v>
      </c>
      <c r="V5032" s="1">
        <v>0</v>
      </c>
      <c r="W5032" s="1">
        <v>0</v>
      </c>
      <c r="X5032" s="1">
        <v>0</v>
      </c>
      <c r="Y5032" s="1">
        <v>0</v>
      </c>
      <c r="Z5032" s="1">
        <v>0</v>
      </c>
      <c r="AA5032" s="1">
        <v>0</v>
      </c>
      <c r="AB5032" s="1">
        <v>0</v>
      </c>
      <c r="AC5032" s="1">
        <v>0</v>
      </c>
      <c r="AD5032" s="1">
        <v>0</v>
      </c>
      <c r="AE5032" s="1">
        <v>0</v>
      </c>
      <c r="AF5032" s="1">
        <v>0</v>
      </c>
      <c r="AG5032" s="1">
        <v>0</v>
      </c>
      <c r="AH5032" s="1">
        <v>0</v>
      </c>
      <c r="AI5032" s="1">
        <v>0</v>
      </c>
      <c r="AJ5032" s="1">
        <v>0</v>
      </c>
      <c r="AK5032" s="1">
        <v>0</v>
      </c>
      <c r="AL5032" s="1">
        <v>0</v>
      </c>
      <c r="AM5032" s="1">
        <v>0</v>
      </c>
      <c r="AN5032" s="1">
        <v>0</v>
      </c>
      <c r="AO5032" s="1">
        <v>0</v>
      </c>
      <c r="AP5032" s="1">
        <v>0</v>
      </c>
      <c r="AQ5032" s="1">
        <v>0</v>
      </c>
      <c r="AR5032" s="1">
        <v>0</v>
      </c>
      <c r="AS5032" s="1">
        <v>0</v>
      </c>
      <c r="AT5032" s="1">
        <v>0</v>
      </c>
      <c r="AU5032" s="1">
        <v>0</v>
      </c>
      <c r="AV5032" s="1">
        <v>0</v>
      </c>
      <c r="AW5032" s="1">
        <v>0</v>
      </c>
      <c r="AX5032" s="1">
        <v>0</v>
      </c>
      <c r="AY5032" s="1">
        <v>0</v>
      </c>
      <c r="AZ5032" s="1">
        <v>0</v>
      </c>
      <c r="BA5032" s="1">
        <v>0</v>
      </c>
      <c r="BB5032" s="1">
        <v>0</v>
      </c>
      <c r="BC5032" s="1">
        <v>0</v>
      </c>
      <c r="BD5032" s="1">
        <v>0</v>
      </c>
      <c r="BE5032" s="1">
        <v>0</v>
      </c>
      <c r="BF5032" s="1">
        <v>0</v>
      </c>
    </row>
    <row r="5033" spans="1:58" ht="56.25" x14ac:dyDescent="0.2">
      <c r="A5033" s="34" t="s">
        <v>9204</v>
      </c>
      <c r="B5033" s="35" t="s">
        <v>9399</v>
      </c>
      <c r="C5033" s="38" t="s">
        <v>9400</v>
      </c>
      <c r="D5033" s="1">
        <v>0</v>
      </c>
      <c r="E5033" s="1">
        <v>0</v>
      </c>
      <c r="F5033" s="1">
        <v>0</v>
      </c>
      <c r="G5033" s="1">
        <v>0</v>
      </c>
      <c r="H5033" s="1">
        <v>0</v>
      </c>
      <c r="I5033" s="1">
        <v>0</v>
      </c>
      <c r="J5033" s="1">
        <v>0</v>
      </c>
      <c r="K5033" s="1">
        <v>0</v>
      </c>
      <c r="L5033" s="1">
        <v>0</v>
      </c>
      <c r="M5033" s="1">
        <v>0</v>
      </c>
      <c r="N5033" s="1">
        <v>0</v>
      </c>
      <c r="O5033" s="1">
        <v>0</v>
      </c>
      <c r="P5033" s="1">
        <v>0</v>
      </c>
      <c r="Q5033" s="1">
        <v>0</v>
      </c>
      <c r="R5033" s="1">
        <v>0</v>
      </c>
      <c r="S5033" s="1">
        <v>0</v>
      </c>
      <c r="T5033" s="1">
        <v>0</v>
      </c>
      <c r="U5033" s="1">
        <v>0</v>
      </c>
      <c r="V5033" s="1">
        <v>0</v>
      </c>
      <c r="W5033" s="1">
        <v>0</v>
      </c>
      <c r="X5033" s="1">
        <v>0</v>
      </c>
      <c r="Y5033" s="1">
        <v>0</v>
      </c>
      <c r="Z5033" s="1">
        <v>0</v>
      </c>
      <c r="AA5033" s="1">
        <v>0</v>
      </c>
      <c r="AB5033" s="1">
        <v>0</v>
      </c>
      <c r="AC5033" s="1">
        <v>0</v>
      </c>
      <c r="AD5033" s="1">
        <v>0</v>
      </c>
      <c r="AE5033" s="1">
        <v>0</v>
      </c>
      <c r="AF5033" s="1">
        <v>0</v>
      </c>
      <c r="AG5033" s="1">
        <v>0</v>
      </c>
      <c r="AH5033" s="1">
        <v>0</v>
      </c>
      <c r="AI5033" s="1">
        <v>0</v>
      </c>
      <c r="AJ5033" s="1">
        <v>0</v>
      </c>
      <c r="AK5033" s="1">
        <v>0</v>
      </c>
      <c r="AL5033" s="1">
        <v>0</v>
      </c>
      <c r="AM5033" s="1">
        <v>0</v>
      </c>
      <c r="AN5033" s="1">
        <v>0</v>
      </c>
      <c r="AO5033" s="1">
        <v>0</v>
      </c>
      <c r="AP5033" s="1">
        <v>0</v>
      </c>
      <c r="AQ5033" s="1">
        <v>0</v>
      </c>
      <c r="AR5033" s="1">
        <v>0</v>
      </c>
      <c r="AS5033" s="1">
        <v>0</v>
      </c>
      <c r="AT5033" s="1">
        <v>0</v>
      </c>
      <c r="AU5033" s="1">
        <v>0</v>
      </c>
      <c r="AV5033" s="1">
        <v>0</v>
      </c>
      <c r="AW5033" s="1">
        <v>0</v>
      </c>
      <c r="AX5033" s="1">
        <v>0</v>
      </c>
      <c r="AY5033" s="1">
        <v>0</v>
      </c>
      <c r="AZ5033" s="1">
        <v>0</v>
      </c>
      <c r="BA5033" s="1">
        <v>0</v>
      </c>
      <c r="BB5033" s="1">
        <v>0</v>
      </c>
      <c r="BC5033" s="1">
        <v>0</v>
      </c>
      <c r="BD5033" s="1">
        <v>0</v>
      </c>
      <c r="BE5033" s="1">
        <v>0</v>
      </c>
      <c r="BF5033" s="1">
        <v>0</v>
      </c>
    </row>
    <row r="5034" spans="1:58" ht="56.25" x14ac:dyDescent="0.2">
      <c r="A5034" s="34" t="s">
        <v>9204</v>
      </c>
      <c r="B5034" s="35" t="s">
        <v>9401</v>
      </c>
      <c r="C5034" s="38" t="s">
        <v>9402</v>
      </c>
      <c r="D5034" s="1">
        <v>0</v>
      </c>
      <c r="E5034" s="1">
        <v>0</v>
      </c>
      <c r="F5034" s="1">
        <v>0</v>
      </c>
      <c r="G5034" s="1">
        <v>0</v>
      </c>
      <c r="H5034" s="1">
        <v>0</v>
      </c>
      <c r="I5034" s="1">
        <v>0</v>
      </c>
      <c r="J5034" s="1">
        <v>0</v>
      </c>
      <c r="K5034" s="1">
        <v>0</v>
      </c>
      <c r="L5034" s="1">
        <v>0</v>
      </c>
      <c r="M5034" s="1">
        <v>0</v>
      </c>
      <c r="N5034" s="1">
        <v>0</v>
      </c>
      <c r="O5034" s="1">
        <v>0</v>
      </c>
      <c r="P5034" s="1">
        <v>0</v>
      </c>
      <c r="Q5034" s="1">
        <v>0</v>
      </c>
      <c r="R5034" s="1">
        <v>0</v>
      </c>
      <c r="S5034" s="1">
        <v>0</v>
      </c>
      <c r="T5034" s="1">
        <v>0</v>
      </c>
      <c r="U5034" s="1">
        <v>0</v>
      </c>
      <c r="V5034" s="1">
        <v>0</v>
      </c>
      <c r="W5034" s="1">
        <v>0</v>
      </c>
      <c r="X5034" s="1">
        <v>0</v>
      </c>
      <c r="Y5034" s="1">
        <v>0</v>
      </c>
      <c r="Z5034" s="1">
        <v>0</v>
      </c>
      <c r="AA5034" s="1">
        <v>0</v>
      </c>
      <c r="AB5034" s="1">
        <v>0</v>
      </c>
      <c r="AC5034" s="1">
        <v>0</v>
      </c>
      <c r="AD5034" s="1">
        <v>0</v>
      </c>
      <c r="AE5034" s="1">
        <v>0</v>
      </c>
      <c r="AF5034" s="1">
        <v>0</v>
      </c>
      <c r="AG5034" s="1">
        <v>0</v>
      </c>
      <c r="AH5034" s="1">
        <v>0</v>
      </c>
      <c r="AI5034" s="1">
        <v>0</v>
      </c>
      <c r="AJ5034" s="1">
        <v>0</v>
      </c>
      <c r="AK5034" s="1">
        <v>0</v>
      </c>
      <c r="AL5034" s="1">
        <v>0</v>
      </c>
      <c r="AM5034" s="1">
        <v>0</v>
      </c>
      <c r="AN5034" s="1">
        <v>0</v>
      </c>
      <c r="AO5034" s="1">
        <v>0</v>
      </c>
      <c r="AP5034" s="1">
        <v>0</v>
      </c>
      <c r="AQ5034" s="1">
        <v>0</v>
      </c>
      <c r="AR5034" s="1">
        <v>0</v>
      </c>
      <c r="AS5034" s="1">
        <v>0</v>
      </c>
      <c r="AT5034" s="1">
        <v>0</v>
      </c>
      <c r="AU5034" s="1">
        <v>0</v>
      </c>
      <c r="AV5034" s="1">
        <v>0</v>
      </c>
      <c r="AW5034" s="1">
        <v>0</v>
      </c>
      <c r="AX5034" s="1">
        <v>0</v>
      </c>
      <c r="AY5034" s="1">
        <v>0</v>
      </c>
      <c r="AZ5034" s="1">
        <v>0</v>
      </c>
      <c r="BA5034" s="1">
        <v>0</v>
      </c>
      <c r="BB5034" s="1">
        <v>0</v>
      </c>
      <c r="BC5034" s="1">
        <v>0</v>
      </c>
      <c r="BD5034" s="1">
        <v>0</v>
      </c>
      <c r="BE5034" s="1">
        <v>0</v>
      </c>
      <c r="BF5034" s="1">
        <v>0</v>
      </c>
    </row>
    <row r="5035" spans="1:58" ht="56.25" x14ac:dyDescent="0.2">
      <c r="A5035" s="34" t="s">
        <v>9204</v>
      </c>
      <c r="B5035" s="35" t="s">
        <v>10369</v>
      </c>
      <c r="C5035" s="38" t="s">
        <v>9403</v>
      </c>
      <c r="D5035" s="1">
        <v>0</v>
      </c>
      <c r="E5035" s="1">
        <v>0</v>
      </c>
      <c r="F5035" s="1">
        <v>0</v>
      </c>
      <c r="G5035" s="1">
        <v>0</v>
      </c>
      <c r="H5035" s="1">
        <v>0</v>
      </c>
      <c r="I5035" s="1">
        <v>0</v>
      </c>
      <c r="J5035" s="1">
        <v>0</v>
      </c>
      <c r="K5035" s="1">
        <v>0</v>
      </c>
      <c r="L5035" s="1">
        <v>0</v>
      </c>
      <c r="M5035" s="1">
        <v>0</v>
      </c>
      <c r="N5035" s="1">
        <v>0</v>
      </c>
      <c r="O5035" s="1">
        <v>0</v>
      </c>
      <c r="P5035" s="1">
        <v>0</v>
      </c>
      <c r="Q5035" s="1">
        <v>0</v>
      </c>
      <c r="R5035" s="1">
        <v>0</v>
      </c>
      <c r="S5035" s="1">
        <v>0</v>
      </c>
      <c r="T5035" s="1">
        <v>0</v>
      </c>
      <c r="U5035" s="1">
        <v>0</v>
      </c>
      <c r="V5035" s="1">
        <v>0</v>
      </c>
      <c r="W5035" s="1">
        <v>0</v>
      </c>
      <c r="X5035" s="1">
        <v>0</v>
      </c>
      <c r="Y5035" s="1">
        <v>0</v>
      </c>
      <c r="Z5035" s="1">
        <v>0</v>
      </c>
      <c r="AA5035" s="1">
        <v>0</v>
      </c>
      <c r="AB5035" s="1">
        <v>0</v>
      </c>
      <c r="AC5035" s="1">
        <v>0</v>
      </c>
      <c r="AD5035" s="1">
        <v>0</v>
      </c>
      <c r="AE5035" s="1">
        <v>0</v>
      </c>
      <c r="AF5035" s="1">
        <v>0</v>
      </c>
      <c r="AG5035" s="1">
        <v>0</v>
      </c>
      <c r="AH5035" s="1">
        <v>0</v>
      </c>
      <c r="AI5035" s="1">
        <v>0</v>
      </c>
      <c r="AJ5035" s="1">
        <v>0</v>
      </c>
      <c r="AK5035" s="1">
        <v>0</v>
      </c>
      <c r="AL5035" s="1">
        <v>0</v>
      </c>
      <c r="AM5035" s="1">
        <v>0</v>
      </c>
      <c r="AN5035" s="1">
        <v>0</v>
      </c>
      <c r="AO5035" s="1">
        <v>0</v>
      </c>
      <c r="AP5035" s="1">
        <v>0</v>
      </c>
      <c r="AQ5035" s="1">
        <v>0</v>
      </c>
      <c r="AR5035" s="1">
        <v>0</v>
      </c>
      <c r="AS5035" s="1">
        <v>0</v>
      </c>
      <c r="AT5035" s="1">
        <v>0</v>
      </c>
      <c r="AU5035" s="1">
        <v>0</v>
      </c>
      <c r="AV5035" s="1">
        <v>0</v>
      </c>
      <c r="AW5035" s="1">
        <v>0</v>
      </c>
      <c r="AX5035" s="1">
        <v>0</v>
      </c>
      <c r="AY5035" s="1">
        <v>0</v>
      </c>
      <c r="AZ5035" s="1">
        <v>0</v>
      </c>
      <c r="BA5035" s="1">
        <v>0</v>
      </c>
      <c r="BB5035" s="1">
        <v>0</v>
      </c>
      <c r="BC5035" s="1">
        <v>0</v>
      </c>
      <c r="BD5035" s="1">
        <v>0</v>
      </c>
      <c r="BE5035" s="1">
        <v>0</v>
      </c>
      <c r="BF5035" s="1">
        <v>0</v>
      </c>
    </row>
    <row r="5036" spans="1:58" ht="75" x14ac:dyDescent="0.2">
      <c r="A5036" s="34" t="s">
        <v>9204</v>
      </c>
      <c r="B5036" s="35" t="s">
        <v>9404</v>
      </c>
      <c r="C5036" s="38" t="s">
        <v>9405</v>
      </c>
      <c r="D5036" s="1">
        <v>0</v>
      </c>
      <c r="E5036" s="1">
        <v>0</v>
      </c>
      <c r="F5036" s="1">
        <v>0</v>
      </c>
      <c r="G5036" s="1">
        <v>0</v>
      </c>
      <c r="H5036" s="1">
        <v>0</v>
      </c>
      <c r="I5036" s="1">
        <v>0</v>
      </c>
      <c r="J5036" s="1">
        <v>0</v>
      </c>
      <c r="K5036" s="1">
        <v>0</v>
      </c>
      <c r="L5036" s="1">
        <v>0</v>
      </c>
      <c r="M5036" s="1">
        <v>0</v>
      </c>
      <c r="N5036" s="1">
        <v>0</v>
      </c>
      <c r="O5036" s="1">
        <v>0</v>
      </c>
      <c r="P5036" s="1">
        <v>0</v>
      </c>
      <c r="Q5036" s="1">
        <v>0</v>
      </c>
      <c r="R5036" s="1">
        <v>0</v>
      </c>
      <c r="S5036" s="1">
        <v>0</v>
      </c>
      <c r="T5036" s="1">
        <v>0</v>
      </c>
      <c r="U5036" s="1">
        <v>0</v>
      </c>
      <c r="V5036" s="1">
        <v>0</v>
      </c>
      <c r="W5036" s="1">
        <v>0</v>
      </c>
      <c r="X5036" s="1">
        <v>0</v>
      </c>
      <c r="Y5036" s="1">
        <v>0</v>
      </c>
      <c r="Z5036" s="1">
        <v>0</v>
      </c>
      <c r="AA5036" s="1">
        <v>0</v>
      </c>
      <c r="AB5036" s="1">
        <v>0</v>
      </c>
      <c r="AC5036" s="1">
        <v>0</v>
      </c>
      <c r="AD5036" s="1">
        <v>0</v>
      </c>
      <c r="AE5036" s="1">
        <v>0</v>
      </c>
      <c r="AF5036" s="1">
        <v>0</v>
      </c>
      <c r="AG5036" s="1">
        <v>0</v>
      </c>
      <c r="AH5036" s="1">
        <v>0</v>
      </c>
      <c r="AI5036" s="1">
        <v>0</v>
      </c>
      <c r="AJ5036" s="1">
        <v>0</v>
      </c>
      <c r="AK5036" s="1">
        <v>0</v>
      </c>
      <c r="AL5036" s="1">
        <v>0</v>
      </c>
      <c r="AM5036" s="1">
        <v>0</v>
      </c>
      <c r="AN5036" s="1">
        <v>0</v>
      </c>
      <c r="AO5036" s="1">
        <v>0</v>
      </c>
      <c r="AP5036" s="1">
        <v>0</v>
      </c>
      <c r="AQ5036" s="1">
        <v>0</v>
      </c>
      <c r="AR5036" s="1">
        <v>0</v>
      </c>
      <c r="AS5036" s="1">
        <v>0</v>
      </c>
      <c r="AT5036" s="1">
        <v>0</v>
      </c>
      <c r="AU5036" s="1">
        <v>0</v>
      </c>
      <c r="AV5036" s="1">
        <v>0</v>
      </c>
      <c r="AW5036" s="1">
        <v>0</v>
      </c>
      <c r="AX5036" s="1">
        <v>0</v>
      </c>
      <c r="AY5036" s="1">
        <v>0</v>
      </c>
      <c r="AZ5036" s="1">
        <v>0</v>
      </c>
      <c r="BA5036" s="1">
        <v>0</v>
      </c>
      <c r="BB5036" s="1">
        <v>0</v>
      </c>
      <c r="BC5036" s="1">
        <v>0</v>
      </c>
      <c r="BD5036" s="1">
        <v>0</v>
      </c>
      <c r="BE5036" s="1">
        <v>0</v>
      </c>
      <c r="BF5036" s="1">
        <v>0</v>
      </c>
    </row>
    <row r="5037" spans="1:58" ht="75" x14ac:dyDescent="0.2">
      <c r="A5037" s="34" t="s">
        <v>9204</v>
      </c>
      <c r="B5037" s="35" t="s">
        <v>9406</v>
      </c>
      <c r="C5037" s="38" t="s">
        <v>9407</v>
      </c>
      <c r="D5037" s="1">
        <v>0</v>
      </c>
      <c r="E5037" s="1">
        <v>0</v>
      </c>
      <c r="F5037" s="1">
        <v>0</v>
      </c>
      <c r="G5037" s="1">
        <v>0</v>
      </c>
      <c r="H5037" s="1">
        <v>0</v>
      </c>
      <c r="I5037" s="1">
        <v>0</v>
      </c>
      <c r="J5037" s="1">
        <v>0</v>
      </c>
      <c r="K5037" s="1">
        <v>0</v>
      </c>
      <c r="L5037" s="1">
        <v>0</v>
      </c>
      <c r="M5037" s="1">
        <v>0</v>
      </c>
      <c r="N5037" s="1">
        <v>0</v>
      </c>
      <c r="O5037" s="1">
        <v>0</v>
      </c>
      <c r="P5037" s="1">
        <v>0</v>
      </c>
      <c r="Q5037" s="1">
        <v>0</v>
      </c>
      <c r="R5037" s="1">
        <v>0</v>
      </c>
      <c r="S5037" s="1">
        <v>0</v>
      </c>
      <c r="T5037" s="1">
        <v>0</v>
      </c>
      <c r="U5037" s="1">
        <v>0</v>
      </c>
      <c r="V5037" s="1">
        <v>0</v>
      </c>
      <c r="W5037" s="1">
        <v>0</v>
      </c>
      <c r="X5037" s="1">
        <v>0</v>
      </c>
      <c r="Y5037" s="1">
        <v>0</v>
      </c>
      <c r="Z5037" s="1">
        <v>0</v>
      </c>
      <c r="AA5037" s="1">
        <v>0</v>
      </c>
      <c r="AB5037" s="1">
        <v>0</v>
      </c>
      <c r="AC5037" s="1">
        <v>0</v>
      </c>
      <c r="AD5037" s="1">
        <v>0</v>
      </c>
      <c r="AE5037" s="1">
        <v>0</v>
      </c>
      <c r="AF5037" s="1">
        <v>0</v>
      </c>
      <c r="AG5037" s="1">
        <v>0</v>
      </c>
      <c r="AH5037" s="1">
        <v>0</v>
      </c>
      <c r="AI5037" s="1">
        <v>0</v>
      </c>
      <c r="AJ5037" s="1">
        <v>0</v>
      </c>
      <c r="AK5037" s="1">
        <v>0</v>
      </c>
      <c r="AL5037" s="1">
        <v>0</v>
      </c>
      <c r="AM5037" s="1">
        <v>0</v>
      </c>
      <c r="AN5037" s="1">
        <v>0</v>
      </c>
      <c r="AO5037" s="1">
        <v>0</v>
      </c>
      <c r="AP5037" s="1">
        <v>0</v>
      </c>
      <c r="AQ5037" s="1">
        <v>0</v>
      </c>
      <c r="AR5037" s="1">
        <v>0</v>
      </c>
      <c r="AS5037" s="1">
        <v>0</v>
      </c>
      <c r="AT5037" s="1">
        <v>0</v>
      </c>
      <c r="AU5037" s="1">
        <v>0</v>
      </c>
      <c r="AV5037" s="1">
        <v>0</v>
      </c>
      <c r="AW5037" s="1">
        <v>0</v>
      </c>
      <c r="AX5037" s="1">
        <v>0</v>
      </c>
      <c r="AY5037" s="1">
        <v>0</v>
      </c>
      <c r="AZ5037" s="1">
        <v>0</v>
      </c>
      <c r="BA5037" s="1">
        <v>0</v>
      </c>
      <c r="BB5037" s="1">
        <v>0</v>
      </c>
      <c r="BC5037" s="1">
        <v>0</v>
      </c>
      <c r="BD5037" s="1">
        <v>0</v>
      </c>
      <c r="BE5037" s="1">
        <v>0</v>
      </c>
      <c r="BF5037" s="1">
        <v>0</v>
      </c>
    </row>
    <row r="5038" spans="1:58" ht="56.25" x14ac:dyDescent="0.2">
      <c r="A5038" s="34" t="s">
        <v>9204</v>
      </c>
      <c r="B5038" s="35" t="s">
        <v>9408</v>
      </c>
      <c r="C5038" s="38" t="s">
        <v>9409</v>
      </c>
      <c r="D5038" s="1">
        <v>0</v>
      </c>
      <c r="E5038" s="1">
        <v>0</v>
      </c>
      <c r="F5038" s="1">
        <v>0</v>
      </c>
      <c r="G5038" s="1">
        <v>0</v>
      </c>
      <c r="H5038" s="1">
        <v>0</v>
      </c>
      <c r="I5038" s="1">
        <v>0</v>
      </c>
      <c r="J5038" s="1">
        <v>0</v>
      </c>
      <c r="K5038" s="1">
        <v>0</v>
      </c>
      <c r="L5038" s="1">
        <v>0</v>
      </c>
      <c r="M5038" s="1">
        <v>0</v>
      </c>
      <c r="N5038" s="1">
        <v>0</v>
      </c>
      <c r="O5038" s="1">
        <v>0</v>
      </c>
      <c r="P5038" s="1">
        <v>0</v>
      </c>
      <c r="Q5038" s="1">
        <v>0</v>
      </c>
      <c r="R5038" s="1">
        <v>0</v>
      </c>
      <c r="S5038" s="1">
        <v>0</v>
      </c>
      <c r="T5038" s="1">
        <v>0</v>
      </c>
      <c r="U5038" s="1">
        <v>0</v>
      </c>
      <c r="V5038" s="1">
        <v>0</v>
      </c>
      <c r="W5038" s="1">
        <v>0</v>
      </c>
      <c r="X5038" s="1">
        <v>0</v>
      </c>
      <c r="Y5038" s="1">
        <v>0</v>
      </c>
      <c r="Z5038" s="1">
        <v>0</v>
      </c>
      <c r="AA5038" s="1">
        <v>0</v>
      </c>
      <c r="AB5038" s="1">
        <v>0</v>
      </c>
      <c r="AC5038" s="1">
        <v>0</v>
      </c>
      <c r="AD5038" s="1">
        <v>0</v>
      </c>
      <c r="AE5038" s="1">
        <v>0</v>
      </c>
      <c r="AF5038" s="1">
        <v>0</v>
      </c>
      <c r="AG5038" s="1">
        <v>0</v>
      </c>
      <c r="AH5038" s="1">
        <v>0</v>
      </c>
      <c r="AI5038" s="1">
        <v>0</v>
      </c>
      <c r="AJ5038" s="1">
        <v>0</v>
      </c>
      <c r="AK5038" s="1">
        <v>0</v>
      </c>
      <c r="AL5038" s="1">
        <v>0</v>
      </c>
      <c r="AM5038" s="1">
        <v>0</v>
      </c>
      <c r="AN5038" s="1">
        <v>0</v>
      </c>
      <c r="AO5038" s="1">
        <v>0</v>
      </c>
      <c r="AP5038" s="1">
        <v>0</v>
      </c>
      <c r="AQ5038" s="1">
        <v>0</v>
      </c>
      <c r="AR5038" s="1">
        <v>0</v>
      </c>
      <c r="AS5038" s="1">
        <v>0</v>
      </c>
      <c r="AT5038" s="1">
        <v>0</v>
      </c>
      <c r="AU5038" s="1">
        <v>0</v>
      </c>
      <c r="AV5038" s="1">
        <v>0</v>
      </c>
      <c r="AW5038" s="1">
        <v>0</v>
      </c>
      <c r="AX5038" s="1">
        <v>0</v>
      </c>
      <c r="AY5038" s="1">
        <v>0</v>
      </c>
      <c r="AZ5038" s="1">
        <v>0</v>
      </c>
      <c r="BA5038" s="1">
        <v>0</v>
      </c>
      <c r="BB5038" s="1">
        <v>0</v>
      </c>
      <c r="BC5038" s="1">
        <v>0</v>
      </c>
      <c r="BD5038" s="1">
        <v>0</v>
      </c>
      <c r="BE5038" s="1">
        <v>0</v>
      </c>
      <c r="BF5038" s="1">
        <v>0</v>
      </c>
    </row>
    <row r="5039" spans="1:58" ht="56.25" x14ac:dyDescent="0.2">
      <c r="A5039" s="34" t="s">
        <v>9204</v>
      </c>
      <c r="B5039" s="35" t="s">
        <v>9410</v>
      </c>
      <c r="C5039" s="38" t="s">
        <v>9411</v>
      </c>
      <c r="D5039" s="1">
        <v>0</v>
      </c>
      <c r="E5039" s="1">
        <v>0</v>
      </c>
      <c r="F5039" s="1">
        <v>0</v>
      </c>
      <c r="G5039" s="1">
        <v>0</v>
      </c>
      <c r="H5039" s="1">
        <v>0</v>
      </c>
      <c r="I5039" s="1">
        <v>0</v>
      </c>
      <c r="J5039" s="1">
        <v>0</v>
      </c>
      <c r="K5039" s="1">
        <v>0</v>
      </c>
      <c r="L5039" s="1">
        <v>0</v>
      </c>
      <c r="M5039" s="1">
        <v>0</v>
      </c>
      <c r="N5039" s="1">
        <v>0</v>
      </c>
      <c r="O5039" s="1">
        <v>0</v>
      </c>
      <c r="P5039" s="1">
        <v>0</v>
      </c>
      <c r="Q5039" s="1">
        <v>0</v>
      </c>
      <c r="R5039" s="1">
        <v>0</v>
      </c>
      <c r="S5039" s="1">
        <v>0</v>
      </c>
      <c r="T5039" s="1">
        <v>0</v>
      </c>
      <c r="U5039" s="1">
        <v>0</v>
      </c>
      <c r="V5039" s="1">
        <v>0</v>
      </c>
      <c r="W5039" s="1">
        <v>0</v>
      </c>
      <c r="X5039" s="1">
        <v>0</v>
      </c>
      <c r="Y5039" s="1">
        <v>0</v>
      </c>
      <c r="Z5039" s="1">
        <v>0</v>
      </c>
      <c r="AA5039" s="1">
        <v>0</v>
      </c>
      <c r="AB5039" s="1">
        <v>0</v>
      </c>
      <c r="AC5039" s="1">
        <v>0</v>
      </c>
      <c r="AD5039" s="1">
        <v>0</v>
      </c>
      <c r="AE5039" s="1">
        <v>0</v>
      </c>
      <c r="AF5039" s="1">
        <v>0</v>
      </c>
      <c r="AG5039" s="1">
        <v>0</v>
      </c>
      <c r="AH5039" s="1">
        <v>0</v>
      </c>
      <c r="AI5039" s="1">
        <v>0</v>
      </c>
      <c r="AJ5039" s="1">
        <v>0</v>
      </c>
      <c r="AK5039" s="1">
        <v>0</v>
      </c>
      <c r="AL5039" s="1">
        <v>0</v>
      </c>
      <c r="AM5039" s="1">
        <v>0</v>
      </c>
      <c r="AN5039" s="1">
        <v>0</v>
      </c>
      <c r="AO5039" s="1">
        <v>0</v>
      </c>
      <c r="AP5039" s="1">
        <v>0</v>
      </c>
      <c r="AQ5039" s="1">
        <v>0</v>
      </c>
      <c r="AR5039" s="1">
        <v>0</v>
      </c>
      <c r="AS5039" s="1">
        <v>0</v>
      </c>
      <c r="AT5039" s="1">
        <v>0</v>
      </c>
      <c r="AU5039" s="1">
        <v>0</v>
      </c>
      <c r="AV5039" s="1">
        <v>0</v>
      </c>
      <c r="AW5039" s="1">
        <v>0</v>
      </c>
      <c r="AX5039" s="1">
        <v>0</v>
      </c>
      <c r="AY5039" s="1">
        <v>0</v>
      </c>
      <c r="AZ5039" s="1">
        <v>0</v>
      </c>
      <c r="BA5039" s="1">
        <v>0</v>
      </c>
      <c r="BB5039" s="1">
        <v>0</v>
      </c>
      <c r="BC5039" s="1">
        <v>0</v>
      </c>
      <c r="BD5039" s="1">
        <v>0</v>
      </c>
      <c r="BE5039" s="1">
        <v>0</v>
      </c>
      <c r="BF5039" s="1">
        <v>0</v>
      </c>
    </row>
    <row r="5040" spans="1:58" ht="56.25" x14ac:dyDescent="0.2">
      <c r="A5040" s="34" t="s">
        <v>9204</v>
      </c>
      <c r="B5040" s="35" t="s">
        <v>9412</v>
      </c>
      <c r="C5040" s="38" t="s">
        <v>9413</v>
      </c>
      <c r="D5040" s="1">
        <v>0</v>
      </c>
      <c r="E5040" s="1">
        <v>0</v>
      </c>
      <c r="F5040" s="1">
        <v>0</v>
      </c>
      <c r="G5040" s="1">
        <v>0</v>
      </c>
      <c r="H5040" s="1">
        <v>0</v>
      </c>
      <c r="I5040" s="1">
        <v>0</v>
      </c>
      <c r="J5040" s="1">
        <v>0</v>
      </c>
      <c r="K5040" s="1">
        <v>0</v>
      </c>
      <c r="L5040" s="1">
        <v>0</v>
      </c>
      <c r="M5040" s="1">
        <v>0</v>
      </c>
      <c r="N5040" s="1">
        <v>0</v>
      </c>
      <c r="O5040" s="1">
        <v>0</v>
      </c>
      <c r="P5040" s="1">
        <v>0</v>
      </c>
      <c r="Q5040" s="1">
        <v>0</v>
      </c>
      <c r="R5040" s="1">
        <v>0</v>
      </c>
      <c r="S5040" s="1">
        <v>0</v>
      </c>
      <c r="T5040" s="1">
        <v>0</v>
      </c>
      <c r="U5040" s="1">
        <v>0</v>
      </c>
      <c r="V5040" s="1">
        <v>0</v>
      </c>
      <c r="W5040" s="1">
        <v>0</v>
      </c>
      <c r="X5040" s="1">
        <v>0</v>
      </c>
      <c r="Y5040" s="1">
        <v>0</v>
      </c>
      <c r="Z5040" s="1">
        <v>0</v>
      </c>
      <c r="AA5040" s="1">
        <v>0</v>
      </c>
      <c r="AB5040" s="1">
        <v>0</v>
      </c>
      <c r="AC5040" s="1">
        <v>0</v>
      </c>
      <c r="AD5040" s="1">
        <v>0</v>
      </c>
      <c r="AE5040" s="1">
        <v>0</v>
      </c>
      <c r="AF5040" s="1">
        <v>0</v>
      </c>
      <c r="AG5040" s="1">
        <v>0</v>
      </c>
      <c r="AH5040" s="1">
        <v>0</v>
      </c>
      <c r="AI5040" s="1">
        <v>0</v>
      </c>
      <c r="AJ5040" s="1">
        <v>0</v>
      </c>
      <c r="AK5040" s="1">
        <v>0</v>
      </c>
      <c r="AL5040" s="1">
        <v>0</v>
      </c>
      <c r="AM5040" s="1">
        <v>0</v>
      </c>
      <c r="AN5040" s="1">
        <v>0</v>
      </c>
      <c r="AO5040" s="1">
        <v>0</v>
      </c>
      <c r="AP5040" s="1">
        <v>0</v>
      </c>
      <c r="AQ5040" s="1">
        <v>0</v>
      </c>
      <c r="AR5040" s="1">
        <v>0</v>
      </c>
      <c r="AS5040" s="1">
        <v>0</v>
      </c>
      <c r="AT5040" s="1">
        <v>0</v>
      </c>
      <c r="AU5040" s="1">
        <v>0</v>
      </c>
      <c r="AV5040" s="1">
        <v>0</v>
      </c>
      <c r="AW5040" s="1">
        <v>0</v>
      </c>
      <c r="AX5040" s="1">
        <v>0</v>
      </c>
      <c r="AY5040" s="1">
        <v>0</v>
      </c>
      <c r="AZ5040" s="1">
        <v>0</v>
      </c>
      <c r="BA5040" s="1">
        <v>0</v>
      </c>
      <c r="BB5040" s="1">
        <v>0</v>
      </c>
      <c r="BC5040" s="1">
        <v>0</v>
      </c>
      <c r="BD5040" s="1">
        <v>0</v>
      </c>
      <c r="BE5040" s="1">
        <v>0</v>
      </c>
      <c r="BF5040" s="1">
        <v>0</v>
      </c>
    </row>
    <row r="5041" spans="1:58" ht="37.5" x14ac:dyDescent="0.2">
      <c r="A5041" s="34" t="s">
        <v>9204</v>
      </c>
      <c r="B5041" s="35" t="s">
        <v>9414</v>
      </c>
      <c r="C5041" s="38" t="s">
        <v>9415</v>
      </c>
      <c r="D5041" s="1">
        <v>0</v>
      </c>
      <c r="E5041" s="1">
        <v>0</v>
      </c>
      <c r="F5041" s="1">
        <v>0</v>
      </c>
      <c r="G5041" s="1">
        <v>0</v>
      </c>
      <c r="H5041" s="1">
        <v>0</v>
      </c>
      <c r="I5041" s="1">
        <v>0</v>
      </c>
      <c r="J5041" s="1">
        <v>0</v>
      </c>
      <c r="K5041" s="1">
        <v>0</v>
      </c>
      <c r="L5041" s="1">
        <v>0</v>
      </c>
      <c r="M5041" s="1">
        <v>0</v>
      </c>
      <c r="N5041" s="1">
        <v>0</v>
      </c>
      <c r="O5041" s="1">
        <v>0</v>
      </c>
      <c r="P5041" s="1">
        <v>0</v>
      </c>
      <c r="Q5041" s="1">
        <v>0</v>
      </c>
      <c r="R5041" s="1">
        <v>0</v>
      </c>
      <c r="S5041" s="1">
        <v>0</v>
      </c>
      <c r="T5041" s="1">
        <v>0</v>
      </c>
      <c r="U5041" s="1">
        <v>0</v>
      </c>
      <c r="V5041" s="1">
        <v>0</v>
      </c>
      <c r="W5041" s="1">
        <v>0</v>
      </c>
      <c r="X5041" s="1">
        <v>0</v>
      </c>
      <c r="Y5041" s="1">
        <v>0</v>
      </c>
      <c r="Z5041" s="1">
        <v>0</v>
      </c>
      <c r="AA5041" s="1">
        <v>0</v>
      </c>
      <c r="AB5041" s="1">
        <v>0</v>
      </c>
      <c r="AC5041" s="1">
        <v>0</v>
      </c>
      <c r="AD5041" s="1">
        <v>0</v>
      </c>
      <c r="AE5041" s="1">
        <v>0</v>
      </c>
      <c r="AF5041" s="1">
        <v>0</v>
      </c>
      <c r="AG5041" s="1">
        <v>0</v>
      </c>
      <c r="AH5041" s="1">
        <v>0</v>
      </c>
      <c r="AI5041" s="1">
        <v>0</v>
      </c>
      <c r="AJ5041" s="1">
        <v>0</v>
      </c>
      <c r="AK5041" s="1">
        <v>0</v>
      </c>
      <c r="AL5041" s="1">
        <v>0</v>
      </c>
      <c r="AM5041" s="1">
        <v>0</v>
      </c>
      <c r="AN5041" s="1">
        <v>0</v>
      </c>
      <c r="AO5041" s="1">
        <v>0</v>
      </c>
      <c r="AP5041" s="1">
        <v>0</v>
      </c>
      <c r="AQ5041" s="1">
        <v>0</v>
      </c>
      <c r="AR5041" s="1">
        <v>0</v>
      </c>
      <c r="AS5041" s="1">
        <v>0</v>
      </c>
      <c r="AT5041" s="1">
        <v>0</v>
      </c>
      <c r="AU5041" s="1">
        <v>0</v>
      </c>
      <c r="AV5041" s="1">
        <v>0</v>
      </c>
      <c r="AW5041" s="1">
        <v>0</v>
      </c>
      <c r="AX5041" s="1">
        <v>0</v>
      </c>
      <c r="AY5041" s="1">
        <v>0</v>
      </c>
      <c r="AZ5041" s="1">
        <v>0</v>
      </c>
      <c r="BA5041" s="1">
        <v>0</v>
      </c>
      <c r="BB5041" s="1">
        <v>0</v>
      </c>
      <c r="BC5041" s="1">
        <v>0</v>
      </c>
      <c r="BD5041" s="1">
        <v>0</v>
      </c>
      <c r="BE5041" s="1">
        <v>0</v>
      </c>
      <c r="BF5041" s="1">
        <v>0</v>
      </c>
    </row>
    <row r="5042" spans="1:58" ht="37.5" x14ac:dyDescent="0.2">
      <c r="A5042" s="34" t="s">
        <v>9204</v>
      </c>
      <c r="B5042" s="35" t="s">
        <v>9416</v>
      </c>
      <c r="C5042" s="38" t="s">
        <v>9417</v>
      </c>
      <c r="D5042" s="1">
        <v>0</v>
      </c>
      <c r="E5042" s="1">
        <v>0</v>
      </c>
      <c r="F5042" s="1">
        <v>0</v>
      </c>
      <c r="G5042" s="1">
        <v>0</v>
      </c>
      <c r="H5042" s="1">
        <v>0</v>
      </c>
      <c r="I5042" s="1">
        <v>0</v>
      </c>
      <c r="J5042" s="1">
        <v>0</v>
      </c>
      <c r="K5042" s="1">
        <v>0</v>
      </c>
      <c r="L5042" s="1">
        <v>0</v>
      </c>
      <c r="M5042" s="1">
        <v>0</v>
      </c>
      <c r="N5042" s="1">
        <v>0</v>
      </c>
      <c r="O5042" s="1">
        <v>0</v>
      </c>
      <c r="P5042" s="1">
        <v>0</v>
      </c>
      <c r="Q5042" s="1">
        <v>0</v>
      </c>
      <c r="R5042" s="1">
        <v>0</v>
      </c>
      <c r="S5042" s="1">
        <v>0</v>
      </c>
      <c r="T5042" s="1">
        <v>0</v>
      </c>
      <c r="U5042" s="1">
        <v>0</v>
      </c>
      <c r="V5042" s="1">
        <v>0</v>
      </c>
      <c r="W5042" s="1">
        <v>0</v>
      </c>
      <c r="X5042" s="1">
        <v>0</v>
      </c>
      <c r="Y5042" s="1">
        <v>0</v>
      </c>
      <c r="Z5042" s="1">
        <v>0</v>
      </c>
      <c r="AA5042" s="1">
        <v>0</v>
      </c>
      <c r="AB5042" s="1">
        <v>0</v>
      </c>
      <c r="AC5042" s="1">
        <v>0</v>
      </c>
      <c r="AD5042" s="1">
        <v>0</v>
      </c>
      <c r="AE5042" s="1">
        <v>0</v>
      </c>
      <c r="AF5042" s="1">
        <v>0</v>
      </c>
      <c r="AG5042" s="1">
        <v>0</v>
      </c>
      <c r="AH5042" s="1">
        <v>0</v>
      </c>
      <c r="AI5042" s="1">
        <v>0</v>
      </c>
      <c r="AJ5042" s="1">
        <v>0</v>
      </c>
      <c r="AK5042" s="1">
        <v>0</v>
      </c>
      <c r="AL5042" s="1">
        <v>0</v>
      </c>
      <c r="AM5042" s="1">
        <v>0</v>
      </c>
      <c r="AN5042" s="1">
        <v>0</v>
      </c>
      <c r="AO5042" s="1">
        <v>0</v>
      </c>
      <c r="AP5042" s="1">
        <v>0</v>
      </c>
      <c r="AQ5042" s="1">
        <v>0</v>
      </c>
      <c r="AR5042" s="1">
        <v>0</v>
      </c>
      <c r="AS5042" s="1">
        <v>0</v>
      </c>
      <c r="AT5042" s="1">
        <v>0</v>
      </c>
      <c r="AU5042" s="1">
        <v>0</v>
      </c>
      <c r="AV5042" s="1">
        <v>0</v>
      </c>
      <c r="AW5042" s="1">
        <v>0</v>
      </c>
      <c r="AX5042" s="1">
        <v>0</v>
      </c>
      <c r="AY5042" s="1">
        <v>0</v>
      </c>
      <c r="AZ5042" s="1">
        <v>0</v>
      </c>
      <c r="BA5042" s="1">
        <v>0</v>
      </c>
      <c r="BB5042" s="1">
        <v>0</v>
      </c>
      <c r="BC5042" s="1">
        <v>0</v>
      </c>
      <c r="BD5042" s="1">
        <v>0</v>
      </c>
      <c r="BE5042" s="1">
        <v>0</v>
      </c>
      <c r="BF5042" s="1">
        <v>0</v>
      </c>
    </row>
    <row r="5043" spans="1:58" ht="75" x14ac:dyDescent="0.2">
      <c r="A5043" s="34" t="s">
        <v>9204</v>
      </c>
      <c r="B5043" s="35" t="s">
        <v>9418</v>
      </c>
      <c r="C5043" s="38" t="s">
        <v>9419</v>
      </c>
      <c r="D5043" s="1">
        <v>0</v>
      </c>
      <c r="E5043" s="1">
        <v>0</v>
      </c>
      <c r="F5043" s="1">
        <v>0</v>
      </c>
      <c r="G5043" s="1">
        <v>0</v>
      </c>
      <c r="H5043" s="1">
        <v>0</v>
      </c>
      <c r="I5043" s="1">
        <v>0</v>
      </c>
      <c r="J5043" s="1">
        <v>0</v>
      </c>
      <c r="K5043" s="1">
        <v>0</v>
      </c>
      <c r="L5043" s="1">
        <v>0</v>
      </c>
      <c r="M5043" s="1">
        <v>0</v>
      </c>
      <c r="N5043" s="1">
        <v>0</v>
      </c>
      <c r="O5043" s="1">
        <v>0</v>
      </c>
      <c r="P5043" s="1">
        <v>0</v>
      </c>
      <c r="Q5043" s="1">
        <v>0</v>
      </c>
      <c r="R5043" s="1">
        <v>0</v>
      </c>
      <c r="S5043" s="1">
        <v>0</v>
      </c>
      <c r="T5043" s="1">
        <v>0</v>
      </c>
      <c r="U5043" s="1">
        <v>0</v>
      </c>
      <c r="V5043" s="1">
        <v>0</v>
      </c>
      <c r="W5043" s="1">
        <v>0</v>
      </c>
      <c r="X5043" s="1">
        <v>0</v>
      </c>
      <c r="Y5043" s="1">
        <v>0</v>
      </c>
      <c r="Z5043" s="1">
        <v>0</v>
      </c>
      <c r="AA5043" s="1">
        <v>0</v>
      </c>
      <c r="AB5043" s="1">
        <v>0</v>
      </c>
      <c r="AC5043" s="1">
        <v>0</v>
      </c>
      <c r="AD5043" s="1">
        <v>0</v>
      </c>
      <c r="AE5043" s="1">
        <v>0</v>
      </c>
      <c r="AF5043" s="1">
        <v>0</v>
      </c>
      <c r="AG5043" s="1">
        <v>0</v>
      </c>
      <c r="AH5043" s="1">
        <v>0</v>
      </c>
      <c r="AI5043" s="1">
        <v>0</v>
      </c>
      <c r="AJ5043" s="1">
        <v>0</v>
      </c>
      <c r="AK5043" s="1">
        <v>0</v>
      </c>
      <c r="AL5043" s="1">
        <v>0</v>
      </c>
      <c r="AM5043" s="1">
        <v>0</v>
      </c>
      <c r="AN5043" s="1">
        <v>0</v>
      </c>
      <c r="AO5043" s="1">
        <v>0</v>
      </c>
      <c r="AP5043" s="1">
        <v>0</v>
      </c>
      <c r="AQ5043" s="1">
        <v>0</v>
      </c>
      <c r="AR5043" s="1">
        <v>0</v>
      </c>
      <c r="AS5043" s="1">
        <v>0</v>
      </c>
      <c r="AT5043" s="1">
        <v>0</v>
      </c>
      <c r="AU5043" s="1">
        <v>0</v>
      </c>
      <c r="AV5043" s="1">
        <v>0</v>
      </c>
      <c r="AW5043" s="1">
        <v>0</v>
      </c>
      <c r="AX5043" s="1">
        <v>0</v>
      </c>
      <c r="AY5043" s="1">
        <v>0</v>
      </c>
      <c r="AZ5043" s="1">
        <v>0</v>
      </c>
      <c r="BA5043" s="1">
        <v>0</v>
      </c>
      <c r="BB5043" s="1">
        <v>0</v>
      </c>
      <c r="BC5043" s="1">
        <v>0</v>
      </c>
      <c r="BD5043" s="1">
        <v>0</v>
      </c>
      <c r="BE5043" s="1">
        <v>0</v>
      </c>
      <c r="BF5043" s="1">
        <v>0</v>
      </c>
    </row>
    <row r="5044" spans="1:58" ht="37.5" x14ac:dyDescent="0.2">
      <c r="A5044" s="34" t="s">
        <v>9204</v>
      </c>
      <c r="B5044" s="35" t="s">
        <v>9420</v>
      </c>
      <c r="C5044" s="38" t="s">
        <v>9421</v>
      </c>
      <c r="D5044" s="1">
        <v>0</v>
      </c>
      <c r="E5044" s="1">
        <v>0</v>
      </c>
      <c r="F5044" s="1">
        <v>0</v>
      </c>
      <c r="G5044" s="1">
        <v>0</v>
      </c>
      <c r="H5044" s="1">
        <v>0</v>
      </c>
      <c r="I5044" s="1">
        <v>0</v>
      </c>
      <c r="J5044" s="1">
        <v>0</v>
      </c>
      <c r="K5044" s="1">
        <v>0</v>
      </c>
      <c r="L5044" s="1">
        <v>0</v>
      </c>
      <c r="M5044" s="1">
        <v>0</v>
      </c>
      <c r="N5044" s="1">
        <v>0</v>
      </c>
      <c r="O5044" s="1">
        <v>0</v>
      </c>
      <c r="P5044" s="1">
        <v>0</v>
      </c>
      <c r="Q5044" s="1">
        <v>0</v>
      </c>
      <c r="R5044" s="1">
        <v>0</v>
      </c>
      <c r="S5044" s="1">
        <v>0</v>
      </c>
      <c r="T5044" s="1">
        <v>0</v>
      </c>
      <c r="U5044" s="1">
        <v>0</v>
      </c>
      <c r="V5044" s="1">
        <v>0</v>
      </c>
      <c r="W5044" s="1">
        <v>0</v>
      </c>
      <c r="X5044" s="1">
        <v>0</v>
      </c>
      <c r="Y5044" s="1">
        <v>0</v>
      </c>
      <c r="Z5044" s="1">
        <v>0</v>
      </c>
      <c r="AA5044" s="1">
        <v>0</v>
      </c>
      <c r="AB5044" s="1">
        <v>0</v>
      </c>
      <c r="AC5044" s="1">
        <v>0</v>
      </c>
      <c r="AD5044" s="1">
        <v>0</v>
      </c>
      <c r="AE5044" s="1">
        <v>0</v>
      </c>
      <c r="AF5044" s="1">
        <v>0</v>
      </c>
      <c r="AG5044" s="1">
        <v>0</v>
      </c>
      <c r="AH5044" s="1">
        <v>0</v>
      </c>
      <c r="AI5044" s="1">
        <v>0</v>
      </c>
      <c r="AJ5044" s="1">
        <v>0</v>
      </c>
      <c r="AK5044" s="1">
        <v>0</v>
      </c>
      <c r="AL5044" s="1">
        <v>0</v>
      </c>
      <c r="AM5044" s="1">
        <v>0</v>
      </c>
      <c r="AN5044" s="1">
        <v>0</v>
      </c>
      <c r="AO5044" s="1">
        <v>0</v>
      </c>
      <c r="AP5044" s="1">
        <v>0</v>
      </c>
      <c r="AQ5044" s="1">
        <v>0</v>
      </c>
      <c r="AR5044" s="1">
        <v>0</v>
      </c>
      <c r="AS5044" s="1">
        <v>0</v>
      </c>
      <c r="AT5044" s="1">
        <v>0</v>
      </c>
      <c r="AU5044" s="1">
        <v>0</v>
      </c>
      <c r="AV5044" s="1">
        <v>0</v>
      </c>
      <c r="AW5044" s="1">
        <v>0</v>
      </c>
      <c r="AX5044" s="1">
        <v>0</v>
      </c>
      <c r="AY5044" s="1">
        <v>0</v>
      </c>
      <c r="AZ5044" s="1">
        <v>0</v>
      </c>
      <c r="BA5044" s="1">
        <v>0</v>
      </c>
      <c r="BB5044" s="1">
        <v>0</v>
      </c>
      <c r="BC5044" s="1">
        <v>0</v>
      </c>
      <c r="BD5044" s="1">
        <v>0</v>
      </c>
      <c r="BE5044" s="1">
        <v>0</v>
      </c>
      <c r="BF5044" s="1">
        <v>0</v>
      </c>
    </row>
    <row r="5045" spans="1:58" ht="37.5" x14ac:dyDescent="0.2">
      <c r="A5045" s="34" t="s">
        <v>9204</v>
      </c>
      <c r="B5045" s="35" t="s">
        <v>9422</v>
      </c>
      <c r="C5045" s="38" t="s">
        <v>9423</v>
      </c>
      <c r="D5045" s="1">
        <v>0</v>
      </c>
      <c r="E5045" s="1">
        <v>0</v>
      </c>
      <c r="F5045" s="1">
        <v>0</v>
      </c>
      <c r="G5045" s="1">
        <v>0</v>
      </c>
      <c r="H5045" s="1">
        <v>0</v>
      </c>
      <c r="I5045" s="1">
        <v>0</v>
      </c>
      <c r="J5045" s="1">
        <v>0</v>
      </c>
      <c r="K5045" s="1">
        <v>0</v>
      </c>
      <c r="L5045" s="1">
        <v>0</v>
      </c>
      <c r="M5045" s="1">
        <v>0</v>
      </c>
      <c r="N5045" s="1">
        <v>0</v>
      </c>
      <c r="O5045" s="1">
        <v>0</v>
      </c>
      <c r="P5045" s="1">
        <v>0</v>
      </c>
      <c r="Q5045" s="1">
        <v>0</v>
      </c>
      <c r="R5045" s="1">
        <v>0</v>
      </c>
      <c r="S5045" s="1">
        <v>0</v>
      </c>
      <c r="T5045" s="1">
        <v>0</v>
      </c>
      <c r="U5045" s="1">
        <v>0</v>
      </c>
      <c r="V5045" s="1">
        <v>0</v>
      </c>
      <c r="W5045" s="1">
        <v>0</v>
      </c>
      <c r="X5045" s="1">
        <v>0</v>
      </c>
      <c r="Y5045" s="1">
        <v>0</v>
      </c>
      <c r="Z5045" s="1">
        <v>0</v>
      </c>
      <c r="AA5045" s="1">
        <v>0</v>
      </c>
      <c r="AB5045" s="1">
        <v>0</v>
      </c>
      <c r="AC5045" s="1">
        <v>0</v>
      </c>
      <c r="AD5045" s="1">
        <v>0</v>
      </c>
      <c r="AE5045" s="1">
        <v>0</v>
      </c>
      <c r="AF5045" s="1">
        <v>0</v>
      </c>
      <c r="AG5045" s="1">
        <v>0</v>
      </c>
      <c r="AH5045" s="1">
        <v>0</v>
      </c>
      <c r="AI5045" s="1">
        <v>0</v>
      </c>
      <c r="AJ5045" s="1">
        <v>0</v>
      </c>
      <c r="AK5045" s="1">
        <v>0</v>
      </c>
      <c r="AL5045" s="1">
        <v>0</v>
      </c>
      <c r="AM5045" s="1">
        <v>0</v>
      </c>
      <c r="AN5045" s="1">
        <v>0</v>
      </c>
      <c r="AO5045" s="1">
        <v>0</v>
      </c>
      <c r="AP5045" s="1">
        <v>0</v>
      </c>
      <c r="AQ5045" s="1">
        <v>0</v>
      </c>
      <c r="AR5045" s="1">
        <v>0</v>
      </c>
      <c r="AS5045" s="1">
        <v>0</v>
      </c>
      <c r="AT5045" s="1">
        <v>0</v>
      </c>
      <c r="AU5045" s="1">
        <v>0</v>
      </c>
      <c r="AV5045" s="1">
        <v>0</v>
      </c>
      <c r="AW5045" s="1">
        <v>0</v>
      </c>
      <c r="AX5045" s="1">
        <v>0</v>
      </c>
      <c r="AY5045" s="1">
        <v>0</v>
      </c>
      <c r="AZ5045" s="1">
        <v>0</v>
      </c>
      <c r="BA5045" s="1">
        <v>0</v>
      </c>
      <c r="BB5045" s="1">
        <v>0</v>
      </c>
      <c r="BC5045" s="1">
        <v>0</v>
      </c>
      <c r="BD5045" s="1">
        <v>0</v>
      </c>
      <c r="BE5045" s="1">
        <v>0</v>
      </c>
      <c r="BF5045" s="1">
        <v>0</v>
      </c>
    </row>
    <row r="5046" spans="1:58" ht="37.5" x14ac:dyDescent="0.2">
      <c r="A5046" s="34" t="s">
        <v>9204</v>
      </c>
      <c r="B5046" s="35" t="s">
        <v>9424</v>
      </c>
      <c r="C5046" s="38" t="s">
        <v>9425</v>
      </c>
      <c r="D5046" s="1">
        <v>0</v>
      </c>
      <c r="E5046" s="1">
        <v>0</v>
      </c>
      <c r="F5046" s="1">
        <v>0</v>
      </c>
      <c r="G5046" s="1">
        <v>0</v>
      </c>
      <c r="H5046" s="1">
        <v>0</v>
      </c>
      <c r="I5046" s="1">
        <v>0</v>
      </c>
      <c r="J5046" s="1">
        <v>0</v>
      </c>
      <c r="K5046" s="1">
        <v>0</v>
      </c>
      <c r="L5046" s="1">
        <v>0</v>
      </c>
      <c r="M5046" s="1">
        <v>0</v>
      </c>
      <c r="N5046" s="1">
        <v>0</v>
      </c>
      <c r="O5046" s="1">
        <v>0</v>
      </c>
      <c r="P5046" s="1">
        <v>0</v>
      </c>
      <c r="Q5046" s="1">
        <v>0</v>
      </c>
      <c r="R5046" s="1">
        <v>0</v>
      </c>
      <c r="S5046" s="1">
        <v>0</v>
      </c>
      <c r="T5046" s="1">
        <v>0</v>
      </c>
      <c r="U5046" s="1">
        <v>0</v>
      </c>
      <c r="V5046" s="1">
        <v>0</v>
      </c>
      <c r="W5046" s="1">
        <v>0</v>
      </c>
      <c r="X5046" s="1">
        <v>0</v>
      </c>
      <c r="Y5046" s="1">
        <v>0</v>
      </c>
      <c r="Z5046" s="1">
        <v>0</v>
      </c>
      <c r="AA5046" s="1">
        <v>0</v>
      </c>
      <c r="AB5046" s="1">
        <v>0</v>
      </c>
      <c r="AC5046" s="1">
        <v>0</v>
      </c>
      <c r="AD5046" s="1">
        <v>0</v>
      </c>
      <c r="AE5046" s="1">
        <v>0</v>
      </c>
      <c r="AF5046" s="1">
        <v>0</v>
      </c>
      <c r="AG5046" s="1">
        <v>0</v>
      </c>
      <c r="AH5046" s="1">
        <v>0</v>
      </c>
      <c r="AI5046" s="1">
        <v>0</v>
      </c>
      <c r="AJ5046" s="1">
        <v>0</v>
      </c>
      <c r="AK5046" s="1">
        <v>0</v>
      </c>
      <c r="AL5046" s="1">
        <v>0</v>
      </c>
      <c r="AM5046" s="1">
        <v>0</v>
      </c>
      <c r="AN5046" s="1">
        <v>0</v>
      </c>
      <c r="AO5046" s="1">
        <v>0</v>
      </c>
      <c r="AP5046" s="1">
        <v>0</v>
      </c>
      <c r="AQ5046" s="1">
        <v>0</v>
      </c>
      <c r="AR5046" s="1">
        <v>0</v>
      </c>
      <c r="AS5046" s="1">
        <v>0</v>
      </c>
      <c r="AT5046" s="1">
        <v>0</v>
      </c>
      <c r="AU5046" s="1">
        <v>0</v>
      </c>
      <c r="AV5046" s="1">
        <v>0</v>
      </c>
      <c r="AW5046" s="1">
        <v>0</v>
      </c>
      <c r="AX5046" s="1">
        <v>0</v>
      </c>
      <c r="AY5046" s="1">
        <v>0</v>
      </c>
      <c r="AZ5046" s="1">
        <v>0</v>
      </c>
      <c r="BA5046" s="1">
        <v>0</v>
      </c>
      <c r="BB5046" s="1">
        <v>0</v>
      </c>
      <c r="BC5046" s="1">
        <v>0</v>
      </c>
      <c r="BD5046" s="1">
        <v>0</v>
      </c>
      <c r="BE5046" s="1">
        <v>0</v>
      </c>
      <c r="BF5046" s="1">
        <v>0</v>
      </c>
    </row>
    <row r="5047" spans="1:58" ht="37.5" x14ac:dyDescent="0.2">
      <c r="A5047" s="34" t="s">
        <v>9204</v>
      </c>
      <c r="B5047" s="35" t="s">
        <v>9426</v>
      </c>
      <c r="C5047" s="38" t="s">
        <v>9427</v>
      </c>
      <c r="D5047" s="1">
        <v>0</v>
      </c>
      <c r="E5047" s="1">
        <v>0</v>
      </c>
      <c r="F5047" s="1">
        <v>0</v>
      </c>
      <c r="G5047" s="1">
        <v>0</v>
      </c>
      <c r="H5047" s="1">
        <v>0</v>
      </c>
      <c r="I5047" s="1">
        <v>0</v>
      </c>
      <c r="J5047" s="1">
        <v>0</v>
      </c>
      <c r="K5047" s="1">
        <v>0</v>
      </c>
      <c r="L5047" s="1">
        <v>0</v>
      </c>
      <c r="M5047" s="1">
        <v>0</v>
      </c>
      <c r="N5047" s="1">
        <v>0</v>
      </c>
      <c r="O5047" s="1">
        <v>0</v>
      </c>
      <c r="P5047" s="1">
        <v>0</v>
      </c>
      <c r="Q5047" s="1">
        <v>0</v>
      </c>
      <c r="R5047" s="1">
        <v>0</v>
      </c>
      <c r="S5047" s="1">
        <v>0</v>
      </c>
      <c r="T5047" s="1">
        <v>0</v>
      </c>
      <c r="U5047" s="1">
        <v>0</v>
      </c>
      <c r="V5047" s="1">
        <v>0</v>
      </c>
      <c r="W5047" s="1">
        <v>0</v>
      </c>
      <c r="X5047" s="1">
        <v>0</v>
      </c>
      <c r="Y5047" s="1">
        <v>0</v>
      </c>
      <c r="Z5047" s="1">
        <v>0</v>
      </c>
      <c r="AA5047" s="1">
        <v>0</v>
      </c>
      <c r="AB5047" s="1">
        <v>0</v>
      </c>
      <c r="AC5047" s="1">
        <v>0</v>
      </c>
      <c r="AD5047" s="1">
        <v>0</v>
      </c>
      <c r="AE5047" s="1">
        <v>0</v>
      </c>
      <c r="AF5047" s="1">
        <v>0</v>
      </c>
      <c r="AG5047" s="1">
        <v>0</v>
      </c>
      <c r="AH5047" s="1">
        <v>0</v>
      </c>
      <c r="AI5047" s="1">
        <v>0</v>
      </c>
      <c r="AJ5047" s="1">
        <v>0</v>
      </c>
      <c r="AK5047" s="1">
        <v>0</v>
      </c>
      <c r="AL5047" s="1">
        <v>0</v>
      </c>
      <c r="AM5047" s="1">
        <v>0</v>
      </c>
      <c r="AN5047" s="1">
        <v>0</v>
      </c>
      <c r="AO5047" s="1">
        <v>0</v>
      </c>
      <c r="AP5047" s="1">
        <v>0</v>
      </c>
      <c r="AQ5047" s="1">
        <v>0</v>
      </c>
      <c r="AR5047" s="1">
        <v>0</v>
      </c>
      <c r="AS5047" s="1">
        <v>0</v>
      </c>
      <c r="AT5047" s="1">
        <v>0</v>
      </c>
      <c r="AU5047" s="1">
        <v>0</v>
      </c>
      <c r="AV5047" s="1">
        <v>0</v>
      </c>
      <c r="AW5047" s="1">
        <v>0</v>
      </c>
      <c r="AX5047" s="1">
        <v>0</v>
      </c>
      <c r="AY5047" s="1">
        <v>0</v>
      </c>
      <c r="AZ5047" s="1">
        <v>0</v>
      </c>
      <c r="BA5047" s="1">
        <v>0</v>
      </c>
      <c r="BB5047" s="1">
        <v>0</v>
      </c>
      <c r="BC5047" s="1">
        <v>0</v>
      </c>
      <c r="BD5047" s="1">
        <v>0</v>
      </c>
      <c r="BE5047" s="1">
        <v>0</v>
      </c>
      <c r="BF5047" s="1">
        <v>0</v>
      </c>
    </row>
    <row r="5048" spans="1:58" ht="37.5" x14ac:dyDescent="0.2">
      <c r="A5048" s="34" t="s">
        <v>9204</v>
      </c>
      <c r="B5048" s="35" t="s">
        <v>9428</v>
      </c>
      <c r="C5048" s="38" t="s">
        <v>9429</v>
      </c>
      <c r="D5048" s="1">
        <v>0</v>
      </c>
      <c r="E5048" s="1">
        <v>0</v>
      </c>
      <c r="F5048" s="1">
        <v>0</v>
      </c>
      <c r="G5048" s="1">
        <v>0</v>
      </c>
      <c r="H5048" s="1">
        <v>0</v>
      </c>
      <c r="I5048" s="1">
        <v>0</v>
      </c>
      <c r="J5048" s="1">
        <v>0</v>
      </c>
      <c r="K5048" s="1">
        <v>0</v>
      </c>
      <c r="L5048" s="1">
        <v>0</v>
      </c>
      <c r="M5048" s="1">
        <v>0</v>
      </c>
      <c r="N5048" s="1">
        <v>0</v>
      </c>
      <c r="O5048" s="1">
        <v>0</v>
      </c>
      <c r="P5048" s="1">
        <v>0</v>
      </c>
      <c r="Q5048" s="1">
        <v>0</v>
      </c>
      <c r="R5048" s="1">
        <v>0</v>
      </c>
      <c r="S5048" s="1">
        <v>0</v>
      </c>
      <c r="T5048" s="1">
        <v>0</v>
      </c>
      <c r="U5048" s="1">
        <v>0</v>
      </c>
      <c r="V5048" s="1">
        <v>0</v>
      </c>
      <c r="W5048" s="1">
        <v>0</v>
      </c>
      <c r="X5048" s="1">
        <v>0</v>
      </c>
      <c r="Y5048" s="1">
        <v>0</v>
      </c>
      <c r="Z5048" s="1">
        <v>0</v>
      </c>
      <c r="AA5048" s="1">
        <v>0</v>
      </c>
      <c r="AB5048" s="1">
        <v>0</v>
      </c>
      <c r="AC5048" s="1">
        <v>0</v>
      </c>
      <c r="AD5048" s="1">
        <v>0</v>
      </c>
      <c r="AE5048" s="1">
        <v>0</v>
      </c>
      <c r="AF5048" s="1">
        <v>0</v>
      </c>
      <c r="AG5048" s="1">
        <v>0</v>
      </c>
      <c r="AH5048" s="1">
        <v>0</v>
      </c>
      <c r="AI5048" s="1">
        <v>0</v>
      </c>
      <c r="AJ5048" s="1">
        <v>0</v>
      </c>
      <c r="AK5048" s="1">
        <v>0</v>
      </c>
      <c r="AL5048" s="1">
        <v>0</v>
      </c>
      <c r="AM5048" s="1">
        <v>0</v>
      </c>
      <c r="AN5048" s="1">
        <v>0</v>
      </c>
      <c r="AO5048" s="1">
        <v>0</v>
      </c>
      <c r="AP5048" s="1">
        <v>0</v>
      </c>
      <c r="AQ5048" s="1">
        <v>0</v>
      </c>
      <c r="AR5048" s="1">
        <v>0</v>
      </c>
      <c r="AS5048" s="1">
        <v>0</v>
      </c>
      <c r="AT5048" s="1">
        <v>0</v>
      </c>
      <c r="AU5048" s="1">
        <v>0</v>
      </c>
      <c r="AV5048" s="1">
        <v>0</v>
      </c>
      <c r="AW5048" s="1">
        <v>0</v>
      </c>
      <c r="AX5048" s="1">
        <v>0</v>
      </c>
      <c r="AY5048" s="1">
        <v>0</v>
      </c>
      <c r="AZ5048" s="1">
        <v>0</v>
      </c>
      <c r="BA5048" s="1">
        <v>0</v>
      </c>
      <c r="BB5048" s="1">
        <v>0</v>
      </c>
      <c r="BC5048" s="1">
        <v>0</v>
      </c>
      <c r="BD5048" s="1">
        <v>0</v>
      </c>
      <c r="BE5048" s="1">
        <v>0</v>
      </c>
      <c r="BF5048" s="1">
        <v>0</v>
      </c>
    </row>
    <row r="5049" spans="1:58" ht="37.5" x14ac:dyDescent="0.2">
      <c r="A5049" s="37" t="s">
        <v>9204</v>
      </c>
      <c r="B5049" s="35" t="s">
        <v>9430</v>
      </c>
      <c r="C5049" s="36" t="s">
        <v>9431</v>
      </c>
      <c r="D5049" s="1">
        <v>0</v>
      </c>
      <c r="E5049" s="1">
        <v>0</v>
      </c>
      <c r="F5049" s="1">
        <v>0</v>
      </c>
      <c r="G5049" s="1">
        <v>0</v>
      </c>
      <c r="H5049" s="1">
        <v>0</v>
      </c>
      <c r="I5049" s="1">
        <v>0</v>
      </c>
      <c r="J5049" s="1">
        <v>0</v>
      </c>
      <c r="K5049" s="1">
        <v>0</v>
      </c>
      <c r="L5049" s="1">
        <v>0</v>
      </c>
      <c r="M5049" s="1">
        <v>0</v>
      </c>
      <c r="N5049" s="1">
        <v>0</v>
      </c>
      <c r="O5049" s="1">
        <v>0</v>
      </c>
      <c r="P5049" s="1">
        <v>0</v>
      </c>
      <c r="Q5049" s="1">
        <v>0</v>
      </c>
      <c r="R5049" s="1">
        <v>0</v>
      </c>
      <c r="S5049" s="1">
        <v>0</v>
      </c>
      <c r="T5049" s="1">
        <v>0</v>
      </c>
      <c r="U5049" s="1">
        <v>0</v>
      </c>
      <c r="V5049" s="1">
        <v>0</v>
      </c>
      <c r="W5049" s="1">
        <v>0</v>
      </c>
      <c r="X5049" s="1">
        <v>0</v>
      </c>
      <c r="Y5049" s="1">
        <v>0</v>
      </c>
      <c r="Z5049" s="1">
        <v>0</v>
      </c>
      <c r="AA5049" s="1">
        <v>0</v>
      </c>
      <c r="AB5049" s="1">
        <v>0</v>
      </c>
      <c r="AC5049" s="1">
        <v>0</v>
      </c>
      <c r="AD5049" s="1">
        <v>0</v>
      </c>
      <c r="AE5049" s="1">
        <v>0</v>
      </c>
      <c r="AF5049" s="1">
        <v>0</v>
      </c>
      <c r="AG5049" s="1">
        <v>0</v>
      </c>
      <c r="AH5049" s="1">
        <v>0</v>
      </c>
      <c r="AI5049" s="1">
        <v>0</v>
      </c>
      <c r="AJ5049" s="1">
        <v>0</v>
      </c>
      <c r="AK5049" s="1">
        <v>0</v>
      </c>
      <c r="AL5049" s="1">
        <v>0</v>
      </c>
      <c r="AM5049" s="1">
        <v>0</v>
      </c>
      <c r="AN5049" s="1">
        <v>0</v>
      </c>
      <c r="AO5049" s="1">
        <v>0</v>
      </c>
      <c r="AP5049" s="1">
        <v>0</v>
      </c>
      <c r="AQ5049" s="1">
        <v>0</v>
      </c>
      <c r="AR5049" s="1">
        <v>0</v>
      </c>
      <c r="AS5049" s="1">
        <v>0</v>
      </c>
      <c r="AT5049" s="1">
        <v>0</v>
      </c>
      <c r="AU5049" s="1">
        <v>0</v>
      </c>
      <c r="AV5049" s="1">
        <v>0</v>
      </c>
      <c r="AW5049" s="1">
        <v>0</v>
      </c>
      <c r="AX5049" s="1">
        <v>0</v>
      </c>
      <c r="AY5049" s="1">
        <v>0</v>
      </c>
      <c r="AZ5049" s="1">
        <v>0</v>
      </c>
      <c r="BA5049" s="1">
        <v>0</v>
      </c>
      <c r="BB5049" s="1">
        <v>0</v>
      </c>
      <c r="BC5049" s="1">
        <v>0</v>
      </c>
      <c r="BD5049" s="1">
        <v>0</v>
      </c>
      <c r="BE5049" s="1">
        <v>0</v>
      </c>
      <c r="BF5049" s="1">
        <v>0</v>
      </c>
    </row>
    <row r="5050" spans="1:58" ht="37.5" x14ac:dyDescent="0.2">
      <c r="A5050" s="62" t="s">
        <v>9204</v>
      </c>
      <c r="B5050" s="63" t="s">
        <v>9432</v>
      </c>
      <c r="C5050" s="55" t="s">
        <v>9433</v>
      </c>
      <c r="D5050" s="54">
        <v>0</v>
      </c>
      <c r="E5050" s="54">
        <v>0</v>
      </c>
      <c r="F5050" s="54">
        <v>0</v>
      </c>
      <c r="G5050" s="54">
        <v>0</v>
      </c>
      <c r="H5050" s="54">
        <v>0</v>
      </c>
      <c r="I5050" s="54">
        <v>0</v>
      </c>
      <c r="J5050" s="54">
        <v>0</v>
      </c>
      <c r="K5050" s="54">
        <v>0</v>
      </c>
      <c r="L5050" s="54">
        <v>0</v>
      </c>
      <c r="M5050" s="54">
        <v>0</v>
      </c>
      <c r="N5050" s="54">
        <v>0</v>
      </c>
      <c r="O5050" s="54">
        <v>0</v>
      </c>
      <c r="P5050" s="54">
        <v>0</v>
      </c>
      <c r="Q5050" s="54">
        <v>0</v>
      </c>
      <c r="R5050" s="54">
        <v>0</v>
      </c>
      <c r="S5050" s="54">
        <v>0</v>
      </c>
      <c r="T5050" s="54">
        <v>0</v>
      </c>
      <c r="U5050" s="54">
        <v>0</v>
      </c>
      <c r="V5050" s="54">
        <v>0</v>
      </c>
      <c r="W5050" s="54">
        <v>0</v>
      </c>
      <c r="X5050" s="54">
        <v>0</v>
      </c>
      <c r="Y5050" s="54">
        <v>0</v>
      </c>
      <c r="Z5050" s="54">
        <v>0</v>
      </c>
      <c r="AA5050" s="54">
        <v>0</v>
      </c>
      <c r="AB5050" s="54">
        <v>0</v>
      </c>
      <c r="AC5050" s="54">
        <v>0</v>
      </c>
      <c r="AD5050" s="54">
        <v>0</v>
      </c>
      <c r="AE5050" s="54">
        <v>0</v>
      </c>
      <c r="AF5050" s="54">
        <v>0</v>
      </c>
      <c r="AG5050" s="54">
        <v>0</v>
      </c>
      <c r="AH5050" s="54">
        <v>0</v>
      </c>
      <c r="AI5050" s="54">
        <v>0</v>
      </c>
      <c r="AJ5050" s="54">
        <v>0</v>
      </c>
      <c r="AK5050" s="54">
        <v>0</v>
      </c>
      <c r="AL5050" s="54">
        <v>0</v>
      </c>
      <c r="AM5050" s="54">
        <v>0</v>
      </c>
      <c r="AN5050" s="54">
        <v>0</v>
      </c>
      <c r="AO5050" s="54">
        <v>0</v>
      </c>
      <c r="AP5050" s="54">
        <v>0</v>
      </c>
      <c r="AQ5050" s="54">
        <v>0</v>
      </c>
      <c r="AR5050" s="54">
        <v>0</v>
      </c>
      <c r="AS5050" s="54">
        <v>0</v>
      </c>
      <c r="AT5050" s="54">
        <v>0</v>
      </c>
      <c r="AU5050" s="54">
        <v>0</v>
      </c>
      <c r="AV5050" s="54">
        <v>0</v>
      </c>
      <c r="AW5050" s="54">
        <v>0</v>
      </c>
      <c r="AX5050" s="54">
        <v>0</v>
      </c>
      <c r="AY5050" s="54">
        <v>0</v>
      </c>
      <c r="AZ5050" s="54">
        <v>0</v>
      </c>
      <c r="BA5050" s="54">
        <v>0</v>
      </c>
      <c r="BB5050" s="54">
        <v>0</v>
      </c>
      <c r="BC5050" s="54">
        <v>0</v>
      </c>
      <c r="BD5050" s="54">
        <v>0</v>
      </c>
      <c r="BE5050" s="54">
        <v>0</v>
      </c>
      <c r="BF5050" s="54">
        <v>0</v>
      </c>
    </row>
    <row r="5051" spans="1:58" ht="37.5" x14ac:dyDescent="0.2">
      <c r="A5051" s="37" t="s">
        <v>9204</v>
      </c>
      <c r="B5051" s="35" t="s">
        <v>9434</v>
      </c>
      <c r="C5051" s="53" t="s">
        <v>9435</v>
      </c>
      <c r="D5051" s="1">
        <v>0</v>
      </c>
      <c r="E5051" s="1">
        <v>0</v>
      </c>
      <c r="F5051" s="1">
        <v>0</v>
      </c>
      <c r="G5051" s="1">
        <v>0</v>
      </c>
      <c r="H5051" s="1">
        <v>0</v>
      </c>
      <c r="I5051" s="1">
        <v>0</v>
      </c>
      <c r="J5051" s="1">
        <v>0</v>
      </c>
      <c r="K5051" s="1">
        <v>0</v>
      </c>
      <c r="L5051" s="1">
        <v>0</v>
      </c>
      <c r="M5051" s="1">
        <v>0</v>
      </c>
      <c r="N5051" s="1">
        <v>0</v>
      </c>
      <c r="O5051" s="1">
        <v>0</v>
      </c>
      <c r="P5051" s="1">
        <v>0</v>
      </c>
      <c r="Q5051" s="1">
        <v>0</v>
      </c>
      <c r="R5051" s="1">
        <v>0</v>
      </c>
      <c r="S5051" s="1">
        <v>0</v>
      </c>
      <c r="T5051" s="1">
        <v>0</v>
      </c>
      <c r="U5051" s="1">
        <v>0</v>
      </c>
      <c r="V5051" s="1">
        <v>0</v>
      </c>
      <c r="W5051" s="1">
        <v>0</v>
      </c>
      <c r="X5051" s="1">
        <v>0</v>
      </c>
      <c r="Y5051" s="1">
        <v>0</v>
      </c>
      <c r="Z5051" s="1">
        <v>0</v>
      </c>
      <c r="AA5051" s="1">
        <v>0</v>
      </c>
      <c r="AB5051" s="1">
        <v>0</v>
      </c>
      <c r="AC5051" s="1">
        <v>0</v>
      </c>
      <c r="AD5051" s="1">
        <v>0</v>
      </c>
      <c r="AE5051" s="1">
        <v>0</v>
      </c>
      <c r="AF5051" s="1">
        <v>0</v>
      </c>
      <c r="AG5051" s="1">
        <v>0</v>
      </c>
      <c r="AH5051" s="1">
        <v>0</v>
      </c>
      <c r="AI5051" s="1">
        <v>0</v>
      </c>
      <c r="AJ5051" s="1">
        <v>0</v>
      </c>
      <c r="AK5051" s="1">
        <v>0</v>
      </c>
      <c r="AL5051" s="1">
        <v>0</v>
      </c>
      <c r="AM5051" s="1">
        <v>0</v>
      </c>
      <c r="AN5051" s="1">
        <v>0</v>
      </c>
      <c r="AO5051" s="1">
        <v>0</v>
      </c>
      <c r="AP5051" s="1">
        <v>0</v>
      </c>
      <c r="AQ5051" s="1">
        <v>0</v>
      </c>
      <c r="AR5051" s="1">
        <v>0</v>
      </c>
      <c r="AS5051" s="1">
        <v>0</v>
      </c>
      <c r="AT5051" s="1">
        <v>0</v>
      </c>
      <c r="AU5051" s="1">
        <v>0</v>
      </c>
      <c r="AV5051" s="1">
        <v>0</v>
      </c>
      <c r="AW5051" s="1">
        <v>0</v>
      </c>
      <c r="AX5051" s="1">
        <v>0</v>
      </c>
      <c r="AY5051" s="1">
        <v>0</v>
      </c>
      <c r="AZ5051" s="1">
        <v>0</v>
      </c>
      <c r="BA5051" s="1">
        <v>0</v>
      </c>
      <c r="BB5051" s="1">
        <v>0</v>
      </c>
      <c r="BC5051" s="1">
        <v>0</v>
      </c>
      <c r="BD5051" s="1">
        <v>0</v>
      </c>
      <c r="BE5051" s="1">
        <v>0</v>
      </c>
      <c r="BF5051" s="1">
        <v>0</v>
      </c>
    </row>
    <row r="5052" spans="1:58" ht="37.5" x14ac:dyDescent="0.2">
      <c r="A5052" s="37" t="s">
        <v>9204</v>
      </c>
      <c r="B5052" s="35" t="s">
        <v>9436</v>
      </c>
      <c r="C5052" s="53" t="s">
        <v>9437</v>
      </c>
      <c r="D5052" s="1">
        <v>0</v>
      </c>
      <c r="E5052" s="1">
        <v>0</v>
      </c>
      <c r="F5052" s="1">
        <v>0</v>
      </c>
      <c r="G5052" s="1">
        <v>0</v>
      </c>
      <c r="H5052" s="1">
        <v>0</v>
      </c>
      <c r="I5052" s="1">
        <v>0</v>
      </c>
      <c r="J5052" s="1">
        <v>0</v>
      </c>
      <c r="K5052" s="1">
        <v>0</v>
      </c>
      <c r="L5052" s="1">
        <v>0</v>
      </c>
      <c r="M5052" s="1">
        <v>0</v>
      </c>
      <c r="N5052" s="1">
        <v>0</v>
      </c>
      <c r="O5052" s="1">
        <v>0</v>
      </c>
      <c r="P5052" s="1">
        <v>0</v>
      </c>
      <c r="Q5052" s="1">
        <v>0</v>
      </c>
      <c r="R5052" s="1">
        <v>0</v>
      </c>
      <c r="S5052" s="1">
        <v>0</v>
      </c>
      <c r="T5052" s="1">
        <v>0</v>
      </c>
      <c r="U5052" s="1">
        <v>0</v>
      </c>
      <c r="V5052" s="1">
        <v>0</v>
      </c>
      <c r="W5052" s="1">
        <v>0</v>
      </c>
      <c r="X5052" s="1">
        <v>0</v>
      </c>
      <c r="Y5052" s="1">
        <v>0</v>
      </c>
      <c r="Z5052" s="1">
        <v>0</v>
      </c>
      <c r="AA5052" s="1">
        <v>0</v>
      </c>
      <c r="AB5052" s="1">
        <v>0</v>
      </c>
      <c r="AC5052" s="1">
        <v>0</v>
      </c>
      <c r="AD5052" s="1">
        <v>0</v>
      </c>
      <c r="AE5052" s="1">
        <v>0</v>
      </c>
      <c r="AF5052" s="1">
        <v>0</v>
      </c>
      <c r="AG5052" s="1">
        <v>0</v>
      </c>
      <c r="AH5052" s="1">
        <v>0</v>
      </c>
      <c r="AI5052" s="1">
        <v>0</v>
      </c>
      <c r="AJ5052" s="1">
        <v>0</v>
      </c>
      <c r="AK5052" s="1">
        <v>0</v>
      </c>
      <c r="AL5052" s="1">
        <v>0</v>
      </c>
      <c r="AM5052" s="1">
        <v>0</v>
      </c>
      <c r="AN5052" s="1">
        <v>0</v>
      </c>
      <c r="AO5052" s="1">
        <v>0</v>
      </c>
      <c r="AP5052" s="1">
        <v>0</v>
      </c>
      <c r="AQ5052" s="1">
        <v>0</v>
      </c>
      <c r="AR5052" s="1">
        <v>0</v>
      </c>
      <c r="AS5052" s="1">
        <v>0</v>
      </c>
      <c r="AT5052" s="1">
        <v>0</v>
      </c>
      <c r="AU5052" s="1">
        <v>0</v>
      </c>
      <c r="AV5052" s="1">
        <v>0</v>
      </c>
      <c r="AW5052" s="1">
        <v>0</v>
      </c>
      <c r="AX5052" s="1">
        <v>0</v>
      </c>
      <c r="AY5052" s="1">
        <v>0</v>
      </c>
      <c r="AZ5052" s="1">
        <v>0</v>
      </c>
      <c r="BA5052" s="1">
        <v>0</v>
      </c>
      <c r="BB5052" s="1">
        <v>0</v>
      </c>
      <c r="BC5052" s="1">
        <v>0</v>
      </c>
      <c r="BD5052" s="1">
        <v>0</v>
      </c>
      <c r="BE5052" s="1">
        <v>0</v>
      </c>
      <c r="BF5052" s="1">
        <v>0</v>
      </c>
    </row>
    <row r="5053" spans="1:58" ht="37.5" x14ac:dyDescent="0.2">
      <c r="A5053" s="37" t="s">
        <v>9204</v>
      </c>
      <c r="B5053" s="35" t="s">
        <v>9438</v>
      </c>
      <c r="C5053" s="53" t="s">
        <v>9439</v>
      </c>
      <c r="D5053" s="1">
        <v>0</v>
      </c>
      <c r="E5053" s="1">
        <v>0</v>
      </c>
      <c r="F5053" s="1">
        <v>0</v>
      </c>
      <c r="G5053" s="1">
        <v>0</v>
      </c>
      <c r="H5053" s="1">
        <v>0</v>
      </c>
      <c r="I5053" s="1">
        <v>0</v>
      </c>
      <c r="J5053" s="1">
        <v>0</v>
      </c>
      <c r="K5053" s="1">
        <v>0</v>
      </c>
      <c r="L5053" s="1">
        <v>0</v>
      </c>
      <c r="M5053" s="1">
        <v>0</v>
      </c>
      <c r="N5053" s="1">
        <v>0</v>
      </c>
      <c r="O5053" s="1">
        <v>0</v>
      </c>
      <c r="P5053" s="1">
        <v>0</v>
      </c>
      <c r="Q5053" s="1">
        <v>0</v>
      </c>
      <c r="R5053" s="1">
        <v>0</v>
      </c>
      <c r="S5053" s="1">
        <v>0</v>
      </c>
      <c r="T5053" s="1">
        <v>0</v>
      </c>
      <c r="U5053" s="1">
        <v>0</v>
      </c>
      <c r="V5053" s="1">
        <v>0</v>
      </c>
      <c r="W5053" s="1">
        <v>0</v>
      </c>
      <c r="X5053" s="1">
        <v>0</v>
      </c>
      <c r="Y5053" s="1">
        <v>0</v>
      </c>
      <c r="Z5053" s="1">
        <v>0</v>
      </c>
      <c r="AA5053" s="1">
        <v>0</v>
      </c>
      <c r="AB5053" s="1">
        <v>0</v>
      </c>
      <c r="AC5053" s="1">
        <v>0</v>
      </c>
      <c r="AD5053" s="1">
        <v>0</v>
      </c>
      <c r="AE5053" s="1">
        <v>0</v>
      </c>
      <c r="AF5053" s="1">
        <v>0</v>
      </c>
      <c r="AG5053" s="1">
        <v>0</v>
      </c>
      <c r="AH5053" s="1">
        <v>0</v>
      </c>
      <c r="AI5053" s="1">
        <v>0</v>
      </c>
      <c r="AJ5053" s="1">
        <v>0</v>
      </c>
      <c r="AK5053" s="1">
        <v>0</v>
      </c>
      <c r="AL5053" s="1">
        <v>0</v>
      </c>
      <c r="AM5053" s="1">
        <v>0</v>
      </c>
      <c r="AN5053" s="1">
        <v>0</v>
      </c>
      <c r="AO5053" s="1">
        <v>0</v>
      </c>
      <c r="AP5053" s="1">
        <v>0</v>
      </c>
      <c r="AQ5053" s="1">
        <v>0</v>
      </c>
      <c r="AR5053" s="1">
        <v>0</v>
      </c>
      <c r="AS5053" s="1">
        <v>0</v>
      </c>
      <c r="AT5053" s="1">
        <v>0</v>
      </c>
      <c r="AU5053" s="1">
        <v>0</v>
      </c>
      <c r="AV5053" s="1">
        <v>0</v>
      </c>
      <c r="AW5053" s="1">
        <v>0</v>
      </c>
      <c r="AX5053" s="1">
        <v>0</v>
      </c>
      <c r="AY5053" s="1">
        <v>0</v>
      </c>
      <c r="AZ5053" s="1">
        <v>0</v>
      </c>
      <c r="BA5053" s="1">
        <v>0</v>
      </c>
      <c r="BB5053" s="1">
        <v>0</v>
      </c>
      <c r="BC5053" s="1">
        <v>0</v>
      </c>
      <c r="BD5053" s="1">
        <v>0</v>
      </c>
      <c r="BE5053" s="1">
        <v>0</v>
      </c>
      <c r="BF5053" s="1">
        <v>0</v>
      </c>
    </row>
    <row r="5054" spans="1:58" ht="37.5" x14ac:dyDescent="0.2">
      <c r="A5054" s="42" t="s">
        <v>9204</v>
      </c>
      <c r="B5054" s="43" t="s">
        <v>9440</v>
      </c>
      <c r="C5054" s="41" t="s">
        <v>9441</v>
      </c>
      <c r="D5054" s="1">
        <v>0</v>
      </c>
      <c r="E5054" s="1">
        <v>0</v>
      </c>
      <c r="F5054" s="1">
        <v>0</v>
      </c>
      <c r="G5054" s="1">
        <v>0</v>
      </c>
      <c r="H5054" s="1">
        <v>0</v>
      </c>
      <c r="I5054" s="1">
        <v>0</v>
      </c>
      <c r="J5054" s="1">
        <v>0</v>
      </c>
      <c r="K5054" s="1">
        <v>0</v>
      </c>
      <c r="L5054" s="1">
        <v>0</v>
      </c>
      <c r="M5054" s="1">
        <v>0</v>
      </c>
      <c r="N5054" s="1">
        <v>0</v>
      </c>
      <c r="O5054" s="1">
        <v>0</v>
      </c>
      <c r="P5054" s="1">
        <v>0</v>
      </c>
      <c r="Q5054" s="1">
        <v>0</v>
      </c>
      <c r="R5054" s="1">
        <v>0</v>
      </c>
      <c r="S5054" s="1">
        <v>0</v>
      </c>
      <c r="T5054" s="1">
        <v>0</v>
      </c>
      <c r="U5054" s="1">
        <v>0</v>
      </c>
      <c r="V5054" s="1">
        <v>0</v>
      </c>
      <c r="W5054" s="1">
        <v>0</v>
      </c>
      <c r="X5054" s="1">
        <v>0</v>
      </c>
      <c r="Y5054" s="1">
        <v>0</v>
      </c>
      <c r="Z5054" s="1">
        <v>0</v>
      </c>
      <c r="AA5054" s="1">
        <v>0</v>
      </c>
      <c r="AB5054" s="1">
        <v>0</v>
      </c>
      <c r="AC5054" s="1">
        <v>0</v>
      </c>
      <c r="AD5054" s="1">
        <v>0</v>
      </c>
      <c r="AE5054" s="1">
        <v>0</v>
      </c>
      <c r="AF5054" s="1">
        <v>0</v>
      </c>
      <c r="AG5054" s="1">
        <v>0</v>
      </c>
      <c r="AH5054" s="1">
        <v>0</v>
      </c>
      <c r="AI5054" s="1">
        <v>0</v>
      </c>
      <c r="AJ5054" s="1">
        <v>0</v>
      </c>
      <c r="AK5054" s="1">
        <v>0</v>
      </c>
      <c r="AL5054" s="1">
        <v>0</v>
      </c>
      <c r="AM5054" s="1">
        <v>0</v>
      </c>
      <c r="AN5054" s="1">
        <v>0</v>
      </c>
      <c r="AO5054" s="1">
        <v>0</v>
      </c>
      <c r="AP5054" s="1">
        <v>0</v>
      </c>
      <c r="AQ5054" s="1">
        <v>0</v>
      </c>
      <c r="AR5054" s="1">
        <v>0</v>
      </c>
      <c r="AS5054" s="1">
        <v>0</v>
      </c>
      <c r="AT5054" s="1">
        <v>0</v>
      </c>
      <c r="AU5054" s="1">
        <v>0</v>
      </c>
      <c r="AV5054" s="1">
        <v>0</v>
      </c>
      <c r="AW5054" s="1">
        <v>0</v>
      </c>
      <c r="AX5054" s="1">
        <v>0</v>
      </c>
      <c r="AY5054" s="1">
        <v>0</v>
      </c>
      <c r="AZ5054" s="1">
        <v>0</v>
      </c>
      <c r="BA5054" s="1">
        <v>0</v>
      </c>
      <c r="BB5054" s="1">
        <v>0</v>
      </c>
      <c r="BC5054" s="1">
        <v>0</v>
      </c>
      <c r="BD5054" s="1">
        <v>0</v>
      </c>
      <c r="BE5054" s="1">
        <v>0</v>
      </c>
      <c r="BF5054" s="1">
        <v>0</v>
      </c>
    </row>
    <row r="5055" spans="1:58" ht="37.5" x14ac:dyDescent="0.2">
      <c r="A5055" s="42" t="s">
        <v>9204</v>
      </c>
      <c r="B5055" s="43" t="s">
        <v>9442</v>
      </c>
      <c r="C5055" s="41" t="s">
        <v>9443</v>
      </c>
      <c r="D5055" s="1">
        <v>0</v>
      </c>
      <c r="E5055" s="1">
        <v>0</v>
      </c>
      <c r="F5055" s="1">
        <v>0</v>
      </c>
      <c r="G5055" s="1">
        <v>0</v>
      </c>
      <c r="H5055" s="1">
        <v>0</v>
      </c>
      <c r="I5055" s="1">
        <v>0</v>
      </c>
      <c r="J5055" s="1">
        <v>0</v>
      </c>
      <c r="K5055" s="1">
        <v>0</v>
      </c>
      <c r="L5055" s="1">
        <v>0</v>
      </c>
      <c r="M5055" s="1">
        <v>0</v>
      </c>
      <c r="N5055" s="1">
        <v>0</v>
      </c>
      <c r="O5055" s="1">
        <v>0</v>
      </c>
      <c r="P5055" s="1">
        <v>0</v>
      </c>
      <c r="Q5055" s="1">
        <v>0</v>
      </c>
      <c r="R5055" s="1">
        <v>0</v>
      </c>
      <c r="S5055" s="1">
        <v>0</v>
      </c>
      <c r="T5055" s="1">
        <v>0</v>
      </c>
      <c r="U5055" s="1">
        <v>0</v>
      </c>
      <c r="V5055" s="1">
        <v>0</v>
      </c>
      <c r="W5055" s="1">
        <v>0</v>
      </c>
      <c r="X5055" s="1">
        <v>0</v>
      </c>
      <c r="Y5055" s="1">
        <v>0</v>
      </c>
      <c r="Z5055" s="1">
        <v>0</v>
      </c>
      <c r="AA5055" s="1">
        <v>0</v>
      </c>
      <c r="AB5055" s="1">
        <v>0</v>
      </c>
      <c r="AC5055" s="1">
        <v>0</v>
      </c>
      <c r="AD5055" s="1">
        <v>0</v>
      </c>
      <c r="AE5055" s="1">
        <v>0</v>
      </c>
      <c r="AF5055" s="1">
        <v>0</v>
      </c>
      <c r="AG5055" s="1">
        <v>0</v>
      </c>
      <c r="AH5055" s="1">
        <v>0</v>
      </c>
      <c r="AI5055" s="1">
        <v>0</v>
      </c>
      <c r="AJ5055" s="1">
        <v>0</v>
      </c>
      <c r="AK5055" s="1">
        <v>0</v>
      </c>
      <c r="AL5055" s="1">
        <v>0</v>
      </c>
      <c r="AM5055" s="1">
        <v>0</v>
      </c>
      <c r="AN5055" s="1">
        <v>0</v>
      </c>
      <c r="AO5055" s="1">
        <v>0</v>
      </c>
      <c r="AP5055" s="1">
        <v>0</v>
      </c>
      <c r="AQ5055" s="1">
        <v>0</v>
      </c>
      <c r="AR5055" s="1">
        <v>0</v>
      </c>
      <c r="AS5055" s="1">
        <v>0</v>
      </c>
      <c r="AT5055" s="1">
        <v>0</v>
      </c>
      <c r="AU5055" s="1">
        <v>0</v>
      </c>
      <c r="AV5055" s="1">
        <v>0</v>
      </c>
      <c r="AW5055" s="1">
        <v>0</v>
      </c>
      <c r="AX5055" s="1">
        <v>0</v>
      </c>
      <c r="AY5055" s="1">
        <v>0</v>
      </c>
      <c r="AZ5055" s="1">
        <v>0</v>
      </c>
      <c r="BA5055" s="1">
        <v>0</v>
      </c>
      <c r="BB5055" s="1">
        <v>0</v>
      </c>
      <c r="BC5055" s="1">
        <v>0</v>
      </c>
      <c r="BD5055" s="1">
        <v>0</v>
      </c>
      <c r="BE5055" s="1">
        <v>0</v>
      </c>
      <c r="BF5055" s="1">
        <v>0</v>
      </c>
    </row>
    <row r="5056" spans="1:58" ht="93.75" x14ac:dyDescent="0.2">
      <c r="A5056" s="42" t="s">
        <v>9204</v>
      </c>
      <c r="B5056" s="43" t="s">
        <v>9444</v>
      </c>
      <c r="C5056" s="41" t="s">
        <v>9445</v>
      </c>
      <c r="D5056" s="1">
        <v>0</v>
      </c>
      <c r="E5056" s="1">
        <v>0</v>
      </c>
      <c r="F5056" s="1">
        <v>0</v>
      </c>
      <c r="G5056" s="1">
        <v>0</v>
      </c>
      <c r="H5056" s="1">
        <v>0</v>
      </c>
      <c r="I5056" s="1">
        <v>0</v>
      </c>
      <c r="J5056" s="1">
        <v>0</v>
      </c>
      <c r="K5056" s="1">
        <v>0</v>
      </c>
      <c r="L5056" s="1">
        <v>0</v>
      </c>
      <c r="M5056" s="1">
        <v>0</v>
      </c>
      <c r="N5056" s="1">
        <v>0</v>
      </c>
      <c r="O5056" s="1">
        <v>0</v>
      </c>
      <c r="P5056" s="1">
        <v>0</v>
      </c>
      <c r="Q5056" s="1">
        <v>0</v>
      </c>
      <c r="R5056" s="1">
        <v>0</v>
      </c>
      <c r="S5056" s="1">
        <v>0</v>
      </c>
      <c r="T5056" s="1">
        <v>0</v>
      </c>
      <c r="U5056" s="1">
        <v>0</v>
      </c>
      <c r="V5056" s="1">
        <v>0</v>
      </c>
      <c r="W5056" s="1">
        <v>0</v>
      </c>
      <c r="X5056" s="1">
        <v>0</v>
      </c>
      <c r="Y5056" s="1">
        <v>0</v>
      </c>
      <c r="Z5056" s="1">
        <v>0</v>
      </c>
      <c r="AA5056" s="1">
        <v>0</v>
      </c>
      <c r="AB5056" s="1">
        <v>0</v>
      </c>
      <c r="AC5056" s="1">
        <v>0</v>
      </c>
      <c r="AD5056" s="1">
        <v>0</v>
      </c>
      <c r="AE5056" s="1">
        <v>0</v>
      </c>
      <c r="AF5056" s="1">
        <v>0</v>
      </c>
      <c r="AG5056" s="1">
        <v>0</v>
      </c>
      <c r="AH5056" s="1">
        <v>0</v>
      </c>
      <c r="AI5056" s="1">
        <v>0</v>
      </c>
      <c r="AJ5056" s="1">
        <v>0</v>
      </c>
      <c r="AK5056" s="1">
        <v>0</v>
      </c>
      <c r="AL5056" s="1">
        <v>0</v>
      </c>
      <c r="AM5056" s="1">
        <v>0</v>
      </c>
      <c r="AN5056" s="1">
        <v>0</v>
      </c>
      <c r="AO5056" s="1">
        <v>0</v>
      </c>
      <c r="AP5056" s="1">
        <v>0</v>
      </c>
      <c r="AQ5056" s="1">
        <v>0</v>
      </c>
      <c r="AR5056" s="1">
        <v>0</v>
      </c>
      <c r="AS5056" s="1">
        <v>0</v>
      </c>
      <c r="AT5056" s="1">
        <v>0</v>
      </c>
      <c r="AU5056" s="1">
        <v>0</v>
      </c>
      <c r="AV5056" s="1">
        <v>0</v>
      </c>
      <c r="AW5056" s="1">
        <v>0</v>
      </c>
      <c r="AX5056" s="1">
        <v>0</v>
      </c>
      <c r="AY5056" s="1">
        <v>0</v>
      </c>
      <c r="AZ5056" s="1">
        <v>0</v>
      </c>
      <c r="BA5056" s="1">
        <v>0</v>
      </c>
      <c r="BB5056" s="1">
        <v>0</v>
      </c>
      <c r="BC5056" s="1">
        <v>0</v>
      </c>
      <c r="BD5056" s="1">
        <v>0</v>
      </c>
      <c r="BE5056" s="1">
        <v>0</v>
      </c>
      <c r="BF5056" s="1">
        <v>0</v>
      </c>
    </row>
    <row r="5057" spans="1:58" ht="37.5" x14ac:dyDescent="0.2">
      <c r="A5057" s="42" t="s">
        <v>9204</v>
      </c>
      <c r="B5057" s="43" t="s">
        <v>9446</v>
      </c>
      <c r="C5057" s="41" t="s">
        <v>9447</v>
      </c>
      <c r="D5057" s="1">
        <v>0</v>
      </c>
      <c r="E5057" s="1">
        <v>0</v>
      </c>
      <c r="F5057" s="1">
        <v>0</v>
      </c>
      <c r="G5057" s="1">
        <v>0</v>
      </c>
      <c r="H5057" s="1">
        <v>0</v>
      </c>
      <c r="I5057" s="1">
        <v>0</v>
      </c>
      <c r="J5057" s="1">
        <v>0</v>
      </c>
      <c r="K5057" s="1">
        <v>0</v>
      </c>
      <c r="L5057" s="1">
        <v>0</v>
      </c>
      <c r="M5057" s="1">
        <v>0</v>
      </c>
      <c r="N5057" s="1">
        <v>0</v>
      </c>
      <c r="O5057" s="1">
        <v>0</v>
      </c>
      <c r="P5057" s="1">
        <v>0</v>
      </c>
      <c r="Q5057" s="1">
        <v>0</v>
      </c>
      <c r="R5057" s="1">
        <v>0</v>
      </c>
      <c r="S5057" s="1">
        <v>0</v>
      </c>
      <c r="T5057" s="1">
        <v>0</v>
      </c>
      <c r="U5057" s="1">
        <v>0</v>
      </c>
      <c r="V5057" s="1">
        <v>0</v>
      </c>
      <c r="W5057" s="1">
        <v>0</v>
      </c>
      <c r="X5057" s="1">
        <v>0</v>
      </c>
      <c r="Y5057" s="1">
        <v>0</v>
      </c>
      <c r="Z5057" s="1">
        <v>0</v>
      </c>
      <c r="AA5057" s="1">
        <v>0</v>
      </c>
      <c r="AB5057" s="1">
        <v>0</v>
      </c>
      <c r="AC5057" s="1">
        <v>0</v>
      </c>
      <c r="AD5057" s="1">
        <v>0</v>
      </c>
      <c r="AE5057" s="1">
        <v>0</v>
      </c>
      <c r="AF5057" s="1">
        <v>0</v>
      </c>
      <c r="AG5057" s="1">
        <v>0</v>
      </c>
      <c r="AH5057" s="1">
        <v>0</v>
      </c>
      <c r="AI5057" s="1">
        <v>0</v>
      </c>
      <c r="AJ5057" s="1">
        <v>0</v>
      </c>
      <c r="AK5057" s="1">
        <v>0</v>
      </c>
      <c r="AL5057" s="1">
        <v>0</v>
      </c>
      <c r="AM5057" s="1">
        <v>0</v>
      </c>
      <c r="AN5057" s="1">
        <v>0</v>
      </c>
      <c r="AO5057" s="1">
        <v>0</v>
      </c>
      <c r="AP5057" s="1">
        <v>0</v>
      </c>
      <c r="AQ5057" s="1">
        <v>0</v>
      </c>
      <c r="AR5057" s="1">
        <v>0</v>
      </c>
      <c r="AS5057" s="1">
        <v>0</v>
      </c>
      <c r="AT5057" s="1">
        <v>0</v>
      </c>
      <c r="AU5057" s="1">
        <v>0</v>
      </c>
      <c r="AV5057" s="1">
        <v>0</v>
      </c>
      <c r="AW5057" s="1">
        <v>0</v>
      </c>
      <c r="AX5057" s="1">
        <v>0</v>
      </c>
      <c r="AY5057" s="1">
        <v>0</v>
      </c>
      <c r="AZ5057" s="1">
        <v>0</v>
      </c>
      <c r="BA5057" s="1">
        <v>0</v>
      </c>
      <c r="BB5057" s="1">
        <v>0</v>
      </c>
      <c r="BC5057" s="1">
        <v>0</v>
      </c>
      <c r="BD5057" s="1">
        <v>0</v>
      </c>
      <c r="BE5057" s="1">
        <v>0</v>
      </c>
      <c r="BF5057" s="1">
        <v>0</v>
      </c>
    </row>
    <row r="5058" spans="1:58" ht="56.25" x14ac:dyDescent="0.2">
      <c r="A5058" s="42" t="s">
        <v>9204</v>
      </c>
      <c r="B5058" s="43" t="s">
        <v>9448</v>
      </c>
      <c r="C5058" s="41" t="s">
        <v>9449</v>
      </c>
      <c r="D5058" s="1">
        <v>0</v>
      </c>
      <c r="E5058" s="1">
        <v>0</v>
      </c>
      <c r="F5058" s="1">
        <v>0</v>
      </c>
      <c r="G5058" s="1">
        <v>0</v>
      </c>
      <c r="H5058" s="1">
        <v>0</v>
      </c>
      <c r="I5058" s="1">
        <v>0</v>
      </c>
      <c r="J5058" s="1">
        <v>0</v>
      </c>
      <c r="K5058" s="1">
        <v>0</v>
      </c>
      <c r="L5058" s="1">
        <v>0</v>
      </c>
      <c r="M5058" s="1">
        <v>0</v>
      </c>
      <c r="N5058" s="1">
        <v>0</v>
      </c>
      <c r="O5058" s="1">
        <v>0</v>
      </c>
      <c r="P5058" s="1">
        <v>0</v>
      </c>
      <c r="Q5058" s="1">
        <v>0</v>
      </c>
      <c r="R5058" s="1">
        <v>0</v>
      </c>
      <c r="S5058" s="1">
        <v>0</v>
      </c>
      <c r="T5058" s="1">
        <v>0</v>
      </c>
      <c r="U5058" s="1">
        <v>0</v>
      </c>
      <c r="V5058" s="1">
        <v>0</v>
      </c>
      <c r="W5058" s="1">
        <v>0</v>
      </c>
      <c r="X5058" s="1">
        <v>0</v>
      </c>
      <c r="Y5058" s="1">
        <v>0</v>
      </c>
      <c r="Z5058" s="1">
        <v>0</v>
      </c>
      <c r="AA5058" s="1">
        <v>0</v>
      </c>
      <c r="AB5058" s="1">
        <v>0</v>
      </c>
      <c r="AC5058" s="1">
        <v>0</v>
      </c>
      <c r="AD5058" s="1">
        <v>0</v>
      </c>
      <c r="AE5058" s="1">
        <v>0</v>
      </c>
      <c r="AF5058" s="1">
        <v>0</v>
      </c>
      <c r="AG5058" s="1">
        <v>0</v>
      </c>
      <c r="AH5058" s="1">
        <v>0</v>
      </c>
      <c r="AI5058" s="1">
        <v>0</v>
      </c>
      <c r="AJ5058" s="1">
        <v>0</v>
      </c>
      <c r="AK5058" s="1">
        <v>0</v>
      </c>
      <c r="AL5058" s="1">
        <v>0</v>
      </c>
      <c r="AM5058" s="1">
        <v>0</v>
      </c>
      <c r="AN5058" s="1">
        <v>0</v>
      </c>
      <c r="AO5058" s="1">
        <v>0</v>
      </c>
      <c r="AP5058" s="1">
        <v>0</v>
      </c>
      <c r="AQ5058" s="1">
        <v>0</v>
      </c>
      <c r="AR5058" s="1">
        <v>0</v>
      </c>
      <c r="AS5058" s="1">
        <v>0</v>
      </c>
      <c r="AT5058" s="1">
        <v>0</v>
      </c>
      <c r="AU5058" s="1">
        <v>0</v>
      </c>
      <c r="AV5058" s="1">
        <v>0</v>
      </c>
      <c r="AW5058" s="1">
        <v>0</v>
      </c>
      <c r="AX5058" s="1">
        <v>0</v>
      </c>
      <c r="AY5058" s="1">
        <v>0</v>
      </c>
      <c r="AZ5058" s="1">
        <v>0</v>
      </c>
      <c r="BA5058" s="1">
        <v>0</v>
      </c>
      <c r="BB5058" s="1">
        <v>0</v>
      </c>
      <c r="BC5058" s="1">
        <v>0</v>
      </c>
      <c r="BD5058" s="1">
        <v>0</v>
      </c>
      <c r="BE5058" s="1">
        <v>0</v>
      </c>
      <c r="BF5058" s="1">
        <v>0</v>
      </c>
    </row>
    <row r="5059" spans="1:58" ht="37.5" x14ac:dyDescent="0.2">
      <c r="A5059" s="34" t="s">
        <v>9204</v>
      </c>
      <c r="B5059" s="35" t="s">
        <v>9450</v>
      </c>
      <c r="C5059" s="38" t="s">
        <v>9451</v>
      </c>
      <c r="D5059" s="1">
        <v>0</v>
      </c>
      <c r="E5059" s="1">
        <v>0</v>
      </c>
      <c r="F5059" s="1">
        <v>0</v>
      </c>
      <c r="G5059" s="1">
        <v>0</v>
      </c>
      <c r="H5059" s="1">
        <v>0</v>
      </c>
      <c r="I5059" s="1">
        <v>0</v>
      </c>
      <c r="J5059" s="1">
        <v>0</v>
      </c>
      <c r="K5059" s="1">
        <v>0</v>
      </c>
      <c r="L5059" s="1">
        <v>0</v>
      </c>
      <c r="M5059" s="1">
        <v>0</v>
      </c>
      <c r="N5059" s="1">
        <v>0</v>
      </c>
      <c r="O5059" s="1">
        <v>0</v>
      </c>
      <c r="P5059" s="1">
        <v>0</v>
      </c>
      <c r="Q5059" s="1">
        <v>0</v>
      </c>
      <c r="R5059" s="1">
        <v>0</v>
      </c>
      <c r="S5059" s="1">
        <v>0</v>
      </c>
      <c r="T5059" s="1">
        <v>0</v>
      </c>
      <c r="U5059" s="1">
        <v>0</v>
      </c>
      <c r="V5059" s="1">
        <v>0</v>
      </c>
      <c r="W5059" s="1">
        <v>0</v>
      </c>
      <c r="X5059" s="1">
        <v>0</v>
      </c>
      <c r="Y5059" s="1">
        <v>0</v>
      </c>
      <c r="Z5059" s="1">
        <v>0</v>
      </c>
      <c r="AA5059" s="1">
        <v>0</v>
      </c>
      <c r="AB5059" s="1">
        <v>0</v>
      </c>
      <c r="AC5059" s="1">
        <v>0</v>
      </c>
      <c r="AD5059" s="1">
        <v>0</v>
      </c>
      <c r="AE5059" s="1">
        <v>0</v>
      </c>
      <c r="AF5059" s="1">
        <v>0</v>
      </c>
      <c r="AG5059" s="1">
        <v>0</v>
      </c>
      <c r="AH5059" s="1">
        <v>0</v>
      </c>
      <c r="AI5059" s="1">
        <v>0</v>
      </c>
      <c r="AJ5059" s="1">
        <v>0</v>
      </c>
      <c r="AK5059" s="1">
        <v>0</v>
      </c>
      <c r="AL5059" s="1">
        <v>0</v>
      </c>
      <c r="AM5059" s="1">
        <v>0</v>
      </c>
      <c r="AN5059" s="1">
        <v>0</v>
      </c>
      <c r="AO5059" s="1">
        <v>0</v>
      </c>
      <c r="AP5059" s="1">
        <v>0</v>
      </c>
      <c r="AQ5059" s="1">
        <v>0</v>
      </c>
      <c r="AR5059" s="1">
        <v>0</v>
      </c>
      <c r="AS5059" s="1">
        <v>0</v>
      </c>
      <c r="AT5059" s="1">
        <v>0</v>
      </c>
      <c r="AU5059" s="1">
        <v>0</v>
      </c>
      <c r="AV5059" s="1">
        <v>0</v>
      </c>
      <c r="AW5059" s="1">
        <v>0</v>
      </c>
      <c r="AX5059" s="1">
        <v>0</v>
      </c>
      <c r="AY5059" s="1">
        <v>0</v>
      </c>
      <c r="AZ5059" s="1">
        <v>0</v>
      </c>
      <c r="BA5059" s="1">
        <v>0</v>
      </c>
      <c r="BB5059" s="1">
        <v>0</v>
      </c>
      <c r="BC5059" s="1">
        <v>0</v>
      </c>
      <c r="BD5059" s="1">
        <v>0</v>
      </c>
      <c r="BE5059" s="1">
        <v>0</v>
      </c>
      <c r="BF5059" s="1">
        <v>0</v>
      </c>
    </row>
    <row r="5060" spans="1:58" ht="37.5" x14ac:dyDescent="0.2">
      <c r="A5060" s="37" t="s">
        <v>9204</v>
      </c>
      <c r="B5060" s="35" t="s">
        <v>9452</v>
      </c>
      <c r="C5060" s="53" t="s">
        <v>9453</v>
      </c>
      <c r="D5060" s="1">
        <v>0</v>
      </c>
      <c r="E5060" s="1">
        <v>0</v>
      </c>
      <c r="F5060" s="1">
        <v>0</v>
      </c>
      <c r="G5060" s="1">
        <v>0</v>
      </c>
      <c r="H5060" s="1">
        <v>0</v>
      </c>
      <c r="I5060" s="1">
        <v>0</v>
      </c>
      <c r="J5060" s="1">
        <v>0</v>
      </c>
      <c r="K5060" s="1">
        <v>0</v>
      </c>
      <c r="L5060" s="1">
        <v>0</v>
      </c>
      <c r="M5060" s="1">
        <v>0</v>
      </c>
      <c r="N5060" s="1">
        <v>0</v>
      </c>
      <c r="O5060" s="1">
        <v>0</v>
      </c>
      <c r="P5060" s="1">
        <v>0</v>
      </c>
      <c r="Q5060" s="1">
        <v>0</v>
      </c>
      <c r="R5060" s="1">
        <v>0</v>
      </c>
      <c r="S5060" s="1">
        <v>0</v>
      </c>
      <c r="T5060" s="1">
        <v>0</v>
      </c>
      <c r="U5060" s="1">
        <v>0</v>
      </c>
      <c r="V5060" s="1">
        <v>0</v>
      </c>
      <c r="W5060" s="1">
        <v>0</v>
      </c>
      <c r="X5060" s="1">
        <v>0</v>
      </c>
      <c r="Y5060" s="1">
        <v>0</v>
      </c>
      <c r="Z5060" s="1">
        <v>0</v>
      </c>
      <c r="AA5060" s="1">
        <v>0</v>
      </c>
      <c r="AB5060" s="1">
        <v>0</v>
      </c>
      <c r="AC5060" s="1">
        <v>0</v>
      </c>
      <c r="AD5060" s="1">
        <v>0</v>
      </c>
      <c r="AE5060" s="1">
        <v>0</v>
      </c>
      <c r="AF5060" s="1">
        <v>0</v>
      </c>
      <c r="AG5060" s="1">
        <v>0</v>
      </c>
      <c r="AH5060" s="1">
        <v>0</v>
      </c>
      <c r="AI5060" s="1">
        <v>0</v>
      </c>
      <c r="AJ5060" s="1">
        <v>0</v>
      </c>
      <c r="AK5060" s="1">
        <v>0</v>
      </c>
      <c r="AL5060" s="1">
        <v>0</v>
      </c>
      <c r="AM5060" s="1">
        <v>0</v>
      </c>
      <c r="AN5060" s="1">
        <v>0</v>
      </c>
      <c r="AO5060" s="1">
        <v>0</v>
      </c>
      <c r="AP5060" s="1">
        <v>0</v>
      </c>
      <c r="AQ5060" s="1">
        <v>0</v>
      </c>
      <c r="AR5060" s="1">
        <v>0</v>
      </c>
      <c r="AS5060" s="1">
        <v>0</v>
      </c>
      <c r="AT5060" s="1">
        <v>0</v>
      </c>
      <c r="AU5060" s="1">
        <v>0</v>
      </c>
      <c r="AV5060" s="1">
        <v>0</v>
      </c>
      <c r="AW5060" s="1">
        <v>0</v>
      </c>
      <c r="AX5060" s="1">
        <v>0</v>
      </c>
      <c r="AY5060" s="1">
        <v>0</v>
      </c>
      <c r="AZ5060" s="1">
        <v>0</v>
      </c>
      <c r="BA5060" s="1">
        <v>0</v>
      </c>
      <c r="BB5060" s="1">
        <v>0</v>
      </c>
      <c r="BC5060" s="1">
        <v>0</v>
      </c>
      <c r="BD5060" s="1">
        <v>0</v>
      </c>
      <c r="BE5060" s="1">
        <v>0</v>
      </c>
      <c r="BF5060" s="1">
        <v>0</v>
      </c>
    </row>
    <row r="5061" spans="1:58" ht="37.5" x14ac:dyDescent="0.2">
      <c r="A5061" s="42" t="s">
        <v>9204</v>
      </c>
      <c r="B5061" s="43" t="s">
        <v>9454</v>
      </c>
      <c r="C5061" s="41" t="s">
        <v>9455</v>
      </c>
      <c r="D5061" s="1">
        <v>0</v>
      </c>
      <c r="E5061" s="1">
        <v>0</v>
      </c>
      <c r="F5061" s="1">
        <v>0</v>
      </c>
      <c r="G5061" s="1">
        <v>0</v>
      </c>
      <c r="H5061" s="1">
        <v>0</v>
      </c>
      <c r="I5061" s="1">
        <v>0</v>
      </c>
      <c r="J5061" s="1">
        <v>0</v>
      </c>
      <c r="K5061" s="1">
        <v>0</v>
      </c>
      <c r="L5061" s="1">
        <v>0</v>
      </c>
      <c r="M5061" s="1">
        <v>0</v>
      </c>
      <c r="N5061" s="1">
        <v>0</v>
      </c>
      <c r="O5061" s="1">
        <v>0</v>
      </c>
      <c r="P5061" s="1">
        <v>0</v>
      </c>
      <c r="Q5061" s="1">
        <v>0</v>
      </c>
      <c r="R5061" s="1">
        <v>0</v>
      </c>
      <c r="S5061" s="1">
        <v>0</v>
      </c>
      <c r="T5061" s="1">
        <v>0</v>
      </c>
      <c r="U5061" s="1">
        <v>0</v>
      </c>
      <c r="V5061" s="1">
        <v>0</v>
      </c>
      <c r="W5061" s="1">
        <v>0</v>
      </c>
      <c r="X5061" s="1">
        <v>0</v>
      </c>
      <c r="Y5061" s="1">
        <v>0</v>
      </c>
      <c r="Z5061" s="1">
        <v>0</v>
      </c>
      <c r="AA5061" s="1">
        <v>0</v>
      </c>
      <c r="AB5061" s="1">
        <v>0</v>
      </c>
      <c r="AC5061" s="1">
        <v>0</v>
      </c>
      <c r="AD5061" s="1">
        <v>0</v>
      </c>
      <c r="AE5061" s="1">
        <v>0</v>
      </c>
      <c r="AF5061" s="1">
        <v>0</v>
      </c>
      <c r="AG5061" s="1">
        <v>0</v>
      </c>
      <c r="AH5061" s="1">
        <v>0</v>
      </c>
      <c r="AI5061" s="1">
        <v>0</v>
      </c>
      <c r="AJ5061" s="1">
        <v>0</v>
      </c>
      <c r="AK5061" s="1">
        <v>0</v>
      </c>
      <c r="AL5061" s="1">
        <v>0</v>
      </c>
      <c r="AM5061" s="1">
        <v>0</v>
      </c>
      <c r="AN5061" s="1">
        <v>0</v>
      </c>
      <c r="AO5061" s="1">
        <v>0</v>
      </c>
      <c r="AP5061" s="1">
        <v>0</v>
      </c>
      <c r="AQ5061" s="1">
        <v>0</v>
      </c>
      <c r="AR5061" s="1">
        <v>0</v>
      </c>
      <c r="AS5061" s="1">
        <v>0</v>
      </c>
      <c r="AT5061" s="1">
        <v>0</v>
      </c>
      <c r="AU5061" s="1">
        <v>0</v>
      </c>
      <c r="AV5061" s="1">
        <v>0</v>
      </c>
      <c r="AW5061" s="1">
        <v>0</v>
      </c>
      <c r="AX5061" s="1">
        <v>0</v>
      </c>
      <c r="AY5061" s="1">
        <v>0</v>
      </c>
      <c r="AZ5061" s="1">
        <v>0</v>
      </c>
      <c r="BA5061" s="1">
        <v>0</v>
      </c>
      <c r="BB5061" s="1">
        <v>0</v>
      </c>
      <c r="BC5061" s="1">
        <v>0</v>
      </c>
      <c r="BD5061" s="1">
        <v>0</v>
      </c>
      <c r="BE5061" s="1">
        <v>0</v>
      </c>
      <c r="BF5061" s="1">
        <v>0</v>
      </c>
    </row>
    <row r="5062" spans="1:58" ht="56.25" x14ac:dyDescent="0.2">
      <c r="A5062" s="42" t="s">
        <v>9204</v>
      </c>
      <c r="B5062" s="43" t="s">
        <v>9456</v>
      </c>
      <c r="C5062" s="41" t="s">
        <v>9457</v>
      </c>
      <c r="D5062" s="1">
        <v>0</v>
      </c>
      <c r="E5062" s="1">
        <v>0</v>
      </c>
      <c r="F5062" s="1">
        <v>0</v>
      </c>
      <c r="G5062" s="1">
        <v>0</v>
      </c>
      <c r="H5062" s="1">
        <v>0</v>
      </c>
      <c r="I5062" s="1">
        <v>0</v>
      </c>
      <c r="J5062" s="1">
        <v>0</v>
      </c>
      <c r="K5062" s="1">
        <v>0</v>
      </c>
      <c r="L5062" s="1">
        <v>0</v>
      </c>
      <c r="M5062" s="1">
        <v>0</v>
      </c>
      <c r="N5062" s="1">
        <v>0</v>
      </c>
      <c r="O5062" s="1">
        <v>0</v>
      </c>
      <c r="P5062" s="1">
        <v>0</v>
      </c>
      <c r="Q5062" s="1">
        <v>0</v>
      </c>
      <c r="R5062" s="1">
        <v>0</v>
      </c>
      <c r="S5062" s="1">
        <v>0</v>
      </c>
      <c r="T5062" s="1">
        <v>0</v>
      </c>
      <c r="U5062" s="1">
        <v>0</v>
      </c>
      <c r="V5062" s="1">
        <v>0</v>
      </c>
      <c r="W5062" s="1">
        <v>0</v>
      </c>
      <c r="X5062" s="1">
        <v>0</v>
      </c>
      <c r="Y5062" s="1">
        <v>0</v>
      </c>
      <c r="Z5062" s="1">
        <v>0</v>
      </c>
      <c r="AA5062" s="1">
        <v>0</v>
      </c>
      <c r="AB5062" s="1">
        <v>0</v>
      </c>
      <c r="AC5062" s="1">
        <v>0</v>
      </c>
      <c r="AD5062" s="1">
        <v>0</v>
      </c>
      <c r="AE5062" s="1">
        <v>0</v>
      </c>
      <c r="AF5062" s="1">
        <v>0</v>
      </c>
      <c r="AG5062" s="1">
        <v>0</v>
      </c>
      <c r="AH5062" s="1">
        <v>0</v>
      </c>
      <c r="AI5062" s="1">
        <v>0</v>
      </c>
      <c r="AJ5062" s="1">
        <v>0</v>
      </c>
      <c r="AK5062" s="1">
        <v>0</v>
      </c>
      <c r="AL5062" s="1">
        <v>0</v>
      </c>
      <c r="AM5062" s="1">
        <v>0</v>
      </c>
      <c r="AN5062" s="1">
        <v>0</v>
      </c>
      <c r="AO5062" s="1">
        <v>0</v>
      </c>
      <c r="AP5062" s="1">
        <v>0</v>
      </c>
      <c r="AQ5062" s="1">
        <v>0</v>
      </c>
      <c r="AR5062" s="1">
        <v>0</v>
      </c>
      <c r="AS5062" s="1">
        <v>0</v>
      </c>
      <c r="AT5062" s="1">
        <v>0</v>
      </c>
      <c r="AU5062" s="1">
        <v>0</v>
      </c>
      <c r="AV5062" s="1">
        <v>0</v>
      </c>
      <c r="AW5062" s="1">
        <v>0</v>
      </c>
      <c r="AX5062" s="1">
        <v>0</v>
      </c>
      <c r="AY5062" s="1">
        <v>0</v>
      </c>
      <c r="AZ5062" s="1">
        <v>0</v>
      </c>
      <c r="BA5062" s="1">
        <v>0</v>
      </c>
      <c r="BB5062" s="1">
        <v>0</v>
      </c>
      <c r="BC5062" s="1">
        <v>0</v>
      </c>
      <c r="BD5062" s="1">
        <v>0</v>
      </c>
      <c r="BE5062" s="1">
        <v>0</v>
      </c>
      <c r="BF5062" s="1">
        <v>0</v>
      </c>
    </row>
    <row r="5063" spans="1:58" ht="56.25" x14ac:dyDescent="0.2">
      <c r="A5063" s="42" t="s">
        <v>9204</v>
      </c>
      <c r="B5063" s="43" t="s">
        <v>9458</v>
      </c>
      <c r="C5063" s="41" t="s">
        <v>9459</v>
      </c>
      <c r="D5063" s="1">
        <v>0</v>
      </c>
      <c r="E5063" s="1">
        <v>0</v>
      </c>
      <c r="F5063" s="1">
        <v>0</v>
      </c>
      <c r="G5063" s="1">
        <v>0</v>
      </c>
      <c r="H5063" s="1">
        <v>0</v>
      </c>
      <c r="I5063" s="1">
        <v>0</v>
      </c>
      <c r="J5063" s="1">
        <v>0</v>
      </c>
      <c r="K5063" s="1">
        <v>0</v>
      </c>
      <c r="L5063" s="1">
        <v>0</v>
      </c>
      <c r="M5063" s="1">
        <v>0</v>
      </c>
      <c r="N5063" s="1">
        <v>0</v>
      </c>
      <c r="O5063" s="1">
        <v>0</v>
      </c>
      <c r="P5063" s="1">
        <v>0</v>
      </c>
      <c r="Q5063" s="1">
        <v>0</v>
      </c>
      <c r="R5063" s="1">
        <v>0</v>
      </c>
      <c r="S5063" s="1">
        <v>0</v>
      </c>
      <c r="T5063" s="1">
        <v>0</v>
      </c>
      <c r="U5063" s="1">
        <v>0</v>
      </c>
      <c r="V5063" s="1">
        <v>0</v>
      </c>
      <c r="W5063" s="1">
        <v>0</v>
      </c>
      <c r="X5063" s="1">
        <v>0</v>
      </c>
      <c r="Y5063" s="1">
        <v>0</v>
      </c>
      <c r="Z5063" s="1">
        <v>0</v>
      </c>
      <c r="AA5063" s="1">
        <v>0</v>
      </c>
      <c r="AB5063" s="1">
        <v>0</v>
      </c>
      <c r="AC5063" s="1">
        <v>0</v>
      </c>
      <c r="AD5063" s="1">
        <v>0</v>
      </c>
      <c r="AE5063" s="1">
        <v>0</v>
      </c>
      <c r="AF5063" s="1">
        <v>0</v>
      </c>
      <c r="AG5063" s="1">
        <v>0</v>
      </c>
      <c r="AH5063" s="1">
        <v>0</v>
      </c>
      <c r="AI5063" s="1">
        <v>0</v>
      </c>
      <c r="AJ5063" s="1">
        <v>0</v>
      </c>
      <c r="AK5063" s="1">
        <v>0</v>
      </c>
      <c r="AL5063" s="1">
        <v>0</v>
      </c>
      <c r="AM5063" s="1">
        <v>0</v>
      </c>
      <c r="AN5063" s="1">
        <v>0</v>
      </c>
      <c r="AO5063" s="1">
        <v>0</v>
      </c>
      <c r="AP5063" s="1">
        <v>0</v>
      </c>
      <c r="AQ5063" s="1">
        <v>0</v>
      </c>
      <c r="AR5063" s="1">
        <v>0</v>
      </c>
      <c r="AS5063" s="1">
        <v>0</v>
      </c>
      <c r="AT5063" s="1">
        <v>0</v>
      </c>
      <c r="AU5063" s="1">
        <v>0</v>
      </c>
      <c r="AV5063" s="1">
        <v>0</v>
      </c>
      <c r="AW5063" s="1">
        <v>0</v>
      </c>
      <c r="AX5063" s="1">
        <v>0</v>
      </c>
      <c r="AY5063" s="1">
        <v>0</v>
      </c>
      <c r="AZ5063" s="1">
        <v>0</v>
      </c>
      <c r="BA5063" s="1">
        <v>0</v>
      </c>
      <c r="BB5063" s="1">
        <v>0</v>
      </c>
      <c r="BC5063" s="1">
        <v>0</v>
      </c>
      <c r="BD5063" s="1">
        <v>0</v>
      </c>
      <c r="BE5063" s="1">
        <v>0</v>
      </c>
      <c r="BF5063" s="1">
        <v>0</v>
      </c>
    </row>
    <row r="5064" spans="1:58" ht="56.25" x14ac:dyDescent="0.2">
      <c r="A5064" s="42" t="s">
        <v>9204</v>
      </c>
      <c r="B5064" s="43" t="s">
        <v>9460</v>
      </c>
      <c r="C5064" s="41" t="s">
        <v>9461</v>
      </c>
      <c r="D5064" s="1">
        <v>0</v>
      </c>
      <c r="E5064" s="1">
        <v>0</v>
      </c>
      <c r="F5064" s="1">
        <v>0</v>
      </c>
      <c r="G5064" s="1">
        <v>0</v>
      </c>
      <c r="H5064" s="1">
        <v>0</v>
      </c>
      <c r="I5064" s="1">
        <v>0</v>
      </c>
      <c r="J5064" s="1">
        <v>0</v>
      </c>
      <c r="K5064" s="1">
        <v>0</v>
      </c>
      <c r="L5064" s="1">
        <v>0</v>
      </c>
      <c r="M5064" s="1">
        <v>0</v>
      </c>
      <c r="N5064" s="1">
        <v>0</v>
      </c>
      <c r="O5064" s="1">
        <v>0</v>
      </c>
      <c r="P5064" s="1">
        <v>0</v>
      </c>
      <c r="Q5064" s="1">
        <v>0</v>
      </c>
      <c r="R5064" s="1">
        <v>0</v>
      </c>
      <c r="S5064" s="1">
        <v>0</v>
      </c>
      <c r="T5064" s="1">
        <v>0</v>
      </c>
      <c r="U5064" s="1">
        <v>0</v>
      </c>
      <c r="V5064" s="1">
        <v>0</v>
      </c>
      <c r="W5064" s="1">
        <v>0</v>
      </c>
      <c r="X5064" s="1">
        <v>0</v>
      </c>
      <c r="Y5064" s="1">
        <v>0</v>
      </c>
      <c r="Z5064" s="1">
        <v>0</v>
      </c>
      <c r="AA5064" s="1">
        <v>0</v>
      </c>
      <c r="AB5064" s="1">
        <v>0</v>
      </c>
      <c r="AC5064" s="1">
        <v>0</v>
      </c>
      <c r="AD5064" s="1">
        <v>0</v>
      </c>
      <c r="AE5064" s="1">
        <v>0</v>
      </c>
      <c r="AF5064" s="1">
        <v>0</v>
      </c>
      <c r="AG5064" s="1">
        <v>0</v>
      </c>
      <c r="AH5064" s="1">
        <v>0</v>
      </c>
      <c r="AI5064" s="1">
        <v>0</v>
      </c>
      <c r="AJ5064" s="1">
        <v>0</v>
      </c>
      <c r="AK5064" s="1">
        <v>0</v>
      </c>
      <c r="AL5064" s="1">
        <v>3.60227757</v>
      </c>
      <c r="AM5064" s="1">
        <v>0</v>
      </c>
      <c r="AN5064" s="1">
        <v>0</v>
      </c>
      <c r="AO5064" s="1">
        <v>0</v>
      </c>
      <c r="AP5064" s="1">
        <v>0</v>
      </c>
      <c r="AQ5064" s="1">
        <v>0</v>
      </c>
      <c r="AR5064" s="1">
        <v>26.44</v>
      </c>
      <c r="AS5064" s="1">
        <v>0</v>
      </c>
      <c r="AT5064" s="1">
        <v>0</v>
      </c>
      <c r="AU5064" s="1">
        <v>0</v>
      </c>
      <c r="AV5064" s="1">
        <v>0</v>
      </c>
      <c r="AW5064" s="1">
        <v>3.60227757</v>
      </c>
      <c r="AX5064" s="1">
        <v>0</v>
      </c>
      <c r="AY5064" s="1">
        <v>0</v>
      </c>
      <c r="AZ5064" s="1">
        <v>0</v>
      </c>
      <c r="BA5064" s="1">
        <v>0</v>
      </c>
      <c r="BB5064" s="1">
        <v>0</v>
      </c>
      <c r="BC5064" s="1">
        <v>26.44</v>
      </c>
      <c r="BD5064" s="1">
        <v>0</v>
      </c>
      <c r="BE5064" s="1">
        <v>0</v>
      </c>
      <c r="BF5064" s="1">
        <v>0</v>
      </c>
    </row>
    <row r="5065" spans="1:58" ht="75" x14ac:dyDescent="0.2">
      <c r="A5065" s="42" t="s">
        <v>9204</v>
      </c>
      <c r="B5065" s="43" t="s">
        <v>9462</v>
      </c>
      <c r="C5065" s="41" t="s">
        <v>9463</v>
      </c>
      <c r="D5065" s="1">
        <v>0</v>
      </c>
      <c r="E5065" s="1">
        <v>0</v>
      </c>
      <c r="F5065" s="1">
        <v>0</v>
      </c>
      <c r="G5065" s="1">
        <v>0</v>
      </c>
      <c r="H5065" s="1">
        <v>0</v>
      </c>
      <c r="I5065" s="1">
        <v>0</v>
      </c>
      <c r="J5065" s="1">
        <v>0</v>
      </c>
      <c r="K5065" s="1">
        <v>0</v>
      </c>
      <c r="L5065" s="1">
        <v>0</v>
      </c>
      <c r="M5065" s="1">
        <v>0</v>
      </c>
      <c r="N5065" s="1">
        <v>0</v>
      </c>
      <c r="O5065" s="1">
        <v>0</v>
      </c>
      <c r="P5065" s="1">
        <v>0</v>
      </c>
      <c r="Q5065" s="1">
        <v>0</v>
      </c>
      <c r="R5065" s="1">
        <v>0</v>
      </c>
      <c r="S5065" s="1">
        <v>0</v>
      </c>
      <c r="T5065" s="1">
        <v>0</v>
      </c>
      <c r="U5065" s="1">
        <v>0</v>
      </c>
      <c r="V5065" s="1">
        <v>0</v>
      </c>
      <c r="W5065" s="1">
        <v>0</v>
      </c>
      <c r="X5065" s="1">
        <v>0</v>
      </c>
      <c r="Y5065" s="1">
        <v>0</v>
      </c>
      <c r="Z5065" s="1">
        <v>0</v>
      </c>
      <c r="AA5065" s="1">
        <v>0</v>
      </c>
      <c r="AB5065" s="1">
        <v>0</v>
      </c>
      <c r="AC5065" s="1">
        <v>0</v>
      </c>
      <c r="AD5065" s="1">
        <v>0</v>
      </c>
      <c r="AE5065" s="1">
        <v>0</v>
      </c>
      <c r="AF5065" s="1">
        <v>0</v>
      </c>
      <c r="AG5065" s="1">
        <v>0</v>
      </c>
      <c r="AH5065" s="1">
        <v>0</v>
      </c>
      <c r="AI5065" s="1">
        <v>0</v>
      </c>
      <c r="AJ5065" s="1">
        <v>0</v>
      </c>
      <c r="AK5065" s="1">
        <v>0</v>
      </c>
      <c r="AL5065" s="1">
        <v>0</v>
      </c>
      <c r="AM5065" s="1">
        <v>0</v>
      </c>
      <c r="AN5065" s="1">
        <v>0</v>
      </c>
      <c r="AO5065" s="1">
        <v>0</v>
      </c>
      <c r="AP5065" s="1">
        <v>0</v>
      </c>
      <c r="AQ5065" s="1">
        <v>0</v>
      </c>
      <c r="AR5065" s="1">
        <v>0</v>
      </c>
      <c r="AS5065" s="1">
        <v>0</v>
      </c>
      <c r="AT5065" s="1">
        <v>0</v>
      </c>
      <c r="AU5065" s="1">
        <v>0</v>
      </c>
      <c r="AV5065" s="1">
        <v>0</v>
      </c>
      <c r="AW5065" s="1">
        <v>0</v>
      </c>
      <c r="AX5065" s="1">
        <v>0</v>
      </c>
      <c r="AY5065" s="1">
        <v>0</v>
      </c>
      <c r="AZ5065" s="1">
        <v>0</v>
      </c>
      <c r="BA5065" s="1">
        <v>0</v>
      </c>
      <c r="BB5065" s="1">
        <v>0</v>
      </c>
      <c r="BC5065" s="1">
        <v>0</v>
      </c>
      <c r="BD5065" s="1">
        <v>0</v>
      </c>
      <c r="BE5065" s="1">
        <v>0</v>
      </c>
      <c r="BF5065" s="1">
        <v>0</v>
      </c>
    </row>
    <row r="5066" spans="1:58" ht="37.5" x14ac:dyDescent="0.2">
      <c r="A5066" s="34" t="s">
        <v>9204</v>
      </c>
      <c r="B5066" s="35" t="s">
        <v>9464</v>
      </c>
      <c r="C5066" s="38" t="s">
        <v>9465</v>
      </c>
      <c r="D5066" s="1">
        <v>0</v>
      </c>
      <c r="E5066" s="1">
        <v>0</v>
      </c>
      <c r="F5066" s="1">
        <v>0</v>
      </c>
      <c r="G5066" s="1">
        <v>0</v>
      </c>
      <c r="H5066" s="1">
        <v>0</v>
      </c>
      <c r="I5066" s="1">
        <v>0</v>
      </c>
      <c r="J5066" s="1">
        <v>0</v>
      </c>
      <c r="K5066" s="1">
        <v>0</v>
      </c>
      <c r="L5066" s="1">
        <v>0</v>
      </c>
      <c r="M5066" s="1">
        <v>0</v>
      </c>
      <c r="N5066" s="1">
        <v>0</v>
      </c>
      <c r="O5066" s="1">
        <v>0</v>
      </c>
      <c r="P5066" s="1">
        <v>0</v>
      </c>
      <c r="Q5066" s="1">
        <v>0</v>
      </c>
      <c r="R5066" s="1">
        <v>0</v>
      </c>
      <c r="S5066" s="1">
        <v>0</v>
      </c>
      <c r="T5066" s="1">
        <v>0</v>
      </c>
      <c r="U5066" s="1">
        <v>0</v>
      </c>
      <c r="V5066" s="1">
        <v>0</v>
      </c>
      <c r="W5066" s="1">
        <v>0</v>
      </c>
      <c r="X5066" s="1">
        <v>0</v>
      </c>
      <c r="Y5066" s="1">
        <v>0</v>
      </c>
      <c r="Z5066" s="1">
        <v>0</v>
      </c>
      <c r="AA5066" s="1">
        <v>0</v>
      </c>
      <c r="AB5066" s="1">
        <v>0</v>
      </c>
      <c r="AC5066" s="1">
        <v>0</v>
      </c>
      <c r="AD5066" s="1">
        <v>0</v>
      </c>
      <c r="AE5066" s="1">
        <v>0</v>
      </c>
      <c r="AF5066" s="1">
        <v>0</v>
      </c>
      <c r="AG5066" s="1">
        <v>0</v>
      </c>
      <c r="AH5066" s="1">
        <v>0</v>
      </c>
      <c r="AI5066" s="1">
        <v>0</v>
      </c>
      <c r="AJ5066" s="1">
        <v>0</v>
      </c>
      <c r="AK5066" s="1">
        <v>0</v>
      </c>
      <c r="AL5066" s="1">
        <v>0</v>
      </c>
      <c r="AM5066" s="1">
        <v>0</v>
      </c>
      <c r="AN5066" s="1">
        <v>0</v>
      </c>
      <c r="AO5066" s="1">
        <v>0</v>
      </c>
      <c r="AP5066" s="1">
        <v>0</v>
      </c>
      <c r="AQ5066" s="1">
        <v>0</v>
      </c>
      <c r="AR5066" s="1">
        <v>0</v>
      </c>
      <c r="AS5066" s="1">
        <v>0</v>
      </c>
      <c r="AT5066" s="1">
        <v>0</v>
      </c>
      <c r="AU5066" s="1">
        <v>0</v>
      </c>
      <c r="AV5066" s="1">
        <v>0</v>
      </c>
      <c r="AW5066" s="1">
        <v>0</v>
      </c>
      <c r="AX5066" s="1">
        <v>0</v>
      </c>
      <c r="AY5066" s="1">
        <v>0</v>
      </c>
      <c r="AZ5066" s="1">
        <v>0</v>
      </c>
      <c r="BA5066" s="1">
        <v>0</v>
      </c>
      <c r="BB5066" s="1">
        <v>0</v>
      </c>
      <c r="BC5066" s="1">
        <v>0</v>
      </c>
      <c r="BD5066" s="1">
        <v>0</v>
      </c>
      <c r="BE5066" s="1">
        <v>0</v>
      </c>
      <c r="BF5066" s="1">
        <v>0</v>
      </c>
    </row>
    <row r="5067" spans="1:58" ht="56.25" x14ac:dyDescent="0.2">
      <c r="A5067" s="37" t="s">
        <v>9204</v>
      </c>
      <c r="B5067" s="35" t="s">
        <v>9466</v>
      </c>
      <c r="C5067" s="53" t="s">
        <v>9467</v>
      </c>
      <c r="D5067" s="1">
        <v>0</v>
      </c>
      <c r="E5067" s="1">
        <v>0</v>
      </c>
      <c r="F5067" s="1">
        <v>0</v>
      </c>
      <c r="G5067" s="1">
        <v>0</v>
      </c>
      <c r="H5067" s="1">
        <v>0</v>
      </c>
      <c r="I5067" s="1">
        <v>0</v>
      </c>
      <c r="J5067" s="1">
        <v>0</v>
      </c>
      <c r="K5067" s="1">
        <v>0</v>
      </c>
      <c r="L5067" s="1">
        <v>0</v>
      </c>
      <c r="M5067" s="1">
        <v>0</v>
      </c>
      <c r="N5067" s="1">
        <v>0</v>
      </c>
      <c r="O5067" s="1">
        <v>0</v>
      </c>
      <c r="P5067" s="1">
        <v>0</v>
      </c>
      <c r="Q5067" s="1">
        <v>0</v>
      </c>
      <c r="R5067" s="1">
        <v>0</v>
      </c>
      <c r="S5067" s="1">
        <v>0</v>
      </c>
      <c r="T5067" s="1">
        <v>0</v>
      </c>
      <c r="U5067" s="1">
        <v>0</v>
      </c>
      <c r="V5067" s="1">
        <v>0</v>
      </c>
      <c r="W5067" s="1">
        <v>0</v>
      </c>
      <c r="X5067" s="1">
        <v>0</v>
      </c>
      <c r="Y5067" s="1">
        <v>0</v>
      </c>
      <c r="Z5067" s="1">
        <v>0</v>
      </c>
      <c r="AA5067" s="1">
        <v>0</v>
      </c>
      <c r="AB5067" s="1">
        <v>0</v>
      </c>
      <c r="AC5067" s="1">
        <v>0</v>
      </c>
      <c r="AD5067" s="1">
        <v>0</v>
      </c>
      <c r="AE5067" s="1">
        <v>0</v>
      </c>
      <c r="AF5067" s="1">
        <v>0</v>
      </c>
      <c r="AG5067" s="1">
        <v>0</v>
      </c>
      <c r="AH5067" s="1">
        <v>0</v>
      </c>
      <c r="AI5067" s="1">
        <v>0</v>
      </c>
      <c r="AJ5067" s="1">
        <v>0</v>
      </c>
      <c r="AK5067" s="1">
        <v>0</v>
      </c>
      <c r="AL5067" s="1">
        <v>0</v>
      </c>
      <c r="AM5067" s="1">
        <v>0</v>
      </c>
      <c r="AN5067" s="1">
        <v>0</v>
      </c>
      <c r="AO5067" s="1">
        <v>0</v>
      </c>
      <c r="AP5067" s="1">
        <v>0</v>
      </c>
      <c r="AQ5067" s="1">
        <v>0</v>
      </c>
      <c r="AR5067" s="1">
        <v>0</v>
      </c>
      <c r="AS5067" s="1">
        <v>0</v>
      </c>
      <c r="AT5067" s="1">
        <v>0</v>
      </c>
      <c r="AU5067" s="1">
        <v>0</v>
      </c>
      <c r="AV5067" s="1">
        <v>0</v>
      </c>
      <c r="AW5067" s="1">
        <v>0</v>
      </c>
      <c r="AX5067" s="1">
        <v>0</v>
      </c>
      <c r="AY5067" s="1">
        <v>0</v>
      </c>
      <c r="AZ5067" s="1">
        <v>0</v>
      </c>
      <c r="BA5067" s="1">
        <v>0</v>
      </c>
      <c r="BB5067" s="1">
        <v>0</v>
      </c>
      <c r="BC5067" s="1">
        <v>0</v>
      </c>
      <c r="BD5067" s="1">
        <v>0</v>
      </c>
      <c r="BE5067" s="1">
        <v>0</v>
      </c>
      <c r="BF5067" s="1">
        <v>0</v>
      </c>
    </row>
    <row r="5068" spans="1:58" ht="56.25" x14ac:dyDescent="0.2">
      <c r="A5068" s="42" t="s">
        <v>9204</v>
      </c>
      <c r="B5068" s="43" t="s">
        <v>9468</v>
      </c>
      <c r="C5068" s="41" t="s">
        <v>9469</v>
      </c>
      <c r="D5068" s="1">
        <v>0</v>
      </c>
      <c r="E5068" s="1">
        <v>0</v>
      </c>
      <c r="F5068" s="1">
        <v>0</v>
      </c>
      <c r="G5068" s="1">
        <v>0</v>
      </c>
      <c r="H5068" s="1">
        <v>0</v>
      </c>
      <c r="I5068" s="1">
        <v>0</v>
      </c>
      <c r="J5068" s="1">
        <v>0</v>
      </c>
      <c r="K5068" s="1">
        <v>0</v>
      </c>
      <c r="L5068" s="1">
        <v>0</v>
      </c>
      <c r="M5068" s="1">
        <v>0</v>
      </c>
      <c r="N5068" s="1">
        <v>0</v>
      </c>
      <c r="O5068" s="1">
        <v>0</v>
      </c>
      <c r="P5068" s="1">
        <v>0</v>
      </c>
      <c r="Q5068" s="1">
        <v>0</v>
      </c>
      <c r="R5068" s="1">
        <v>0</v>
      </c>
      <c r="S5068" s="1">
        <v>0</v>
      </c>
      <c r="T5068" s="1">
        <v>0</v>
      </c>
      <c r="U5068" s="1">
        <v>0</v>
      </c>
      <c r="V5068" s="1">
        <v>0</v>
      </c>
      <c r="W5068" s="1">
        <v>0</v>
      </c>
      <c r="X5068" s="1">
        <v>0</v>
      </c>
      <c r="Y5068" s="1">
        <v>0</v>
      </c>
      <c r="Z5068" s="1">
        <v>0</v>
      </c>
      <c r="AA5068" s="1">
        <v>0</v>
      </c>
      <c r="AB5068" s="1">
        <v>0</v>
      </c>
      <c r="AC5068" s="1">
        <v>0</v>
      </c>
      <c r="AD5068" s="1">
        <v>0</v>
      </c>
      <c r="AE5068" s="1">
        <v>0</v>
      </c>
      <c r="AF5068" s="1">
        <v>0</v>
      </c>
      <c r="AG5068" s="1">
        <v>0</v>
      </c>
      <c r="AH5068" s="1">
        <v>0</v>
      </c>
      <c r="AI5068" s="1">
        <v>0</v>
      </c>
      <c r="AJ5068" s="1">
        <v>0</v>
      </c>
      <c r="AK5068" s="1">
        <v>0</v>
      </c>
      <c r="AL5068" s="1">
        <v>0</v>
      </c>
      <c r="AM5068" s="1">
        <v>0</v>
      </c>
      <c r="AN5068" s="1">
        <v>0</v>
      </c>
      <c r="AO5068" s="1">
        <v>0</v>
      </c>
      <c r="AP5068" s="1">
        <v>0</v>
      </c>
      <c r="AQ5068" s="1">
        <v>0</v>
      </c>
      <c r="AR5068" s="1">
        <v>0</v>
      </c>
      <c r="AS5068" s="1">
        <v>0</v>
      </c>
      <c r="AT5068" s="1">
        <v>0</v>
      </c>
      <c r="AU5068" s="1">
        <v>0</v>
      </c>
      <c r="AV5068" s="1">
        <v>0</v>
      </c>
      <c r="AW5068" s="1">
        <v>0</v>
      </c>
      <c r="AX5068" s="1">
        <v>0</v>
      </c>
      <c r="AY5068" s="1">
        <v>0</v>
      </c>
      <c r="AZ5068" s="1">
        <v>0</v>
      </c>
      <c r="BA5068" s="1">
        <v>0</v>
      </c>
      <c r="BB5068" s="1">
        <v>0</v>
      </c>
      <c r="BC5068" s="1">
        <v>0</v>
      </c>
      <c r="BD5068" s="1">
        <v>0</v>
      </c>
      <c r="BE5068" s="1">
        <v>0</v>
      </c>
      <c r="BF5068" s="1">
        <v>0</v>
      </c>
    </row>
    <row r="5069" spans="1:58" ht="56.25" x14ac:dyDescent="0.2">
      <c r="A5069" s="42" t="s">
        <v>9204</v>
      </c>
      <c r="B5069" s="43" t="s">
        <v>9470</v>
      </c>
      <c r="C5069" s="41" t="s">
        <v>9471</v>
      </c>
      <c r="D5069" s="1">
        <v>0</v>
      </c>
      <c r="E5069" s="1">
        <v>0</v>
      </c>
      <c r="F5069" s="1">
        <v>0</v>
      </c>
      <c r="G5069" s="1">
        <v>0</v>
      </c>
      <c r="H5069" s="1">
        <v>0</v>
      </c>
      <c r="I5069" s="1">
        <v>0</v>
      </c>
      <c r="J5069" s="1">
        <v>0</v>
      </c>
      <c r="K5069" s="1">
        <v>0</v>
      </c>
      <c r="L5069" s="1">
        <v>0</v>
      </c>
      <c r="M5069" s="1">
        <v>0</v>
      </c>
      <c r="N5069" s="1">
        <v>0</v>
      </c>
      <c r="O5069" s="1">
        <v>0</v>
      </c>
      <c r="P5069" s="1">
        <v>0</v>
      </c>
      <c r="Q5069" s="1">
        <v>0</v>
      </c>
      <c r="R5069" s="1">
        <v>0</v>
      </c>
      <c r="S5069" s="1">
        <v>0</v>
      </c>
      <c r="T5069" s="1">
        <v>0</v>
      </c>
      <c r="U5069" s="1">
        <v>0</v>
      </c>
      <c r="V5069" s="1">
        <v>0</v>
      </c>
      <c r="W5069" s="1">
        <v>0</v>
      </c>
      <c r="X5069" s="1">
        <v>0</v>
      </c>
      <c r="Y5069" s="1">
        <v>0</v>
      </c>
      <c r="Z5069" s="1">
        <v>0</v>
      </c>
      <c r="AA5069" s="1">
        <v>0</v>
      </c>
      <c r="AB5069" s="1">
        <v>0</v>
      </c>
      <c r="AC5069" s="1">
        <v>0</v>
      </c>
      <c r="AD5069" s="1">
        <v>0</v>
      </c>
      <c r="AE5069" s="1">
        <v>0</v>
      </c>
      <c r="AF5069" s="1">
        <v>0</v>
      </c>
      <c r="AG5069" s="1">
        <v>0</v>
      </c>
      <c r="AH5069" s="1">
        <v>0</v>
      </c>
      <c r="AI5069" s="1">
        <v>0</v>
      </c>
      <c r="AJ5069" s="1">
        <v>0</v>
      </c>
      <c r="AK5069" s="1">
        <v>0</v>
      </c>
      <c r="AL5069" s="1">
        <v>0</v>
      </c>
      <c r="AM5069" s="1">
        <v>0</v>
      </c>
      <c r="AN5069" s="1">
        <v>0</v>
      </c>
      <c r="AO5069" s="1">
        <v>0</v>
      </c>
      <c r="AP5069" s="1">
        <v>0</v>
      </c>
      <c r="AQ5069" s="1">
        <v>0</v>
      </c>
      <c r="AR5069" s="1">
        <v>0</v>
      </c>
      <c r="AS5069" s="1">
        <v>0</v>
      </c>
      <c r="AT5069" s="1">
        <v>0</v>
      </c>
      <c r="AU5069" s="1">
        <v>0</v>
      </c>
      <c r="AV5069" s="1">
        <v>0</v>
      </c>
      <c r="AW5069" s="1">
        <v>0</v>
      </c>
      <c r="AX5069" s="1">
        <v>0</v>
      </c>
      <c r="AY5069" s="1">
        <v>0</v>
      </c>
      <c r="AZ5069" s="1">
        <v>0</v>
      </c>
      <c r="BA5069" s="1">
        <v>0</v>
      </c>
      <c r="BB5069" s="1">
        <v>0</v>
      </c>
      <c r="BC5069" s="1">
        <v>0</v>
      </c>
      <c r="BD5069" s="1">
        <v>0</v>
      </c>
      <c r="BE5069" s="1">
        <v>0</v>
      </c>
      <c r="BF5069" s="1">
        <v>0</v>
      </c>
    </row>
    <row r="5070" spans="1:58" ht="75" x14ac:dyDescent="0.2">
      <c r="A5070" s="42" t="s">
        <v>9204</v>
      </c>
      <c r="B5070" s="43" t="s">
        <v>9472</v>
      </c>
      <c r="C5070" s="41" t="s">
        <v>9473</v>
      </c>
      <c r="D5070" s="1">
        <v>0</v>
      </c>
      <c r="E5070" s="1">
        <v>0</v>
      </c>
      <c r="F5070" s="1">
        <v>0</v>
      </c>
      <c r="G5070" s="1">
        <v>0</v>
      </c>
      <c r="H5070" s="1">
        <v>0</v>
      </c>
      <c r="I5070" s="1">
        <v>0</v>
      </c>
      <c r="J5070" s="1">
        <v>0</v>
      </c>
      <c r="K5070" s="1">
        <v>0</v>
      </c>
      <c r="L5070" s="1">
        <v>0</v>
      </c>
      <c r="M5070" s="1">
        <v>0</v>
      </c>
      <c r="N5070" s="1">
        <v>0</v>
      </c>
      <c r="O5070" s="1">
        <v>0</v>
      </c>
      <c r="P5070" s="1">
        <v>0</v>
      </c>
      <c r="Q5070" s="1">
        <v>0</v>
      </c>
      <c r="R5070" s="1">
        <v>0</v>
      </c>
      <c r="S5070" s="1">
        <v>0</v>
      </c>
      <c r="T5070" s="1">
        <v>0</v>
      </c>
      <c r="U5070" s="1">
        <v>0</v>
      </c>
      <c r="V5070" s="1">
        <v>0</v>
      </c>
      <c r="W5070" s="1">
        <v>0</v>
      </c>
      <c r="X5070" s="1">
        <v>0</v>
      </c>
      <c r="Y5070" s="1">
        <v>0</v>
      </c>
      <c r="Z5070" s="1">
        <v>0</v>
      </c>
      <c r="AA5070" s="1">
        <v>0</v>
      </c>
      <c r="AB5070" s="1">
        <v>0</v>
      </c>
      <c r="AC5070" s="1">
        <v>0</v>
      </c>
      <c r="AD5070" s="1">
        <v>0</v>
      </c>
      <c r="AE5070" s="1">
        <v>0</v>
      </c>
      <c r="AF5070" s="1">
        <v>0</v>
      </c>
      <c r="AG5070" s="1">
        <v>0</v>
      </c>
      <c r="AH5070" s="1">
        <v>0</v>
      </c>
      <c r="AI5070" s="1">
        <v>0</v>
      </c>
      <c r="AJ5070" s="1">
        <v>0</v>
      </c>
      <c r="AK5070" s="1">
        <v>0</v>
      </c>
      <c r="AL5070" s="1">
        <v>0</v>
      </c>
      <c r="AM5070" s="1">
        <v>0</v>
      </c>
      <c r="AN5070" s="1">
        <v>0</v>
      </c>
      <c r="AO5070" s="1">
        <v>0</v>
      </c>
      <c r="AP5070" s="1">
        <v>0</v>
      </c>
      <c r="AQ5070" s="1">
        <v>0</v>
      </c>
      <c r="AR5070" s="1">
        <v>0</v>
      </c>
      <c r="AS5070" s="1">
        <v>0</v>
      </c>
      <c r="AT5070" s="1">
        <v>0</v>
      </c>
      <c r="AU5070" s="1">
        <v>0</v>
      </c>
      <c r="AV5070" s="1">
        <v>0</v>
      </c>
      <c r="AW5070" s="1">
        <v>0</v>
      </c>
      <c r="AX5070" s="1">
        <v>0</v>
      </c>
      <c r="AY5070" s="1">
        <v>0</v>
      </c>
      <c r="AZ5070" s="1">
        <v>0</v>
      </c>
      <c r="BA5070" s="1">
        <v>0</v>
      </c>
      <c r="BB5070" s="1">
        <v>0</v>
      </c>
      <c r="BC5070" s="1">
        <v>0</v>
      </c>
      <c r="BD5070" s="1">
        <v>0</v>
      </c>
      <c r="BE5070" s="1">
        <v>0</v>
      </c>
      <c r="BF5070" s="1">
        <v>0</v>
      </c>
    </row>
    <row r="5071" spans="1:58" ht="37.5" x14ac:dyDescent="0.2">
      <c r="A5071" s="42" t="s">
        <v>9204</v>
      </c>
      <c r="B5071" s="43" t="s">
        <v>9474</v>
      </c>
      <c r="C5071" s="41" t="s">
        <v>9475</v>
      </c>
      <c r="D5071" s="1">
        <v>0</v>
      </c>
      <c r="E5071" s="1">
        <v>0</v>
      </c>
      <c r="F5071" s="1">
        <v>0</v>
      </c>
      <c r="G5071" s="1">
        <v>0</v>
      </c>
      <c r="H5071" s="1">
        <v>0</v>
      </c>
      <c r="I5071" s="1">
        <v>0</v>
      </c>
      <c r="J5071" s="1">
        <v>0</v>
      </c>
      <c r="K5071" s="1">
        <v>0</v>
      </c>
      <c r="L5071" s="1">
        <v>0</v>
      </c>
      <c r="M5071" s="1">
        <v>0</v>
      </c>
      <c r="N5071" s="1">
        <v>0</v>
      </c>
      <c r="O5071" s="1">
        <v>0</v>
      </c>
      <c r="P5071" s="1">
        <v>0</v>
      </c>
      <c r="Q5071" s="1">
        <v>0</v>
      </c>
      <c r="R5071" s="1">
        <v>0</v>
      </c>
      <c r="S5071" s="1">
        <v>0</v>
      </c>
      <c r="T5071" s="1">
        <v>0</v>
      </c>
      <c r="U5071" s="1">
        <v>0</v>
      </c>
      <c r="V5071" s="1">
        <v>0</v>
      </c>
      <c r="W5071" s="1">
        <v>0</v>
      </c>
      <c r="X5071" s="1">
        <v>0</v>
      </c>
      <c r="Y5071" s="1">
        <v>0</v>
      </c>
      <c r="Z5071" s="1">
        <v>0</v>
      </c>
      <c r="AA5071" s="1">
        <v>0</v>
      </c>
      <c r="AB5071" s="1">
        <v>0</v>
      </c>
      <c r="AC5071" s="1">
        <v>0</v>
      </c>
      <c r="AD5071" s="1">
        <v>0</v>
      </c>
      <c r="AE5071" s="1">
        <v>0</v>
      </c>
      <c r="AF5071" s="1">
        <v>0</v>
      </c>
      <c r="AG5071" s="1">
        <v>0</v>
      </c>
      <c r="AH5071" s="1">
        <v>0</v>
      </c>
      <c r="AI5071" s="1">
        <v>0</v>
      </c>
      <c r="AJ5071" s="1">
        <v>0</v>
      </c>
      <c r="AK5071" s="1">
        <v>0</v>
      </c>
      <c r="AL5071" s="1">
        <v>0</v>
      </c>
      <c r="AM5071" s="1">
        <v>0</v>
      </c>
      <c r="AN5071" s="1">
        <v>0</v>
      </c>
      <c r="AO5071" s="1">
        <v>0</v>
      </c>
      <c r="AP5071" s="1">
        <v>0</v>
      </c>
      <c r="AQ5071" s="1">
        <v>0</v>
      </c>
      <c r="AR5071" s="1">
        <v>0</v>
      </c>
      <c r="AS5071" s="1">
        <v>0</v>
      </c>
      <c r="AT5071" s="1">
        <v>0</v>
      </c>
      <c r="AU5071" s="1">
        <v>0</v>
      </c>
      <c r="AV5071" s="1">
        <v>0</v>
      </c>
      <c r="AW5071" s="1">
        <v>0</v>
      </c>
      <c r="AX5071" s="1">
        <v>0</v>
      </c>
      <c r="AY5071" s="1">
        <v>0</v>
      </c>
      <c r="AZ5071" s="1">
        <v>0</v>
      </c>
      <c r="BA5071" s="1">
        <v>0</v>
      </c>
      <c r="BB5071" s="1">
        <v>0</v>
      </c>
      <c r="BC5071" s="1">
        <v>0</v>
      </c>
      <c r="BD5071" s="1">
        <v>0</v>
      </c>
      <c r="BE5071" s="1">
        <v>0</v>
      </c>
      <c r="BF5071" s="1">
        <v>0</v>
      </c>
    </row>
    <row r="5072" spans="1:58" ht="56.25" x14ac:dyDescent="0.2">
      <c r="A5072" s="42" t="s">
        <v>9204</v>
      </c>
      <c r="B5072" s="43" t="s">
        <v>9476</v>
      </c>
      <c r="C5072" s="41" t="s">
        <v>9477</v>
      </c>
      <c r="D5072" s="1">
        <v>0</v>
      </c>
      <c r="E5072" s="1">
        <v>0</v>
      </c>
      <c r="F5072" s="1">
        <v>0</v>
      </c>
      <c r="G5072" s="1">
        <v>0</v>
      </c>
      <c r="H5072" s="1">
        <v>0</v>
      </c>
      <c r="I5072" s="1">
        <v>0</v>
      </c>
      <c r="J5072" s="1">
        <v>0</v>
      </c>
      <c r="K5072" s="1">
        <v>0</v>
      </c>
      <c r="L5072" s="1">
        <v>0</v>
      </c>
      <c r="M5072" s="1">
        <v>0</v>
      </c>
      <c r="N5072" s="1">
        <v>0</v>
      </c>
      <c r="O5072" s="1">
        <v>0</v>
      </c>
      <c r="P5072" s="1">
        <v>0</v>
      </c>
      <c r="Q5072" s="1">
        <v>0</v>
      </c>
      <c r="R5072" s="1">
        <v>0</v>
      </c>
      <c r="S5072" s="1">
        <v>0</v>
      </c>
      <c r="T5072" s="1">
        <v>0</v>
      </c>
      <c r="U5072" s="1">
        <v>0</v>
      </c>
      <c r="V5072" s="1">
        <v>0</v>
      </c>
      <c r="W5072" s="1">
        <v>0</v>
      </c>
      <c r="X5072" s="1">
        <v>0</v>
      </c>
      <c r="Y5072" s="1">
        <v>0</v>
      </c>
      <c r="Z5072" s="1">
        <v>0</v>
      </c>
      <c r="AA5072" s="1">
        <v>0</v>
      </c>
      <c r="AB5072" s="1">
        <v>0</v>
      </c>
      <c r="AC5072" s="1">
        <v>0</v>
      </c>
      <c r="AD5072" s="1">
        <v>0</v>
      </c>
      <c r="AE5072" s="1">
        <v>0</v>
      </c>
      <c r="AF5072" s="1">
        <v>0</v>
      </c>
      <c r="AG5072" s="1">
        <v>0</v>
      </c>
      <c r="AH5072" s="1">
        <v>0</v>
      </c>
      <c r="AI5072" s="1">
        <v>0</v>
      </c>
      <c r="AJ5072" s="1">
        <v>0</v>
      </c>
      <c r="AK5072" s="1">
        <v>0</v>
      </c>
      <c r="AL5072" s="1">
        <v>0</v>
      </c>
      <c r="AM5072" s="1">
        <v>0</v>
      </c>
      <c r="AN5072" s="1">
        <v>0</v>
      </c>
      <c r="AO5072" s="1">
        <v>0</v>
      </c>
      <c r="AP5072" s="1">
        <v>0</v>
      </c>
      <c r="AQ5072" s="1">
        <v>0</v>
      </c>
      <c r="AR5072" s="1">
        <v>0</v>
      </c>
      <c r="AS5072" s="1">
        <v>0</v>
      </c>
      <c r="AT5072" s="1">
        <v>0</v>
      </c>
      <c r="AU5072" s="1">
        <v>0</v>
      </c>
      <c r="AV5072" s="1">
        <v>0</v>
      </c>
      <c r="AW5072" s="1">
        <v>0</v>
      </c>
      <c r="AX5072" s="1">
        <v>0</v>
      </c>
      <c r="AY5072" s="1">
        <v>0</v>
      </c>
      <c r="AZ5072" s="1">
        <v>0</v>
      </c>
      <c r="BA5072" s="1">
        <v>0</v>
      </c>
      <c r="BB5072" s="1">
        <v>0</v>
      </c>
      <c r="BC5072" s="1">
        <v>0</v>
      </c>
      <c r="BD5072" s="1">
        <v>0</v>
      </c>
      <c r="BE5072" s="1">
        <v>0</v>
      </c>
      <c r="BF5072" s="1">
        <v>0</v>
      </c>
    </row>
    <row r="5073" spans="1:58" ht="56.25" x14ac:dyDescent="0.2">
      <c r="A5073" s="42" t="s">
        <v>9204</v>
      </c>
      <c r="B5073" s="43" t="s">
        <v>9478</v>
      </c>
      <c r="C5073" s="41" t="s">
        <v>9479</v>
      </c>
      <c r="D5073" s="1">
        <v>0</v>
      </c>
      <c r="E5073" s="1">
        <v>0</v>
      </c>
      <c r="F5073" s="1">
        <v>0</v>
      </c>
      <c r="G5073" s="1">
        <v>0</v>
      </c>
      <c r="H5073" s="1">
        <v>0</v>
      </c>
      <c r="I5073" s="1">
        <v>0</v>
      </c>
      <c r="J5073" s="1">
        <v>0</v>
      </c>
      <c r="K5073" s="1">
        <v>0</v>
      </c>
      <c r="L5073" s="1">
        <v>0</v>
      </c>
      <c r="M5073" s="1">
        <v>0</v>
      </c>
      <c r="N5073" s="1">
        <v>0</v>
      </c>
      <c r="O5073" s="1">
        <v>0</v>
      </c>
      <c r="P5073" s="1">
        <v>0</v>
      </c>
      <c r="Q5073" s="1">
        <v>0</v>
      </c>
      <c r="R5073" s="1">
        <v>0</v>
      </c>
      <c r="S5073" s="1">
        <v>0</v>
      </c>
      <c r="T5073" s="1">
        <v>0</v>
      </c>
      <c r="U5073" s="1">
        <v>0</v>
      </c>
      <c r="V5073" s="1">
        <v>0</v>
      </c>
      <c r="W5073" s="1">
        <v>0</v>
      </c>
      <c r="X5073" s="1">
        <v>0</v>
      </c>
      <c r="Y5073" s="1">
        <v>0</v>
      </c>
      <c r="Z5073" s="1">
        <v>0</v>
      </c>
      <c r="AA5073" s="1">
        <v>0</v>
      </c>
      <c r="AB5073" s="1">
        <v>0</v>
      </c>
      <c r="AC5073" s="1">
        <v>0</v>
      </c>
      <c r="AD5073" s="1">
        <v>0</v>
      </c>
      <c r="AE5073" s="1">
        <v>0</v>
      </c>
      <c r="AF5073" s="1">
        <v>0</v>
      </c>
      <c r="AG5073" s="1">
        <v>0</v>
      </c>
      <c r="AH5073" s="1">
        <v>0</v>
      </c>
      <c r="AI5073" s="1">
        <v>0</v>
      </c>
      <c r="AJ5073" s="1">
        <v>0</v>
      </c>
      <c r="AK5073" s="1">
        <v>0</v>
      </c>
      <c r="AL5073" s="1">
        <v>0</v>
      </c>
      <c r="AM5073" s="1">
        <v>0</v>
      </c>
      <c r="AN5073" s="1">
        <v>0</v>
      </c>
      <c r="AO5073" s="1">
        <v>0</v>
      </c>
      <c r="AP5073" s="1">
        <v>0</v>
      </c>
      <c r="AQ5073" s="1">
        <v>0</v>
      </c>
      <c r="AR5073" s="1">
        <v>0</v>
      </c>
      <c r="AS5073" s="1">
        <v>0</v>
      </c>
      <c r="AT5073" s="1">
        <v>0</v>
      </c>
      <c r="AU5073" s="1">
        <v>0</v>
      </c>
      <c r="AV5073" s="1">
        <v>0</v>
      </c>
      <c r="AW5073" s="1">
        <v>0</v>
      </c>
      <c r="AX5073" s="1">
        <v>0</v>
      </c>
      <c r="AY5073" s="1">
        <v>0</v>
      </c>
      <c r="AZ5073" s="1">
        <v>0</v>
      </c>
      <c r="BA5073" s="1">
        <v>0</v>
      </c>
      <c r="BB5073" s="1">
        <v>0</v>
      </c>
      <c r="BC5073" s="1">
        <v>0</v>
      </c>
      <c r="BD5073" s="1">
        <v>0</v>
      </c>
      <c r="BE5073" s="1">
        <v>0</v>
      </c>
      <c r="BF5073" s="1">
        <v>0</v>
      </c>
    </row>
    <row r="5074" spans="1:58" ht="37.5" x14ac:dyDescent="0.2">
      <c r="A5074" s="42" t="s">
        <v>9204</v>
      </c>
      <c r="B5074" s="43" t="s">
        <v>9480</v>
      </c>
      <c r="C5074" s="41" t="s">
        <v>9481</v>
      </c>
      <c r="D5074" s="1">
        <v>0</v>
      </c>
      <c r="E5074" s="1">
        <v>0</v>
      </c>
      <c r="F5074" s="1">
        <v>0</v>
      </c>
      <c r="G5074" s="1">
        <v>0</v>
      </c>
      <c r="H5074" s="1">
        <v>0</v>
      </c>
      <c r="I5074" s="1">
        <v>0</v>
      </c>
      <c r="J5074" s="1">
        <v>0</v>
      </c>
      <c r="K5074" s="1">
        <v>0</v>
      </c>
      <c r="L5074" s="1">
        <v>0</v>
      </c>
      <c r="M5074" s="1">
        <v>0</v>
      </c>
      <c r="N5074" s="1">
        <v>0</v>
      </c>
      <c r="O5074" s="1">
        <v>0</v>
      </c>
      <c r="P5074" s="1">
        <v>0</v>
      </c>
      <c r="Q5074" s="1">
        <v>0</v>
      </c>
      <c r="R5074" s="1">
        <v>0</v>
      </c>
      <c r="S5074" s="1">
        <v>0</v>
      </c>
      <c r="T5074" s="1">
        <v>0</v>
      </c>
      <c r="U5074" s="1">
        <v>0</v>
      </c>
      <c r="V5074" s="1">
        <v>0</v>
      </c>
      <c r="W5074" s="1">
        <v>0</v>
      </c>
      <c r="X5074" s="1">
        <v>0</v>
      </c>
      <c r="Y5074" s="1">
        <v>0</v>
      </c>
      <c r="Z5074" s="1">
        <v>0</v>
      </c>
      <c r="AA5074" s="1">
        <v>0</v>
      </c>
      <c r="AB5074" s="1">
        <v>0</v>
      </c>
      <c r="AC5074" s="1">
        <v>0</v>
      </c>
      <c r="AD5074" s="1">
        <v>0</v>
      </c>
      <c r="AE5074" s="1">
        <v>0</v>
      </c>
      <c r="AF5074" s="1">
        <v>0</v>
      </c>
      <c r="AG5074" s="1">
        <v>0</v>
      </c>
      <c r="AH5074" s="1">
        <v>0</v>
      </c>
      <c r="AI5074" s="1">
        <v>0</v>
      </c>
      <c r="AJ5074" s="1">
        <v>0</v>
      </c>
      <c r="AK5074" s="1">
        <v>0</v>
      </c>
      <c r="AL5074" s="1">
        <v>0</v>
      </c>
      <c r="AM5074" s="1">
        <v>0</v>
      </c>
      <c r="AN5074" s="1">
        <v>0</v>
      </c>
      <c r="AO5074" s="1">
        <v>0</v>
      </c>
      <c r="AP5074" s="1">
        <v>0</v>
      </c>
      <c r="AQ5074" s="1">
        <v>0</v>
      </c>
      <c r="AR5074" s="1">
        <v>0</v>
      </c>
      <c r="AS5074" s="1">
        <v>0</v>
      </c>
      <c r="AT5074" s="1">
        <v>0</v>
      </c>
      <c r="AU5074" s="1">
        <v>0</v>
      </c>
      <c r="AV5074" s="1">
        <v>0</v>
      </c>
      <c r="AW5074" s="1">
        <v>0</v>
      </c>
      <c r="AX5074" s="1">
        <v>0</v>
      </c>
      <c r="AY5074" s="1">
        <v>0</v>
      </c>
      <c r="AZ5074" s="1">
        <v>0</v>
      </c>
      <c r="BA5074" s="1">
        <v>0</v>
      </c>
      <c r="BB5074" s="1">
        <v>0</v>
      </c>
      <c r="BC5074" s="1">
        <v>0</v>
      </c>
      <c r="BD5074" s="1">
        <v>0</v>
      </c>
      <c r="BE5074" s="1">
        <v>0</v>
      </c>
      <c r="BF5074" s="1">
        <v>0</v>
      </c>
    </row>
    <row r="5075" spans="1:58" ht="56.25" x14ac:dyDescent="0.2">
      <c r="A5075" s="42" t="s">
        <v>9204</v>
      </c>
      <c r="B5075" s="43" t="s">
        <v>9482</v>
      </c>
      <c r="C5075" s="41" t="s">
        <v>9483</v>
      </c>
      <c r="D5075" s="1">
        <v>0</v>
      </c>
      <c r="E5075" s="1">
        <v>0</v>
      </c>
      <c r="F5075" s="1">
        <v>0</v>
      </c>
      <c r="G5075" s="1">
        <v>0</v>
      </c>
      <c r="H5075" s="1">
        <v>0</v>
      </c>
      <c r="I5075" s="1">
        <v>0</v>
      </c>
      <c r="J5075" s="1">
        <v>0</v>
      </c>
      <c r="K5075" s="1">
        <v>0</v>
      </c>
      <c r="L5075" s="1">
        <v>0</v>
      </c>
      <c r="M5075" s="1">
        <v>0</v>
      </c>
      <c r="N5075" s="1">
        <v>0</v>
      </c>
      <c r="O5075" s="1">
        <v>0</v>
      </c>
      <c r="P5075" s="1">
        <v>0</v>
      </c>
      <c r="Q5075" s="1">
        <v>0</v>
      </c>
      <c r="R5075" s="1">
        <v>0</v>
      </c>
      <c r="S5075" s="1">
        <v>0</v>
      </c>
      <c r="T5075" s="1">
        <v>0</v>
      </c>
      <c r="U5075" s="1">
        <v>0</v>
      </c>
      <c r="V5075" s="1">
        <v>0</v>
      </c>
      <c r="W5075" s="1">
        <v>0</v>
      </c>
      <c r="X5075" s="1">
        <v>0</v>
      </c>
      <c r="Y5075" s="1">
        <v>0</v>
      </c>
      <c r="Z5075" s="1">
        <v>0</v>
      </c>
      <c r="AA5075" s="1">
        <v>0</v>
      </c>
      <c r="AB5075" s="1">
        <v>0</v>
      </c>
      <c r="AC5075" s="1">
        <v>0</v>
      </c>
      <c r="AD5075" s="1">
        <v>0</v>
      </c>
      <c r="AE5075" s="1">
        <v>0</v>
      </c>
      <c r="AF5075" s="1">
        <v>0</v>
      </c>
      <c r="AG5075" s="1">
        <v>0</v>
      </c>
      <c r="AH5075" s="1">
        <v>0</v>
      </c>
      <c r="AI5075" s="1">
        <v>0</v>
      </c>
      <c r="AJ5075" s="1">
        <v>0</v>
      </c>
      <c r="AK5075" s="1">
        <v>0</v>
      </c>
      <c r="AL5075" s="1">
        <v>0</v>
      </c>
      <c r="AM5075" s="1">
        <v>0</v>
      </c>
      <c r="AN5075" s="1">
        <v>0</v>
      </c>
      <c r="AO5075" s="1">
        <v>0</v>
      </c>
      <c r="AP5075" s="1">
        <v>0</v>
      </c>
      <c r="AQ5075" s="1">
        <v>0</v>
      </c>
      <c r="AR5075" s="1">
        <v>0</v>
      </c>
      <c r="AS5075" s="1">
        <v>0</v>
      </c>
      <c r="AT5075" s="1">
        <v>0</v>
      </c>
      <c r="AU5075" s="1">
        <v>0</v>
      </c>
      <c r="AV5075" s="1">
        <v>0</v>
      </c>
      <c r="AW5075" s="1">
        <v>0</v>
      </c>
      <c r="AX5075" s="1">
        <v>0</v>
      </c>
      <c r="AY5075" s="1">
        <v>0</v>
      </c>
      <c r="AZ5075" s="1">
        <v>0</v>
      </c>
      <c r="BA5075" s="1">
        <v>0</v>
      </c>
      <c r="BB5075" s="1">
        <v>0</v>
      </c>
      <c r="BC5075" s="1">
        <v>0</v>
      </c>
      <c r="BD5075" s="1">
        <v>0</v>
      </c>
      <c r="BE5075" s="1">
        <v>0</v>
      </c>
      <c r="BF5075" s="1">
        <v>0</v>
      </c>
    </row>
    <row r="5076" spans="1:58" ht="56.25" x14ac:dyDescent="0.2">
      <c r="A5076" s="42" t="s">
        <v>9204</v>
      </c>
      <c r="B5076" s="43" t="s">
        <v>9484</v>
      </c>
      <c r="C5076" s="41" t="s">
        <v>9485</v>
      </c>
      <c r="D5076" s="1">
        <v>0</v>
      </c>
      <c r="E5076" s="1">
        <v>0</v>
      </c>
      <c r="F5076" s="1">
        <v>0</v>
      </c>
      <c r="G5076" s="1">
        <v>0</v>
      </c>
      <c r="H5076" s="1">
        <v>0</v>
      </c>
      <c r="I5076" s="1">
        <v>0</v>
      </c>
      <c r="J5076" s="1">
        <v>0</v>
      </c>
      <c r="K5076" s="1">
        <v>0</v>
      </c>
      <c r="L5076" s="1">
        <v>0</v>
      </c>
      <c r="M5076" s="1">
        <v>0</v>
      </c>
      <c r="N5076" s="1">
        <v>0</v>
      </c>
      <c r="O5076" s="1">
        <v>0</v>
      </c>
      <c r="P5076" s="1">
        <v>0</v>
      </c>
      <c r="Q5076" s="1">
        <v>0</v>
      </c>
      <c r="R5076" s="1">
        <v>0</v>
      </c>
      <c r="S5076" s="1">
        <v>0</v>
      </c>
      <c r="T5076" s="1">
        <v>0</v>
      </c>
      <c r="U5076" s="1">
        <v>0</v>
      </c>
      <c r="V5076" s="1">
        <v>0</v>
      </c>
      <c r="W5076" s="1">
        <v>0</v>
      </c>
      <c r="X5076" s="1">
        <v>0</v>
      </c>
      <c r="Y5076" s="1">
        <v>0</v>
      </c>
      <c r="Z5076" s="1">
        <v>0</v>
      </c>
      <c r="AA5076" s="1">
        <v>0</v>
      </c>
      <c r="AB5076" s="1">
        <v>0</v>
      </c>
      <c r="AC5076" s="1">
        <v>0</v>
      </c>
      <c r="AD5076" s="1">
        <v>0</v>
      </c>
      <c r="AE5076" s="1">
        <v>0</v>
      </c>
      <c r="AF5076" s="1">
        <v>0</v>
      </c>
      <c r="AG5076" s="1">
        <v>0</v>
      </c>
      <c r="AH5076" s="1">
        <v>0</v>
      </c>
      <c r="AI5076" s="1">
        <v>0</v>
      </c>
      <c r="AJ5076" s="1">
        <v>0</v>
      </c>
      <c r="AK5076" s="1">
        <v>0</v>
      </c>
      <c r="AL5076" s="1">
        <v>0</v>
      </c>
      <c r="AM5076" s="1">
        <v>0</v>
      </c>
      <c r="AN5076" s="1">
        <v>0</v>
      </c>
      <c r="AO5076" s="1">
        <v>0</v>
      </c>
      <c r="AP5076" s="1">
        <v>0</v>
      </c>
      <c r="AQ5076" s="1">
        <v>0</v>
      </c>
      <c r="AR5076" s="1">
        <v>0</v>
      </c>
      <c r="AS5076" s="1">
        <v>0</v>
      </c>
      <c r="AT5076" s="1">
        <v>0</v>
      </c>
      <c r="AU5076" s="1">
        <v>0</v>
      </c>
      <c r="AV5076" s="1">
        <v>0</v>
      </c>
      <c r="AW5076" s="1">
        <v>0</v>
      </c>
      <c r="AX5076" s="1">
        <v>0</v>
      </c>
      <c r="AY5076" s="1">
        <v>0</v>
      </c>
      <c r="AZ5076" s="1">
        <v>0</v>
      </c>
      <c r="BA5076" s="1">
        <v>0</v>
      </c>
      <c r="BB5076" s="1">
        <v>0</v>
      </c>
      <c r="BC5076" s="1">
        <v>0</v>
      </c>
      <c r="BD5076" s="1">
        <v>0</v>
      </c>
      <c r="BE5076" s="1">
        <v>0</v>
      </c>
      <c r="BF5076" s="1">
        <v>0</v>
      </c>
    </row>
    <row r="5077" spans="1:58" ht="37.5" x14ac:dyDescent="0.2">
      <c r="A5077" s="34" t="s">
        <v>9204</v>
      </c>
      <c r="B5077" s="35" t="s">
        <v>9486</v>
      </c>
      <c r="C5077" s="38" t="s">
        <v>9487</v>
      </c>
      <c r="D5077" s="1">
        <v>0</v>
      </c>
      <c r="E5077" s="1">
        <v>0</v>
      </c>
      <c r="F5077" s="1">
        <v>0</v>
      </c>
      <c r="G5077" s="1">
        <v>0</v>
      </c>
      <c r="H5077" s="1">
        <v>0</v>
      </c>
      <c r="I5077" s="1">
        <v>0</v>
      </c>
      <c r="J5077" s="1">
        <v>0</v>
      </c>
      <c r="K5077" s="1">
        <v>0</v>
      </c>
      <c r="L5077" s="1">
        <v>0</v>
      </c>
      <c r="M5077" s="1">
        <v>0</v>
      </c>
      <c r="N5077" s="1">
        <v>0</v>
      </c>
      <c r="O5077" s="1">
        <v>0</v>
      </c>
      <c r="P5077" s="1">
        <v>0</v>
      </c>
      <c r="Q5077" s="1">
        <v>0</v>
      </c>
      <c r="R5077" s="1">
        <v>0</v>
      </c>
      <c r="S5077" s="1">
        <v>0</v>
      </c>
      <c r="T5077" s="1">
        <v>0</v>
      </c>
      <c r="U5077" s="1">
        <v>0</v>
      </c>
      <c r="V5077" s="1">
        <v>0</v>
      </c>
      <c r="W5077" s="1">
        <v>0</v>
      </c>
      <c r="X5077" s="1">
        <v>0</v>
      </c>
      <c r="Y5077" s="1">
        <v>0</v>
      </c>
      <c r="Z5077" s="1">
        <v>0</v>
      </c>
      <c r="AA5077" s="1">
        <v>0</v>
      </c>
      <c r="AB5077" s="1">
        <v>0</v>
      </c>
      <c r="AC5077" s="1">
        <v>0</v>
      </c>
      <c r="AD5077" s="1">
        <v>0</v>
      </c>
      <c r="AE5077" s="1">
        <v>0</v>
      </c>
      <c r="AF5077" s="1">
        <v>0</v>
      </c>
      <c r="AG5077" s="1">
        <v>0</v>
      </c>
      <c r="AH5077" s="1">
        <v>0</v>
      </c>
      <c r="AI5077" s="1">
        <v>0</v>
      </c>
      <c r="AJ5077" s="1">
        <v>0</v>
      </c>
      <c r="AK5077" s="1">
        <v>0</v>
      </c>
      <c r="AL5077" s="1">
        <v>0</v>
      </c>
      <c r="AM5077" s="1">
        <v>0</v>
      </c>
      <c r="AN5077" s="1">
        <v>0</v>
      </c>
      <c r="AO5077" s="1">
        <v>0</v>
      </c>
      <c r="AP5077" s="1">
        <v>0</v>
      </c>
      <c r="AQ5077" s="1">
        <v>0</v>
      </c>
      <c r="AR5077" s="1">
        <v>0</v>
      </c>
      <c r="AS5077" s="1">
        <v>0</v>
      </c>
      <c r="AT5077" s="1">
        <v>0</v>
      </c>
      <c r="AU5077" s="1">
        <v>0</v>
      </c>
      <c r="AV5077" s="1">
        <v>0</v>
      </c>
      <c r="AW5077" s="1">
        <v>0</v>
      </c>
      <c r="AX5077" s="1">
        <v>0</v>
      </c>
      <c r="AY5077" s="1">
        <v>0</v>
      </c>
      <c r="AZ5077" s="1">
        <v>0</v>
      </c>
      <c r="BA5077" s="1">
        <v>0</v>
      </c>
      <c r="BB5077" s="1">
        <v>0</v>
      </c>
      <c r="BC5077" s="1">
        <v>0</v>
      </c>
      <c r="BD5077" s="1">
        <v>0</v>
      </c>
      <c r="BE5077" s="1">
        <v>0</v>
      </c>
      <c r="BF5077" s="1">
        <v>0</v>
      </c>
    </row>
    <row r="5078" spans="1:58" ht="93.75" x14ac:dyDescent="0.2">
      <c r="A5078" s="34" t="s">
        <v>9204</v>
      </c>
      <c r="B5078" s="35" t="s">
        <v>9488</v>
      </c>
      <c r="C5078" s="38" t="s">
        <v>9489</v>
      </c>
      <c r="D5078" s="1">
        <v>0</v>
      </c>
      <c r="E5078" s="1">
        <v>0</v>
      </c>
      <c r="F5078" s="1">
        <v>0</v>
      </c>
      <c r="G5078" s="1">
        <v>0</v>
      </c>
      <c r="H5078" s="1">
        <v>0</v>
      </c>
      <c r="I5078" s="1">
        <v>0</v>
      </c>
      <c r="J5078" s="1">
        <v>0</v>
      </c>
      <c r="K5078" s="1">
        <v>0</v>
      </c>
      <c r="L5078" s="1">
        <v>0</v>
      </c>
      <c r="M5078" s="1">
        <v>0</v>
      </c>
      <c r="N5078" s="1">
        <v>0</v>
      </c>
      <c r="O5078" s="1">
        <v>0</v>
      </c>
      <c r="P5078" s="1">
        <v>0</v>
      </c>
      <c r="Q5078" s="1">
        <v>0</v>
      </c>
      <c r="R5078" s="1">
        <v>0</v>
      </c>
      <c r="S5078" s="1">
        <v>0</v>
      </c>
      <c r="T5078" s="1">
        <v>0</v>
      </c>
      <c r="U5078" s="1">
        <v>0</v>
      </c>
      <c r="V5078" s="1">
        <v>0</v>
      </c>
      <c r="W5078" s="1">
        <v>0</v>
      </c>
      <c r="X5078" s="1">
        <v>0</v>
      </c>
      <c r="Y5078" s="1">
        <v>0</v>
      </c>
      <c r="Z5078" s="1">
        <v>0</v>
      </c>
      <c r="AA5078" s="1">
        <v>0</v>
      </c>
      <c r="AB5078" s="1">
        <v>0</v>
      </c>
      <c r="AC5078" s="1">
        <v>0</v>
      </c>
      <c r="AD5078" s="1">
        <v>0</v>
      </c>
      <c r="AE5078" s="1">
        <v>0</v>
      </c>
      <c r="AF5078" s="1">
        <v>0</v>
      </c>
      <c r="AG5078" s="1">
        <v>0</v>
      </c>
      <c r="AH5078" s="1">
        <v>0</v>
      </c>
      <c r="AI5078" s="1">
        <v>0</v>
      </c>
      <c r="AJ5078" s="1">
        <v>0</v>
      </c>
      <c r="AK5078" s="1">
        <v>0</v>
      </c>
      <c r="AL5078" s="1">
        <v>0</v>
      </c>
      <c r="AM5078" s="1">
        <v>0</v>
      </c>
      <c r="AN5078" s="1">
        <v>0</v>
      </c>
      <c r="AO5078" s="1">
        <v>0</v>
      </c>
      <c r="AP5078" s="1">
        <v>0</v>
      </c>
      <c r="AQ5078" s="1">
        <v>0</v>
      </c>
      <c r="AR5078" s="1">
        <v>0</v>
      </c>
      <c r="AS5078" s="1">
        <v>0</v>
      </c>
      <c r="AT5078" s="1">
        <v>0</v>
      </c>
      <c r="AU5078" s="1">
        <v>0</v>
      </c>
      <c r="AV5078" s="1">
        <v>0</v>
      </c>
      <c r="AW5078" s="1">
        <v>0</v>
      </c>
      <c r="AX5078" s="1">
        <v>0</v>
      </c>
      <c r="AY5078" s="1">
        <v>0</v>
      </c>
      <c r="AZ5078" s="1">
        <v>0</v>
      </c>
      <c r="BA5078" s="1">
        <v>0</v>
      </c>
      <c r="BB5078" s="1">
        <v>0</v>
      </c>
      <c r="BC5078" s="1">
        <v>0</v>
      </c>
      <c r="BD5078" s="1">
        <v>0</v>
      </c>
      <c r="BE5078" s="1">
        <v>0</v>
      </c>
      <c r="BF5078" s="1">
        <v>0</v>
      </c>
    </row>
    <row r="5079" spans="1:58" ht="75" x14ac:dyDescent="0.2">
      <c r="A5079" s="34" t="s">
        <v>9204</v>
      </c>
      <c r="B5079" s="35" t="s">
        <v>9490</v>
      </c>
      <c r="C5079" s="38" t="s">
        <v>9491</v>
      </c>
      <c r="D5079" s="1">
        <v>0</v>
      </c>
      <c r="E5079" s="1">
        <v>0</v>
      </c>
      <c r="F5079" s="1">
        <v>0</v>
      </c>
      <c r="G5079" s="1">
        <v>0</v>
      </c>
      <c r="H5079" s="1">
        <v>0</v>
      </c>
      <c r="I5079" s="1">
        <v>0</v>
      </c>
      <c r="J5079" s="1">
        <v>0</v>
      </c>
      <c r="K5079" s="1">
        <v>0</v>
      </c>
      <c r="L5079" s="1">
        <v>0</v>
      </c>
      <c r="M5079" s="1">
        <v>0</v>
      </c>
      <c r="N5079" s="1">
        <v>0</v>
      </c>
      <c r="O5079" s="1">
        <v>0</v>
      </c>
      <c r="P5079" s="1">
        <v>0</v>
      </c>
      <c r="Q5079" s="1">
        <v>0</v>
      </c>
      <c r="R5079" s="1">
        <v>0</v>
      </c>
      <c r="S5079" s="1">
        <v>0</v>
      </c>
      <c r="T5079" s="1">
        <v>0</v>
      </c>
      <c r="U5079" s="1">
        <v>0</v>
      </c>
      <c r="V5079" s="1">
        <v>0</v>
      </c>
      <c r="W5079" s="1">
        <v>0</v>
      </c>
      <c r="X5079" s="1">
        <v>0</v>
      </c>
      <c r="Y5079" s="1">
        <v>0</v>
      </c>
      <c r="Z5079" s="1">
        <v>0</v>
      </c>
      <c r="AA5079" s="1">
        <v>0</v>
      </c>
      <c r="AB5079" s="1">
        <v>0</v>
      </c>
      <c r="AC5079" s="1">
        <v>0</v>
      </c>
      <c r="AD5079" s="1">
        <v>0</v>
      </c>
      <c r="AE5079" s="1">
        <v>0</v>
      </c>
      <c r="AF5079" s="1">
        <v>0</v>
      </c>
      <c r="AG5079" s="1">
        <v>0</v>
      </c>
      <c r="AH5079" s="1">
        <v>0</v>
      </c>
      <c r="AI5079" s="1">
        <v>0</v>
      </c>
      <c r="AJ5079" s="1">
        <v>0</v>
      </c>
      <c r="AK5079" s="1">
        <v>0</v>
      </c>
      <c r="AL5079" s="1">
        <v>0</v>
      </c>
      <c r="AM5079" s="1">
        <v>0</v>
      </c>
      <c r="AN5079" s="1">
        <v>0</v>
      </c>
      <c r="AO5079" s="1">
        <v>0</v>
      </c>
      <c r="AP5079" s="1">
        <v>0</v>
      </c>
      <c r="AQ5079" s="1">
        <v>0</v>
      </c>
      <c r="AR5079" s="1">
        <v>0</v>
      </c>
      <c r="AS5079" s="1">
        <v>0</v>
      </c>
      <c r="AT5079" s="1">
        <v>0</v>
      </c>
      <c r="AU5079" s="1">
        <v>0</v>
      </c>
      <c r="AV5079" s="1">
        <v>0</v>
      </c>
      <c r="AW5079" s="1">
        <v>0</v>
      </c>
      <c r="AX5079" s="1">
        <v>0</v>
      </c>
      <c r="AY5079" s="1">
        <v>0</v>
      </c>
      <c r="AZ5079" s="1">
        <v>0</v>
      </c>
      <c r="BA5079" s="1">
        <v>0</v>
      </c>
      <c r="BB5079" s="1">
        <v>0</v>
      </c>
      <c r="BC5079" s="1">
        <v>0</v>
      </c>
      <c r="BD5079" s="1">
        <v>0</v>
      </c>
      <c r="BE5079" s="1">
        <v>0</v>
      </c>
      <c r="BF5079" s="1">
        <v>0</v>
      </c>
    </row>
    <row r="5080" spans="1:58" ht="56.25" x14ac:dyDescent="0.2">
      <c r="A5080" s="34" t="s">
        <v>9204</v>
      </c>
      <c r="B5080" s="35" t="s">
        <v>9492</v>
      </c>
      <c r="C5080" s="38" t="s">
        <v>9493</v>
      </c>
      <c r="D5080" s="1">
        <v>0</v>
      </c>
      <c r="E5080" s="1">
        <v>0</v>
      </c>
      <c r="F5080" s="1">
        <v>0</v>
      </c>
      <c r="G5080" s="1">
        <v>0</v>
      </c>
      <c r="H5080" s="1">
        <v>0</v>
      </c>
      <c r="I5080" s="1">
        <v>0</v>
      </c>
      <c r="J5080" s="1">
        <v>0</v>
      </c>
      <c r="K5080" s="1">
        <v>0</v>
      </c>
      <c r="L5080" s="1">
        <v>0</v>
      </c>
      <c r="M5080" s="1">
        <v>0</v>
      </c>
      <c r="N5080" s="1">
        <v>0</v>
      </c>
      <c r="O5080" s="1">
        <v>0</v>
      </c>
      <c r="P5080" s="1">
        <v>0</v>
      </c>
      <c r="Q5080" s="1">
        <v>0</v>
      </c>
      <c r="R5080" s="1">
        <v>0</v>
      </c>
      <c r="S5080" s="1">
        <v>0</v>
      </c>
      <c r="T5080" s="1">
        <v>0</v>
      </c>
      <c r="U5080" s="1">
        <v>0</v>
      </c>
      <c r="V5080" s="1">
        <v>0</v>
      </c>
      <c r="W5080" s="1">
        <v>0</v>
      </c>
      <c r="X5080" s="1">
        <v>0</v>
      </c>
      <c r="Y5080" s="1">
        <v>0</v>
      </c>
      <c r="Z5080" s="1">
        <v>0</v>
      </c>
      <c r="AA5080" s="1">
        <v>0</v>
      </c>
      <c r="AB5080" s="1">
        <v>0</v>
      </c>
      <c r="AC5080" s="1">
        <v>0</v>
      </c>
      <c r="AD5080" s="1">
        <v>0</v>
      </c>
      <c r="AE5080" s="1">
        <v>0</v>
      </c>
      <c r="AF5080" s="1">
        <v>0</v>
      </c>
      <c r="AG5080" s="1">
        <v>0</v>
      </c>
      <c r="AH5080" s="1">
        <v>0</v>
      </c>
      <c r="AI5080" s="1">
        <v>0</v>
      </c>
      <c r="AJ5080" s="1">
        <v>0</v>
      </c>
      <c r="AK5080" s="1">
        <v>0</v>
      </c>
      <c r="AL5080" s="1">
        <v>0</v>
      </c>
      <c r="AM5080" s="1">
        <v>0</v>
      </c>
      <c r="AN5080" s="1">
        <v>0</v>
      </c>
      <c r="AO5080" s="1">
        <v>0</v>
      </c>
      <c r="AP5080" s="1">
        <v>0</v>
      </c>
      <c r="AQ5080" s="1">
        <v>0</v>
      </c>
      <c r="AR5080" s="1">
        <v>0</v>
      </c>
      <c r="AS5080" s="1">
        <v>0</v>
      </c>
      <c r="AT5080" s="1">
        <v>0</v>
      </c>
      <c r="AU5080" s="1">
        <v>0</v>
      </c>
      <c r="AV5080" s="1">
        <v>0</v>
      </c>
      <c r="AW5080" s="1">
        <v>0</v>
      </c>
      <c r="AX5080" s="1">
        <v>0</v>
      </c>
      <c r="AY5080" s="1">
        <v>0</v>
      </c>
      <c r="AZ5080" s="1">
        <v>0</v>
      </c>
      <c r="BA5080" s="1">
        <v>0</v>
      </c>
      <c r="BB5080" s="1">
        <v>0</v>
      </c>
      <c r="BC5080" s="1">
        <v>0</v>
      </c>
      <c r="BD5080" s="1">
        <v>0</v>
      </c>
      <c r="BE5080" s="1">
        <v>0</v>
      </c>
      <c r="BF5080" s="1">
        <v>0</v>
      </c>
    </row>
    <row r="5081" spans="1:58" ht="93.75" x14ac:dyDescent="0.2">
      <c r="A5081" s="34" t="s">
        <v>9204</v>
      </c>
      <c r="B5081" s="35" t="s">
        <v>9494</v>
      </c>
      <c r="C5081" s="38" t="s">
        <v>9495</v>
      </c>
      <c r="D5081" s="1">
        <v>0</v>
      </c>
      <c r="E5081" s="1">
        <v>0</v>
      </c>
      <c r="F5081" s="1">
        <v>0</v>
      </c>
      <c r="G5081" s="1">
        <v>0</v>
      </c>
      <c r="H5081" s="1">
        <v>0</v>
      </c>
      <c r="I5081" s="1">
        <v>0</v>
      </c>
      <c r="J5081" s="1">
        <v>0</v>
      </c>
      <c r="K5081" s="1">
        <v>0</v>
      </c>
      <c r="L5081" s="1">
        <v>0</v>
      </c>
      <c r="M5081" s="1">
        <v>0</v>
      </c>
      <c r="N5081" s="1">
        <v>0</v>
      </c>
      <c r="O5081" s="1">
        <v>0</v>
      </c>
      <c r="P5081" s="1">
        <v>0</v>
      </c>
      <c r="Q5081" s="1">
        <v>0</v>
      </c>
      <c r="R5081" s="1">
        <v>0</v>
      </c>
      <c r="S5081" s="1">
        <v>0</v>
      </c>
      <c r="T5081" s="1">
        <v>0</v>
      </c>
      <c r="U5081" s="1">
        <v>0</v>
      </c>
      <c r="V5081" s="1">
        <v>0</v>
      </c>
      <c r="W5081" s="1">
        <v>0</v>
      </c>
      <c r="X5081" s="1">
        <v>0</v>
      </c>
      <c r="Y5081" s="1">
        <v>0</v>
      </c>
      <c r="Z5081" s="1">
        <v>0</v>
      </c>
      <c r="AA5081" s="1">
        <v>0</v>
      </c>
      <c r="AB5081" s="1">
        <v>0</v>
      </c>
      <c r="AC5081" s="1">
        <v>0</v>
      </c>
      <c r="AD5081" s="1">
        <v>0</v>
      </c>
      <c r="AE5081" s="1">
        <v>0</v>
      </c>
      <c r="AF5081" s="1">
        <v>0</v>
      </c>
      <c r="AG5081" s="1">
        <v>0</v>
      </c>
      <c r="AH5081" s="1">
        <v>0</v>
      </c>
      <c r="AI5081" s="1">
        <v>0</v>
      </c>
      <c r="AJ5081" s="1">
        <v>0</v>
      </c>
      <c r="AK5081" s="1">
        <v>0</v>
      </c>
      <c r="AL5081" s="1">
        <v>0</v>
      </c>
      <c r="AM5081" s="1">
        <v>0</v>
      </c>
      <c r="AN5081" s="1">
        <v>0</v>
      </c>
      <c r="AO5081" s="1">
        <v>0</v>
      </c>
      <c r="AP5081" s="1">
        <v>0</v>
      </c>
      <c r="AQ5081" s="1">
        <v>0</v>
      </c>
      <c r="AR5081" s="1">
        <v>0</v>
      </c>
      <c r="AS5081" s="1">
        <v>0</v>
      </c>
      <c r="AT5081" s="1">
        <v>0</v>
      </c>
      <c r="AU5081" s="1">
        <v>0</v>
      </c>
      <c r="AV5081" s="1">
        <v>0</v>
      </c>
      <c r="AW5081" s="1">
        <v>0</v>
      </c>
      <c r="AX5081" s="1">
        <v>0</v>
      </c>
      <c r="AY5081" s="1">
        <v>0</v>
      </c>
      <c r="AZ5081" s="1">
        <v>0</v>
      </c>
      <c r="BA5081" s="1">
        <v>0</v>
      </c>
      <c r="BB5081" s="1">
        <v>0</v>
      </c>
      <c r="BC5081" s="1">
        <v>0</v>
      </c>
      <c r="BD5081" s="1">
        <v>0</v>
      </c>
      <c r="BE5081" s="1">
        <v>0</v>
      </c>
      <c r="BF5081" s="1">
        <v>0</v>
      </c>
    </row>
    <row r="5082" spans="1:58" ht="75" x14ac:dyDescent="0.2">
      <c r="A5082" s="34" t="s">
        <v>9204</v>
      </c>
      <c r="B5082" s="35" t="s">
        <v>9496</v>
      </c>
      <c r="C5082" s="38" t="s">
        <v>9497</v>
      </c>
      <c r="D5082" s="1">
        <v>0</v>
      </c>
      <c r="E5082" s="1">
        <v>0</v>
      </c>
      <c r="F5082" s="1">
        <v>0</v>
      </c>
      <c r="G5082" s="1">
        <v>0</v>
      </c>
      <c r="H5082" s="1">
        <v>0</v>
      </c>
      <c r="I5082" s="1">
        <v>0</v>
      </c>
      <c r="J5082" s="1">
        <v>0</v>
      </c>
      <c r="K5082" s="1">
        <v>0</v>
      </c>
      <c r="L5082" s="1">
        <v>0</v>
      </c>
      <c r="M5082" s="1">
        <v>0</v>
      </c>
      <c r="N5082" s="1">
        <v>0</v>
      </c>
      <c r="O5082" s="1">
        <v>0</v>
      </c>
      <c r="P5082" s="1">
        <v>0</v>
      </c>
      <c r="Q5082" s="1">
        <v>0</v>
      </c>
      <c r="R5082" s="1">
        <v>0</v>
      </c>
      <c r="S5082" s="1">
        <v>0</v>
      </c>
      <c r="T5082" s="1">
        <v>0</v>
      </c>
      <c r="U5082" s="1">
        <v>0</v>
      </c>
      <c r="V5082" s="1">
        <v>0</v>
      </c>
      <c r="W5082" s="1">
        <v>0</v>
      </c>
      <c r="X5082" s="1">
        <v>0</v>
      </c>
      <c r="Y5082" s="1">
        <v>0</v>
      </c>
      <c r="Z5082" s="1">
        <v>0</v>
      </c>
      <c r="AA5082" s="1">
        <v>0</v>
      </c>
      <c r="AB5082" s="1">
        <v>0</v>
      </c>
      <c r="AC5082" s="1">
        <v>0</v>
      </c>
      <c r="AD5082" s="1">
        <v>0</v>
      </c>
      <c r="AE5082" s="1">
        <v>0</v>
      </c>
      <c r="AF5082" s="1">
        <v>0</v>
      </c>
      <c r="AG5082" s="1">
        <v>0</v>
      </c>
      <c r="AH5082" s="1">
        <v>0</v>
      </c>
      <c r="AI5082" s="1">
        <v>0</v>
      </c>
      <c r="AJ5082" s="1">
        <v>0</v>
      </c>
      <c r="AK5082" s="1">
        <v>0</v>
      </c>
      <c r="AL5082" s="1">
        <v>0</v>
      </c>
      <c r="AM5082" s="1">
        <v>0</v>
      </c>
      <c r="AN5082" s="1">
        <v>0</v>
      </c>
      <c r="AO5082" s="1">
        <v>0</v>
      </c>
      <c r="AP5082" s="1">
        <v>0</v>
      </c>
      <c r="AQ5082" s="1">
        <v>0</v>
      </c>
      <c r="AR5082" s="1">
        <v>0</v>
      </c>
      <c r="AS5082" s="1">
        <v>0</v>
      </c>
      <c r="AT5082" s="1">
        <v>0</v>
      </c>
      <c r="AU5082" s="1">
        <v>0</v>
      </c>
      <c r="AV5082" s="1">
        <v>0</v>
      </c>
      <c r="AW5082" s="1">
        <v>0</v>
      </c>
      <c r="AX5082" s="1">
        <v>0</v>
      </c>
      <c r="AY5082" s="1">
        <v>0</v>
      </c>
      <c r="AZ5082" s="1">
        <v>0</v>
      </c>
      <c r="BA5082" s="1">
        <v>0</v>
      </c>
      <c r="BB5082" s="1">
        <v>0</v>
      </c>
      <c r="BC5082" s="1">
        <v>0</v>
      </c>
      <c r="BD5082" s="1">
        <v>0</v>
      </c>
      <c r="BE5082" s="1">
        <v>0</v>
      </c>
      <c r="BF5082" s="1">
        <v>0</v>
      </c>
    </row>
    <row r="5083" spans="1:58" ht="75" x14ac:dyDescent="0.2">
      <c r="A5083" s="34" t="s">
        <v>9204</v>
      </c>
      <c r="B5083" s="35" t="s">
        <v>9498</v>
      </c>
      <c r="C5083" s="38" t="s">
        <v>9499</v>
      </c>
      <c r="D5083" s="1">
        <v>0</v>
      </c>
      <c r="E5083" s="1">
        <v>0</v>
      </c>
      <c r="F5083" s="1">
        <v>0</v>
      </c>
      <c r="G5083" s="1">
        <v>0</v>
      </c>
      <c r="H5083" s="1">
        <v>0</v>
      </c>
      <c r="I5083" s="1">
        <v>0</v>
      </c>
      <c r="J5083" s="1">
        <v>0</v>
      </c>
      <c r="K5083" s="1">
        <v>0</v>
      </c>
      <c r="L5083" s="1">
        <v>0</v>
      </c>
      <c r="M5083" s="1">
        <v>0</v>
      </c>
      <c r="N5083" s="1">
        <v>0</v>
      </c>
      <c r="O5083" s="1">
        <v>0</v>
      </c>
      <c r="P5083" s="1">
        <v>0</v>
      </c>
      <c r="Q5083" s="1">
        <v>0</v>
      </c>
      <c r="R5083" s="1">
        <v>0</v>
      </c>
      <c r="S5083" s="1">
        <v>0</v>
      </c>
      <c r="T5083" s="1">
        <v>0</v>
      </c>
      <c r="U5083" s="1">
        <v>0</v>
      </c>
      <c r="V5083" s="1">
        <v>0</v>
      </c>
      <c r="W5083" s="1">
        <v>0</v>
      </c>
      <c r="X5083" s="1">
        <v>0</v>
      </c>
      <c r="Y5083" s="1">
        <v>0</v>
      </c>
      <c r="Z5083" s="1">
        <v>0</v>
      </c>
      <c r="AA5083" s="1">
        <v>0</v>
      </c>
      <c r="AB5083" s="1">
        <v>0</v>
      </c>
      <c r="AC5083" s="1">
        <v>0</v>
      </c>
      <c r="AD5083" s="1">
        <v>0</v>
      </c>
      <c r="AE5083" s="1">
        <v>0</v>
      </c>
      <c r="AF5083" s="1">
        <v>0</v>
      </c>
      <c r="AG5083" s="1">
        <v>0</v>
      </c>
      <c r="AH5083" s="1">
        <v>0</v>
      </c>
      <c r="AI5083" s="1">
        <v>0</v>
      </c>
      <c r="AJ5083" s="1">
        <v>0</v>
      </c>
      <c r="AK5083" s="1">
        <v>0</v>
      </c>
      <c r="AL5083" s="1">
        <v>0</v>
      </c>
      <c r="AM5083" s="1">
        <v>0</v>
      </c>
      <c r="AN5083" s="1">
        <v>0</v>
      </c>
      <c r="AO5083" s="1">
        <v>0</v>
      </c>
      <c r="AP5083" s="1">
        <v>0</v>
      </c>
      <c r="AQ5083" s="1">
        <v>0</v>
      </c>
      <c r="AR5083" s="1">
        <v>0</v>
      </c>
      <c r="AS5083" s="1">
        <v>0</v>
      </c>
      <c r="AT5083" s="1">
        <v>0</v>
      </c>
      <c r="AU5083" s="1">
        <v>0</v>
      </c>
      <c r="AV5083" s="1">
        <v>0</v>
      </c>
      <c r="AW5083" s="1">
        <v>0</v>
      </c>
      <c r="AX5083" s="1">
        <v>0</v>
      </c>
      <c r="AY5083" s="1">
        <v>0</v>
      </c>
      <c r="AZ5083" s="1">
        <v>0</v>
      </c>
      <c r="BA5083" s="1">
        <v>0</v>
      </c>
      <c r="BB5083" s="1">
        <v>0</v>
      </c>
      <c r="BC5083" s="1">
        <v>0</v>
      </c>
      <c r="BD5083" s="1">
        <v>0</v>
      </c>
      <c r="BE5083" s="1">
        <v>0</v>
      </c>
      <c r="BF5083" s="1">
        <v>0</v>
      </c>
    </row>
    <row r="5084" spans="1:58" ht="56.25" x14ac:dyDescent="0.2">
      <c r="A5084" s="34" t="s">
        <v>9204</v>
      </c>
      <c r="B5084" s="35" t="s">
        <v>9500</v>
      </c>
      <c r="C5084" s="38" t="s">
        <v>9501</v>
      </c>
      <c r="D5084" s="1">
        <v>0</v>
      </c>
      <c r="E5084" s="1">
        <v>0</v>
      </c>
      <c r="F5084" s="1">
        <v>0</v>
      </c>
      <c r="G5084" s="1">
        <v>0</v>
      </c>
      <c r="H5084" s="1">
        <v>0</v>
      </c>
      <c r="I5084" s="1">
        <v>0</v>
      </c>
      <c r="J5084" s="1">
        <v>0</v>
      </c>
      <c r="K5084" s="1">
        <v>0</v>
      </c>
      <c r="L5084" s="1">
        <v>0</v>
      </c>
      <c r="M5084" s="1">
        <v>0</v>
      </c>
      <c r="N5084" s="1">
        <v>0</v>
      </c>
      <c r="O5084" s="1">
        <v>0</v>
      </c>
      <c r="P5084" s="1">
        <v>0</v>
      </c>
      <c r="Q5084" s="1">
        <v>0</v>
      </c>
      <c r="R5084" s="1">
        <v>0</v>
      </c>
      <c r="S5084" s="1">
        <v>0</v>
      </c>
      <c r="T5084" s="1">
        <v>0</v>
      </c>
      <c r="U5084" s="1">
        <v>0</v>
      </c>
      <c r="V5084" s="1">
        <v>0</v>
      </c>
      <c r="W5084" s="1">
        <v>0</v>
      </c>
      <c r="X5084" s="1">
        <v>0</v>
      </c>
      <c r="Y5084" s="1">
        <v>0</v>
      </c>
      <c r="Z5084" s="1">
        <v>0</v>
      </c>
      <c r="AA5084" s="1">
        <v>0</v>
      </c>
      <c r="AB5084" s="1">
        <v>0</v>
      </c>
      <c r="AC5084" s="1">
        <v>0</v>
      </c>
      <c r="AD5084" s="1">
        <v>0</v>
      </c>
      <c r="AE5084" s="1">
        <v>0</v>
      </c>
      <c r="AF5084" s="1">
        <v>0</v>
      </c>
      <c r="AG5084" s="1">
        <v>0</v>
      </c>
      <c r="AH5084" s="1">
        <v>0</v>
      </c>
      <c r="AI5084" s="1">
        <v>0</v>
      </c>
      <c r="AJ5084" s="1">
        <v>0</v>
      </c>
      <c r="AK5084" s="1">
        <v>0</v>
      </c>
      <c r="AL5084" s="1">
        <v>0</v>
      </c>
      <c r="AM5084" s="1">
        <v>0</v>
      </c>
      <c r="AN5084" s="1">
        <v>0</v>
      </c>
      <c r="AO5084" s="1">
        <v>0</v>
      </c>
      <c r="AP5084" s="1">
        <v>0</v>
      </c>
      <c r="AQ5084" s="1">
        <v>0</v>
      </c>
      <c r="AR5084" s="1">
        <v>0</v>
      </c>
      <c r="AS5084" s="1">
        <v>0</v>
      </c>
      <c r="AT5084" s="1">
        <v>0</v>
      </c>
      <c r="AU5084" s="1">
        <v>0</v>
      </c>
      <c r="AV5084" s="1">
        <v>0</v>
      </c>
      <c r="AW5084" s="1">
        <v>0</v>
      </c>
      <c r="AX5084" s="1">
        <v>0</v>
      </c>
      <c r="AY5084" s="1">
        <v>0</v>
      </c>
      <c r="AZ5084" s="1">
        <v>0</v>
      </c>
      <c r="BA5084" s="1">
        <v>0</v>
      </c>
      <c r="BB5084" s="1">
        <v>0</v>
      </c>
      <c r="BC5084" s="1">
        <v>0</v>
      </c>
      <c r="BD5084" s="1">
        <v>0</v>
      </c>
      <c r="BE5084" s="1">
        <v>0</v>
      </c>
      <c r="BF5084" s="1">
        <v>0</v>
      </c>
    </row>
    <row r="5085" spans="1:58" ht="37.5" x14ac:dyDescent="0.2">
      <c r="A5085" s="34" t="s">
        <v>9204</v>
      </c>
      <c r="B5085" s="35" t="s">
        <v>9502</v>
      </c>
      <c r="C5085" s="38" t="s">
        <v>9503</v>
      </c>
      <c r="D5085" s="1">
        <v>0</v>
      </c>
      <c r="E5085" s="1">
        <v>0</v>
      </c>
      <c r="F5085" s="1">
        <v>0</v>
      </c>
      <c r="G5085" s="1">
        <v>0</v>
      </c>
      <c r="H5085" s="1">
        <v>0</v>
      </c>
      <c r="I5085" s="1">
        <v>0</v>
      </c>
      <c r="J5085" s="1">
        <v>0</v>
      </c>
      <c r="K5085" s="1">
        <v>0</v>
      </c>
      <c r="L5085" s="1">
        <v>0</v>
      </c>
      <c r="M5085" s="1">
        <v>0</v>
      </c>
      <c r="N5085" s="1">
        <v>0</v>
      </c>
      <c r="O5085" s="1">
        <v>0</v>
      </c>
      <c r="P5085" s="1">
        <v>0</v>
      </c>
      <c r="Q5085" s="1">
        <v>0</v>
      </c>
      <c r="R5085" s="1">
        <v>0</v>
      </c>
      <c r="S5085" s="1">
        <v>0</v>
      </c>
      <c r="T5085" s="1">
        <v>0</v>
      </c>
      <c r="U5085" s="1">
        <v>0</v>
      </c>
      <c r="V5085" s="1">
        <v>0</v>
      </c>
      <c r="W5085" s="1">
        <v>0</v>
      </c>
      <c r="X5085" s="1">
        <v>0</v>
      </c>
      <c r="Y5085" s="1">
        <v>0</v>
      </c>
      <c r="Z5085" s="1">
        <v>0</v>
      </c>
      <c r="AA5085" s="1">
        <v>0</v>
      </c>
      <c r="AB5085" s="1">
        <v>0</v>
      </c>
      <c r="AC5085" s="1">
        <v>0</v>
      </c>
      <c r="AD5085" s="1">
        <v>0</v>
      </c>
      <c r="AE5085" s="1">
        <v>0</v>
      </c>
      <c r="AF5085" s="1">
        <v>0</v>
      </c>
      <c r="AG5085" s="1">
        <v>0</v>
      </c>
      <c r="AH5085" s="1">
        <v>0</v>
      </c>
      <c r="AI5085" s="1">
        <v>0</v>
      </c>
      <c r="AJ5085" s="1">
        <v>0</v>
      </c>
      <c r="AK5085" s="1">
        <v>0</v>
      </c>
      <c r="AL5085" s="1">
        <v>0</v>
      </c>
      <c r="AM5085" s="1">
        <v>0</v>
      </c>
      <c r="AN5085" s="1">
        <v>0</v>
      </c>
      <c r="AO5085" s="1">
        <v>0</v>
      </c>
      <c r="AP5085" s="1">
        <v>0</v>
      </c>
      <c r="AQ5085" s="1">
        <v>0</v>
      </c>
      <c r="AR5085" s="1">
        <v>0</v>
      </c>
      <c r="AS5085" s="1">
        <v>0</v>
      </c>
      <c r="AT5085" s="1">
        <v>0</v>
      </c>
      <c r="AU5085" s="1">
        <v>0</v>
      </c>
      <c r="AV5085" s="1">
        <v>0</v>
      </c>
      <c r="AW5085" s="1">
        <v>0</v>
      </c>
      <c r="AX5085" s="1">
        <v>0</v>
      </c>
      <c r="AY5085" s="1">
        <v>0</v>
      </c>
      <c r="AZ5085" s="1">
        <v>0</v>
      </c>
      <c r="BA5085" s="1">
        <v>0</v>
      </c>
      <c r="BB5085" s="1">
        <v>0</v>
      </c>
      <c r="BC5085" s="1">
        <v>0</v>
      </c>
      <c r="BD5085" s="1">
        <v>0</v>
      </c>
      <c r="BE5085" s="1">
        <v>0</v>
      </c>
      <c r="BF5085" s="1">
        <v>0</v>
      </c>
    </row>
    <row r="5086" spans="1:58" ht="56.25" x14ac:dyDescent="0.2">
      <c r="A5086" s="34" t="s">
        <v>9204</v>
      </c>
      <c r="B5086" s="35" t="s">
        <v>9504</v>
      </c>
      <c r="C5086" s="38" t="s">
        <v>9505</v>
      </c>
      <c r="D5086" s="1">
        <v>0</v>
      </c>
      <c r="E5086" s="1">
        <v>0</v>
      </c>
      <c r="F5086" s="1">
        <v>0</v>
      </c>
      <c r="G5086" s="1">
        <v>0</v>
      </c>
      <c r="H5086" s="1">
        <v>0</v>
      </c>
      <c r="I5086" s="1">
        <v>0</v>
      </c>
      <c r="J5086" s="1">
        <v>0</v>
      </c>
      <c r="K5086" s="1">
        <v>0</v>
      </c>
      <c r="L5086" s="1">
        <v>0</v>
      </c>
      <c r="M5086" s="1">
        <v>0</v>
      </c>
      <c r="N5086" s="1">
        <v>0</v>
      </c>
      <c r="O5086" s="1">
        <v>0</v>
      </c>
      <c r="P5086" s="1">
        <v>0</v>
      </c>
      <c r="Q5086" s="1">
        <v>0</v>
      </c>
      <c r="R5086" s="1">
        <v>0</v>
      </c>
      <c r="S5086" s="1">
        <v>0</v>
      </c>
      <c r="T5086" s="1">
        <v>0</v>
      </c>
      <c r="U5086" s="1">
        <v>0</v>
      </c>
      <c r="V5086" s="1">
        <v>0</v>
      </c>
      <c r="W5086" s="1">
        <v>0</v>
      </c>
      <c r="X5086" s="1">
        <v>0</v>
      </c>
      <c r="Y5086" s="1">
        <v>0</v>
      </c>
      <c r="Z5086" s="1">
        <v>0</v>
      </c>
      <c r="AA5086" s="1">
        <v>0</v>
      </c>
      <c r="AB5086" s="1">
        <v>0</v>
      </c>
      <c r="AC5086" s="1">
        <v>0</v>
      </c>
      <c r="AD5086" s="1">
        <v>0</v>
      </c>
      <c r="AE5086" s="1">
        <v>0</v>
      </c>
      <c r="AF5086" s="1">
        <v>0</v>
      </c>
      <c r="AG5086" s="1">
        <v>0</v>
      </c>
      <c r="AH5086" s="1">
        <v>0</v>
      </c>
      <c r="AI5086" s="1">
        <v>0</v>
      </c>
      <c r="AJ5086" s="1">
        <v>0</v>
      </c>
      <c r="AK5086" s="1">
        <v>0</v>
      </c>
      <c r="AL5086" s="1">
        <v>0</v>
      </c>
      <c r="AM5086" s="1">
        <v>0</v>
      </c>
      <c r="AN5086" s="1">
        <v>0</v>
      </c>
      <c r="AO5086" s="1">
        <v>0</v>
      </c>
      <c r="AP5086" s="1">
        <v>0</v>
      </c>
      <c r="AQ5086" s="1">
        <v>0</v>
      </c>
      <c r="AR5086" s="1">
        <v>0</v>
      </c>
      <c r="AS5086" s="1">
        <v>0</v>
      </c>
      <c r="AT5086" s="1">
        <v>0</v>
      </c>
      <c r="AU5086" s="1">
        <v>0</v>
      </c>
      <c r="AV5086" s="1">
        <v>0</v>
      </c>
      <c r="AW5086" s="1">
        <v>0</v>
      </c>
      <c r="AX5086" s="1">
        <v>0</v>
      </c>
      <c r="AY5086" s="1">
        <v>0</v>
      </c>
      <c r="AZ5086" s="1">
        <v>0</v>
      </c>
      <c r="BA5086" s="1">
        <v>0</v>
      </c>
      <c r="BB5086" s="1">
        <v>0</v>
      </c>
      <c r="BC5086" s="1">
        <v>0</v>
      </c>
      <c r="BD5086" s="1">
        <v>0</v>
      </c>
      <c r="BE5086" s="1">
        <v>0</v>
      </c>
      <c r="BF5086" s="1">
        <v>0</v>
      </c>
    </row>
    <row r="5087" spans="1:58" ht="56.25" x14ac:dyDescent="0.2">
      <c r="A5087" s="34" t="s">
        <v>9204</v>
      </c>
      <c r="B5087" s="35" t="s">
        <v>9506</v>
      </c>
      <c r="C5087" s="38" t="s">
        <v>9507</v>
      </c>
      <c r="D5087" s="1">
        <v>0</v>
      </c>
      <c r="E5087" s="1">
        <v>0</v>
      </c>
      <c r="F5087" s="1">
        <v>0</v>
      </c>
      <c r="G5087" s="1">
        <v>0</v>
      </c>
      <c r="H5087" s="1">
        <v>0</v>
      </c>
      <c r="I5087" s="1">
        <v>0</v>
      </c>
      <c r="J5087" s="1">
        <v>0</v>
      </c>
      <c r="K5087" s="1">
        <v>0</v>
      </c>
      <c r="L5087" s="1">
        <v>0</v>
      </c>
      <c r="M5087" s="1">
        <v>0</v>
      </c>
      <c r="N5087" s="1">
        <v>0</v>
      </c>
      <c r="O5087" s="1">
        <v>0</v>
      </c>
      <c r="P5087" s="1">
        <v>0</v>
      </c>
      <c r="Q5087" s="1">
        <v>0</v>
      </c>
      <c r="R5087" s="1">
        <v>0</v>
      </c>
      <c r="S5087" s="1">
        <v>0</v>
      </c>
      <c r="T5087" s="1">
        <v>0</v>
      </c>
      <c r="U5087" s="1">
        <v>0</v>
      </c>
      <c r="V5087" s="1">
        <v>0</v>
      </c>
      <c r="W5087" s="1">
        <v>0</v>
      </c>
      <c r="X5087" s="1">
        <v>0</v>
      </c>
      <c r="Y5087" s="1">
        <v>0</v>
      </c>
      <c r="Z5087" s="1">
        <v>0</v>
      </c>
      <c r="AA5087" s="1">
        <v>0</v>
      </c>
      <c r="AB5087" s="1">
        <v>0</v>
      </c>
      <c r="AC5087" s="1">
        <v>0</v>
      </c>
      <c r="AD5087" s="1">
        <v>0</v>
      </c>
      <c r="AE5087" s="1">
        <v>0</v>
      </c>
      <c r="AF5087" s="1">
        <v>0</v>
      </c>
      <c r="AG5087" s="1">
        <v>0</v>
      </c>
      <c r="AH5087" s="1">
        <v>0</v>
      </c>
      <c r="AI5087" s="1">
        <v>0</v>
      </c>
      <c r="AJ5087" s="1">
        <v>0</v>
      </c>
      <c r="AK5087" s="1">
        <v>0</v>
      </c>
      <c r="AL5087" s="1">
        <v>0</v>
      </c>
      <c r="AM5087" s="1">
        <v>0</v>
      </c>
      <c r="AN5087" s="1">
        <v>0</v>
      </c>
      <c r="AO5087" s="1">
        <v>0</v>
      </c>
      <c r="AP5087" s="1">
        <v>0</v>
      </c>
      <c r="AQ5087" s="1">
        <v>0</v>
      </c>
      <c r="AR5087" s="1">
        <v>0</v>
      </c>
      <c r="AS5087" s="1">
        <v>0</v>
      </c>
      <c r="AT5087" s="1">
        <v>0</v>
      </c>
      <c r="AU5087" s="1">
        <v>0</v>
      </c>
      <c r="AV5087" s="1">
        <v>0</v>
      </c>
      <c r="AW5087" s="1">
        <v>0</v>
      </c>
      <c r="AX5087" s="1">
        <v>0</v>
      </c>
      <c r="AY5087" s="1">
        <v>0</v>
      </c>
      <c r="AZ5087" s="1">
        <v>0</v>
      </c>
      <c r="BA5087" s="1">
        <v>0</v>
      </c>
      <c r="BB5087" s="1">
        <v>0</v>
      </c>
      <c r="BC5087" s="1">
        <v>0</v>
      </c>
      <c r="BD5087" s="1">
        <v>0</v>
      </c>
      <c r="BE5087" s="1">
        <v>0</v>
      </c>
      <c r="BF5087" s="1">
        <v>0</v>
      </c>
    </row>
    <row r="5088" spans="1:58" ht="56.25" x14ac:dyDescent="0.2">
      <c r="A5088" s="34" t="s">
        <v>9204</v>
      </c>
      <c r="B5088" s="35" t="s">
        <v>9508</v>
      </c>
      <c r="C5088" s="38" t="s">
        <v>9509</v>
      </c>
      <c r="D5088" s="1">
        <v>0</v>
      </c>
      <c r="E5088" s="1">
        <v>0</v>
      </c>
      <c r="F5088" s="1">
        <v>0</v>
      </c>
      <c r="G5088" s="1">
        <v>0</v>
      </c>
      <c r="H5088" s="1">
        <v>0</v>
      </c>
      <c r="I5088" s="1">
        <v>0</v>
      </c>
      <c r="J5088" s="1">
        <v>0</v>
      </c>
      <c r="K5088" s="1">
        <v>0</v>
      </c>
      <c r="L5088" s="1">
        <v>0</v>
      </c>
      <c r="M5088" s="1">
        <v>0</v>
      </c>
      <c r="N5088" s="1">
        <v>0</v>
      </c>
      <c r="O5088" s="1">
        <v>0</v>
      </c>
      <c r="P5088" s="1">
        <v>0</v>
      </c>
      <c r="Q5088" s="1">
        <v>0</v>
      </c>
      <c r="R5088" s="1">
        <v>0</v>
      </c>
      <c r="S5088" s="1">
        <v>0</v>
      </c>
      <c r="T5088" s="1">
        <v>0</v>
      </c>
      <c r="U5088" s="1">
        <v>0</v>
      </c>
      <c r="V5088" s="1">
        <v>0</v>
      </c>
      <c r="W5088" s="1">
        <v>0</v>
      </c>
      <c r="X5088" s="1">
        <v>0</v>
      </c>
      <c r="Y5088" s="1">
        <v>0</v>
      </c>
      <c r="Z5088" s="1">
        <v>0</v>
      </c>
      <c r="AA5088" s="1">
        <v>0</v>
      </c>
      <c r="AB5088" s="1">
        <v>0</v>
      </c>
      <c r="AC5088" s="1">
        <v>0</v>
      </c>
      <c r="AD5088" s="1">
        <v>0</v>
      </c>
      <c r="AE5088" s="1">
        <v>0</v>
      </c>
      <c r="AF5088" s="1">
        <v>0</v>
      </c>
      <c r="AG5088" s="1">
        <v>0</v>
      </c>
      <c r="AH5088" s="1">
        <v>0</v>
      </c>
      <c r="AI5088" s="1">
        <v>0</v>
      </c>
      <c r="AJ5088" s="1">
        <v>0</v>
      </c>
      <c r="AK5088" s="1">
        <v>0</v>
      </c>
      <c r="AL5088" s="1">
        <v>0</v>
      </c>
      <c r="AM5088" s="1">
        <v>0</v>
      </c>
      <c r="AN5088" s="1">
        <v>0</v>
      </c>
      <c r="AO5088" s="1">
        <v>0</v>
      </c>
      <c r="AP5088" s="1">
        <v>0</v>
      </c>
      <c r="AQ5088" s="1">
        <v>0</v>
      </c>
      <c r="AR5088" s="1">
        <v>0</v>
      </c>
      <c r="AS5088" s="1">
        <v>0</v>
      </c>
      <c r="AT5088" s="1">
        <v>0</v>
      </c>
      <c r="AU5088" s="1">
        <v>0</v>
      </c>
      <c r="AV5088" s="1">
        <v>0</v>
      </c>
      <c r="AW5088" s="1">
        <v>0</v>
      </c>
      <c r="AX5088" s="1">
        <v>0</v>
      </c>
      <c r="AY5088" s="1">
        <v>0</v>
      </c>
      <c r="AZ5088" s="1">
        <v>0</v>
      </c>
      <c r="BA5088" s="1">
        <v>0</v>
      </c>
      <c r="BB5088" s="1">
        <v>0</v>
      </c>
      <c r="BC5088" s="1">
        <v>0</v>
      </c>
      <c r="BD5088" s="1">
        <v>0</v>
      </c>
      <c r="BE5088" s="1">
        <v>0</v>
      </c>
      <c r="BF5088" s="1">
        <v>0</v>
      </c>
    </row>
    <row r="5089" spans="1:58" ht="75" x14ac:dyDescent="0.2">
      <c r="A5089" s="34" t="s">
        <v>9204</v>
      </c>
      <c r="B5089" s="35" t="s">
        <v>9510</v>
      </c>
      <c r="C5089" s="38" t="s">
        <v>9511</v>
      </c>
      <c r="D5089" s="1">
        <v>0</v>
      </c>
      <c r="E5089" s="1">
        <v>0</v>
      </c>
      <c r="F5089" s="1">
        <v>0</v>
      </c>
      <c r="G5089" s="1">
        <v>0</v>
      </c>
      <c r="H5089" s="1">
        <v>0</v>
      </c>
      <c r="I5089" s="1">
        <v>0</v>
      </c>
      <c r="J5089" s="1">
        <v>0</v>
      </c>
      <c r="K5089" s="1">
        <v>0</v>
      </c>
      <c r="L5089" s="1">
        <v>0</v>
      </c>
      <c r="M5089" s="1">
        <v>0</v>
      </c>
      <c r="N5089" s="1">
        <v>0</v>
      </c>
      <c r="O5089" s="1">
        <v>0</v>
      </c>
      <c r="P5089" s="1">
        <v>0</v>
      </c>
      <c r="Q5089" s="1">
        <v>0</v>
      </c>
      <c r="R5089" s="1">
        <v>0</v>
      </c>
      <c r="S5089" s="1">
        <v>0</v>
      </c>
      <c r="T5089" s="1">
        <v>0</v>
      </c>
      <c r="U5089" s="1">
        <v>0</v>
      </c>
      <c r="V5089" s="1">
        <v>0</v>
      </c>
      <c r="W5089" s="1">
        <v>0</v>
      </c>
      <c r="X5089" s="1">
        <v>0</v>
      </c>
      <c r="Y5089" s="1">
        <v>0</v>
      </c>
      <c r="Z5089" s="1">
        <v>0</v>
      </c>
      <c r="AA5089" s="1">
        <v>0</v>
      </c>
      <c r="AB5089" s="1">
        <v>0</v>
      </c>
      <c r="AC5089" s="1">
        <v>0</v>
      </c>
      <c r="AD5089" s="1">
        <v>0</v>
      </c>
      <c r="AE5089" s="1">
        <v>0</v>
      </c>
      <c r="AF5089" s="1">
        <v>0</v>
      </c>
      <c r="AG5089" s="1">
        <v>0</v>
      </c>
      <c r="AH5089" s="1">
        <v>0</v>
      </c>
      <c r="AI5089" s="1">
        <v>0</v>
      </c>
      <c r="AJ5089" s="1">
        <v>0</v>
      </c>
      <c r="AK5089" s="1">
        <v>0</v>
      </c>
      <c r="AL5089" s="1">
        <v>0</v>
      </c>
      <c r="AM5089" s="1">
        <v>0</v>
      </c>
      <c r="AN5089" s="1">
        <v>0</v>
      </c>
      <c r="AO5089" s="1">
        <v>0</v>
      </c>
      <c r="AP5089" s="1">
        <v>0</v>
      </c>
      <c r="AQ5089" s="1">
        <v>0</v>
      </c>
      <c r="AR5089" s="1">
        <v>0</v>
      </c>
      <c r="AS5089" s="1">
        <v>0</v>
      </c>
      <c r="AT5089" s="1">
        <v>0</v>
      </c>
      <c r="AU5089" s="1">
        <v>0</v>
      </c>
      <c r="AV5089" s="1">
        <v>0</v>
      </c>
      <c r="AW5089" s="1">
        <v>0</v>
      </c>
      <c r="AX5089" s="1">
        <v>0</v>
      </c>
      <c r="AY5089" s="1">
        <v>0</v>
      </c>
      <c r="AZ5089" s="1">
        <v>0</v>
      </c>
      <c r="BA5089" s="1">
        <v>0</v>
      </c>
      <c r="BB5089" s="1">
        <v>0</v>
      </c>
      <c r="BC5089" s="1">
        <v>0</v>
      </c>
      <c r="BD5089" s="1">
        <v>0</v>
      </c>
      <c r="BE5089" s="1">
        <v>0</v>
      </c>
      <c r="BF5089" s="1">
        <v>0</v>
      </c>
    </row>
    <row r="5090" spans="1:58" ht="75" x14ac:dyDescent="0.2">
      <c r="A5090" s="34" t="s">
        <v>9204</v>
      </c>
      <c r="B5090" s="35" t="s">
        <v>9512</v>
      </c>
      <c r="C5090" s="38" t="s">
        <v>9513</v>
      </c>
      <c r="D5090" s="1">
        <v>0</v>
      </c>
      <c r="E5090" s="1">
        <v>0</v>
      </c>
      <c r="F5090" s="1">
        <v>0</v>
      </c>
      <c r="G5090" s="1">
        <v>0</v>
      </c>
      <c r="H5090" s="1">
        <v>0</v>
      </c>
      <c r="I5090" s="1">
        <v>0</v>
      </c>
      <c r="J5090" s="1">
        <v>0</v>
      </c>
      <c r="K5090" s="1">
        <v>0</v>
      </c>
      <c r="L5090" s="1">
        <v>0</v>
      </c>
      <c r="M5090" s="1">
        <v>0</v>
      </c>
      <c r="N5090" s="1">
        <v>0</v>
      </c>
      <c r="O5090" s="1">
        <v>0</v>
      </c>
      <c r="P5090" s="1">
        <v>0</v>
      </c>
      <c r="Q5090" s="1">
        <v>0</v>
      </c>
      <c r="R5090" s="1">
        <v>0</v>
      </c>
      <c r="S5090" s="1">
        <v>0</v>
      </c>
      <c r="T5090" s="1">
        <v>0</v>
      </c>
      <c r="U5090" s="1">
        <v>0</v>
      </c>
      <c r="V5090" s="1">
        <v>0</v>
      </c>
      <c r="W5090" s="1">
        <v>0</v>
      </c>
      <c r="X5090" s="1">
        <v>0</v>
      </c>
      <c r="Y5090" s="1">
        <v>0</v>
      </c>
      <c r="Z5090" s="1">
        <v>0</v>
      </c>
      <c r="AA5090" s="1">
        <v>0</v>
      </c>
      <c r="AB5090" s="1">
        <v>0</v>
      </c>
      <c r="AC5090" s="1">
        <v>0</v>
      </c>
      <c r="AD5090" s="1">
        <v>0</v>
      </c>
      <c r="AE5090" s="1">
        <v>0</v>
      </c>
      <c r="AF5090" s="1">
        <v>0</v>
      </c>
      <c r="AG5090" s="1">
        <v>0</v>
      </c>
      <c r="AH5090" s="1">
        <v>0</v>
      </c>
      <c r="AI5090" s="1">
        <v>0</v>
      </c>
      <c r="AJ5090" s="1">
        <v>0</v>
      </c>
      <c r="AK5090" s="1">
        <v>0</v>
      </c>
      <c r="AL5090" s="1">
        <v>0</v>
      </c>
      <c r="AM5090" s="1">
        <v>0</v>
      </c>
      <c r="AN5090" s="1">
        <v>0</v>
      </c>
      <c r="AO5090" s="1">
        <v>0</v>
      </c>
      <c r="AP5090" s="1">
        <v>0</v>
      </c>
      <c r="AQ5090" s="1">
        <v>0</v>
      </c>
      <c r="AR5090" s="1">
        <v>0</v>
      </c>
      <c r="AS5090" s="1">
        <v>0</v>
      </c>
      <c r="AT5090" s="1">
        <v>0</v>
      </c>
      <c r="AU5090" s="1">
        <v>0</v>
      </c>
      <c r="AV5090" s="1">
        <v>0</v>
      </c>
      <c r="AW5090" s="1">
        <v>0</v>
      </c>
      <c r="AX5090" s="1">
        <v>0</v>
      </c>
      <c r="AY5090" s="1">
        <v>0</v>
      </c>
      <c r="AZ5090" s="1">
        <v>0</v>
      </c>
      <c r="BA5090" s="1">
        <v>0</v>
      </c>
      <c r="BB5090" s="1">
        <v>0</v>
      </c>
      <c r="BC5090" s="1">
        <v>0</v>
      </c>
      <c r="BD5090" s="1">
        <v>0</v>
      </c>
      <c r="BE5090" s="1">
        <v>0</v>
      </c>
      <c r="BF5090" s="1">
        <v>0</v>
      </c>
    </row>
    <row r="5091" spans="1:58" ht="75" x14ac:dyDescent="0.2">
      <c r="A5091" s="34" t="s">
        <v>9204</v>
      </c>
      <c r="B5091" s="35" t="s">
        <v>9514</v>
      </c>
      <c r="C5091" s="38" t="s">
        <v>9515</v>
      </c>
      <c r="D5091" s="1">
        <v>0</v>
      </c>
      <c r="E5091" s="1">
        <v>0</v>
      </c>
      <c r="F5091" s="1">
        <v>0</v>
      </c>
      <c r="G5091" s="1">
        <v>0</v>
      </c>
      <c r="H5091" s="1">
        <v>0</v>
      </c>
      <c r="I5091" s="1">
        <v>0</v>
      </c>
      <c r="J5091" s="1">
        <v>0</v>
      </c>
      <c r="K5091" s="1">
        <v>0</v>
      </c>
      <c r="L5091" s="1">
        <v>0</v>
      </c>
      <c r="M5091" s="1">
        <v>0</v>
      </c>
      <c r="N5091" s="1">
        <v>0</v>
      </c>
      <c r="O5091" s="1">
        <v>0</v>
      </c>
      <c r="P5091" s="1">
        <v>0</v>
      </c>
      <c r="Q5091" s="1">
        <v>0</v>
      </c>
      <c r="R5091" s="1">
        <v>0</v>
      </c>
      <c r="S5091" s="1">
        <v>0</v>
      </c>
      <c r="T5091" s="1">
        <v>0</v>
      </c>
      <c r="U5091" s="1">
        <v>0</v>
      </c>
      <c r="V5091" s="1">
        <v>0</v>
      </c>
      <c r="W5091" s="1">
        <v>0</v>
      </c>
      <c r="X5091" s="1">
        <v>0</v>
      </c>
      <c r="Y5091" s="1">
        <v>0</v>
      </c>
      <c r="Z5091" s="1">
        <v>0</v>
      </c>
      <c r="AA5091" s="1">
        <v>0</v>
      </c>
      <c r="AB5091" s="1">
        <v>0</v>
      </c>
      <c r="AC5091" s="1">
        <v>0</v>
      </c>
      <c r="AD5091" s="1">
        <v>0</v>
      </c>
      <c r="AE5091" s="1">
        <v>0</v>
      </c>
      <c r="AF5091" s="1">
        <v>0</v>
      </c>
      <c r="AG5091" s="1">
        <v>0</v>
      </c>
      <c r="AH5091" s="1">
        <v>0</v>
      </c>
      <c r="AI5091" s="1">
        <v>0</v>
      </c>
      <c r="AJ5091" s="1">
        <v>0</v>
      </c>
      <c r="AK5091" s="1">
        <v>0</v>
      </c>
      <c r="AL5091" s="1">
        <v>0</v>
      </c>
      <c r="AM5091" s="1">
        <v>0</v>
      </c>
      <c r="AN5091" s="1">
        <v>0</v>
      </c>
      <c r="AO5091" s="1">
        <v>0</v>
      </c>
      <c r="AP5091" s="1">
        <v>0</v>
      </c>
      <c r="AQ5091" s="1">
        <v>0</v>
      </c>
      <c r="AR5091" s="1">
        <v>0</v>
      </c>
      <c r="AS5091" s="1">
        <v>0</v>
      </c>
      <c r="AT5091" s="1">
        <v>0</v>
      </c>
      <c r="AU5091" s="1">
        <v>0</v>
      </c>
      <c r="AV5091" s="1">
        <v>0</v>
      </c>
      <c r="AW5091" s="1">
        <v>0</v>
      </c>
      <c r="AX5091" s="1">
        <v>0</v>
      </c>
      <c r="AY5091" s="1">
        <v>0</v>
      </c>
      <c r="AZ5091" s="1">
        <v>0</v>
      </c>
      <c r="BA5091" s="1">
        <v>0</v>
      </c>
      <c r="BB5091" s="1">
        <v>0</v>
      </c>
      <c r="BC5091" s="1">
        <v>0</v>
      </c>
      <c r="BD5091" s="1">
        <v>0</v>
      </c>
      <c r="BE5091" s="1">
        <v>0</v>
      </c>
      <c r="BF5091" s="1">
        <v>0</v>
      </c>
    </row>
    <row r="5092" spans="1:58" ht="37.5" x14ac:dyDescent="0.2">
      <c r="A5092" s="34" t="s">
        <v>9204</v>
      </c>
      <c r="B5092" s="35" t="s">
        <v>9516</v>
      </c>
      <c r="C5092" s="38" t="s">
        <v>9517</v>
      </c>
      <c r="D5092" s="1">
        <v>0</v>
      </c>
      <c r="E5092" s="1">
        <v>0</v>
      </c>
      <c r="F5092" s="1">
        <v>0</v>
      </c>
      <c r="G5092" s="1">
        <v>0</v>
      </c>
      <c r="H5092" s="1">
        <v>0</v>
      </c>
      <c r="I5092" s="1">
        <v>0</v>
      </c>
      <c r="J5092" s="1">
        <v>0</v>
      </c>
      <c r="K5092" s="1">
        <v>0</v>
      </c>
      <c r="L5092" s="1">
        <v>0</v>
      </c>
      <c r="M5092" s="1">
        <v>0</v>
      </c>
      <c r="N5092" s="1">
        <v>0</v>
      </c>
      <c r="O5092" s="1">
        <v>0</v>
      </c>
      <c r="P5092" s="1">
        <v>0</v>
      </c>
      <c r="Q5092" s="1">
        <v>0</v>
      </c>
      <c r="R5092" s="1">
        <v>0</v>
      </c>
      <c r="S5092" s="1">
        <v>0</v>
      </c>
      <c r="T5092" s="1">
        <v>0</v>
      </c>
      <c r="U5092" s="1">
        <v>0</v>
      </c>
      <c r="V5092" s="1">
        <v>0</v>
      </c>
      <c r="W5092" s="1">
        <v>0</v>
      </c>
      <c r="X5092" s="1">
        <v>0</v>
      </c>
      <c r="Y5092" s="1">
        <v>0</v>
      </c>
      <c r="Z5092" s="1">
        <v>0</v>
      </c>
      <c r="AA5092" s="1">
        <v>0</v>
      </c>
      <c r="AB5092" s="1">
        <v>0</v>
      </c>
      <c r="AC5092" s="1">
        <v>0</v>
      </c>
      <c r="AD5092" s="1">
        <v>0</v>
      </c>
      <c r="AE5092" s="1">
        <v>0</v>
      </c>
      <c r="AF5092" s="1">
        <v>0</v>
      </c>
      <c r="AG5092" s="1">
        <v>0</v>
      </c>
      <c r="AH5092" s="1">
        <v>0</v>
      </c>
      <c r="AI5092" s="1">
        <v>0</v>
      </c>
      <c r="AJ5092" s="1">
        <v>0</v>
      </c>
      <c r="AK5092" s="1">
        <v>0</v>
      </c>
      <c r="AL5092" s="1">
        <v>5.9644990000000002E-2</v>
      </c>
      <c r="AM5092" s="1">
        <v>0</v>
      </c>
      <c r="AN5092" s="1">
        <v>0</v>
      </c>
      <c r="AO5092" s="1">
        <v>0</v>
      </c>
      <c r="AP5092" s="1">
        <v>0</v>
      </c>
      <c r="AQ5092" s="1">
        <v>0</v>
      </c>
      <c r="AR5092" s="1">
        <v>0.13</v>
      </c>
      <c r="AS5092" s="1">
        <v>0</v>
      </c>
      <c r="AT5092" s="1">
        <v>0</v>
      </c>
      <c r="AU5092" s="1">
        <v>0</v>
      </c>
      <c r="AV5092" s="1">
        <v>0</v>
      </c>
      <c r="AW5092" s="1">
        <v>5.9644989999999995E-2</v>
      </c>
      <c r="AX5092" s="1">
        <v>0</v>
      </c>
      <c r="AY5092" s="1">
        <v>0</v>
      </c>
      <c r="AZ5092" s="1">
        <v>0</v>
      </c>
      <c r="BA5092" s="1">
        <v>0</v>
      </c>
      <c r="BB5092" s="1">
        <v>0</v>
      </c>
      <c r="BC5092" s="1">
        <v>0.13</v>
      </c>
      <c r="BD5092" s="1">
        <v>0</v>
      </c>
      <c r="BE5092" s="1">
        <v>0</v>
      </c>
      <c r="BF5092" s="1">
        <v>0</v>
      </c>
    </row>
    <row r="5093" spans="1:58" ht="37.5" x14ac:dyDescent="0.2">
      <c r="A5093" s="34" t="s">
        <v>9204</v>
      </c>
      <c r="B5093" s="35" t="s">
        <v>9518</v>
      </c>
      <c r="C5093" s="38" t="s">
        <v>9519</v>
      </c>
      <c r="D5093" s="1">
        <v>0</v>
      </c>
      <c r="E5093" s="1">
        <v>0</v>
      </c>
      <c r="F5093" s="1">
        <v>0</v>
      </c>
      <c r="G5093" s="1">
        <v>0</v>
      </c>
      <c r="H5093" s="1">
        <v>0</v>
      </c>
      <c r="I5093" s="1">
        <v>0</v>
      </c>
      <c r="J5093" s="1">
        <v>0</v>
      </c>
      <c r="K5093" s="1">
        <v>0</v>
      </c>
      <c r="L5093" s="1">
        <v>0</v>
      </c>
      <c r="M5093" s="1">
        <v>0</v>
      </c>
      <c r="N5093" s="1">
        <v>0</v>
      </c>
      <c r="O5093" s="1">
        <v>0</v>
      </c>
      <c r="P5093" s="1">
        <v>0</v>
      </c>
      <c r="Q5093" s="1">
        <v>0</v>
      </c>
      <c r="R5093" s="1">
        <v>0</v>
      </c>
      <c r="S5093" s="1">
        <v>0</v>
      </c>
      <c r="T5093" s="1">
        <v>0</v>
      </c>
      <c r="U5093" s="1">
        <v>0</v>
      </c>
      <c r="V5093" s="1">
        <v>0</v>
      </c>
      <c r="W5093" s="1">
        <v>0</v>
      </c>
      <c r="X5093" s="1">
        <v>0</v>
      </c>
      <c r="Y5093" s="1">
        <v>0</v>
      </c>
      <c r="Z5093" s="1">
        <v>0</v>
      </c>
      <c r="AA5093" s="1">
        <v>0</v>
      </c>
      <c r="AB5093" s="1">
        <v>0</v>
      </c>
      <c r="AC5093" s="1">
        <v>0</v>
      </c>
      <c r="AD5093" s="1">
        <v>0</v>
      </c>
      <c r="AE5093" s="1">
        <v>0</v>
      </c>
      <c r="AF5093" s="1">
        <v>0</v>
      </c>
      <c r="AG5093" s="1">
        <v>0</v>
      </c>
      <c r="AH5093" s="1">
        <v>0</v>
      </c>
      <c r="AI5093" s="1">
        <v>0</v>
      </c>
      <c r="AJ5093" s="1">
        <v>0</v>
      </c>
      <c r="AK5093" s="1">
        <v>0</v>
      </c>
      <c r="AL5093" s="1">
        <v>0.35022519999999996</v>
      </c>
      <c r="AM5093" s="1">
        <v>0</v>
      </c>
      <c r="AN5093" s="1">
        <v>0</v>
      </c>
      <c r="AO5093" s="1">
        <v>0</v>
      </c>
      <c r="AP5093" s="1">
        <v>0</v>
      </c>
      <c r="AQ5093" s="1">
        <v>0</v>
      </c>
      <c r="AR5093" s="1">
        <v>3.07</v>
      </c>
      <c r="AS5093" s="1">
        <v>0</v>
      </c>
      <c r="AT5093" s="1">
        <v>0</v>
      </c>
      <c r="AU5093" s="1">
        <v>0</v>
      </c>
      <c r="AV5093" s="1">
        <v>0</v>
      </c>
      <c r="AW5093" s="1">
        <v>0.35022519999999996</v>
      </c>
      <c r="AX5093" s="1">
        <v>0</v>
      </c>
      <c r="AY5093" s="1">
        <v>0</v>
      </c>
      <c r="AZ5093" s="1">
        <v>0</v>
      </c>
      <c r="BA5093" s="1">
        <v>0</v>
      </c>
      <c r="BB5093" s="1">
        <v>0</v>
      </c>
      <c r="BC5093" s="1">
        <v>3.07</v>
      </c>
      <c r="BD5093" s="1">
        <v>0</v>
      </c>
      <c r="BE5093" s="1">
        <v>0</v>
      </c>
      <c r="BF5093" s="1">
        <v>0</v>
      </c>
    </row>
    <row r="5094" spans="1:58" ht="37.5" x14ac:dyDescent="0.2">
      <c r="A5094" s="34" t="s">
        <v>9204</v>
      </c>
      <c r="B5094" s="35" t="s">
        <v>9520</v>
      </c>
      <c r="C5094" s="38" t="s">
        <v>9521</v>
      </c>
      <c r="D5094" s="1">
        <v>0</v>
      </c>
      <c r="E5094" s="1">
        <v>0</v>
      </c>
      <c r="F5094" s="1">
        <v>0</v>
      </c>
      <c r="G5094" s="1">
        <v>0</v>
      </c>
      <c r="H5094" s="1">
        <v>0</v>
      </c>
      <c r="I5094" s="1">
        <v>0</v>
      </c>
      <c r="J5094" s="1">
        <v>0</v>
      </c>
      <c r="K5094" s="1">
        <v>0</v>
      </c>
      <c r="L5094" s="1">
        <v>0</v>
      </c>
      <c r="M5094" s="1">
        <v>0</v>
      </c>
      <c r="N5094" s="1">
        <v>0</v>
      </c>
      <c r="O5094" s="1">
        <v>0</v>
      </c>
      <c r="P5094" s="1">
        <v>0</v>
      </c>
      <c r="Q5094" s="1">
        <v>0</v>
      </c>
      <c r="R5094" s="1">
        <v>0</v>
      </c>
      <c r="S5094" s="1">
        <v>0</v>
      </c>
      <c r="T5094" s="1">
        <v>0</v>
      </c>
      <c r="U5094" s="1">
        <v>0</v>
      </c>
      <c r="V5094" s="1">
        <v>0</v>
      </c>
      <c r="W5094" s="1">
        <v>0</v>
      </c>
      <c r="X5094" s="1">
        <v>0</v>
      </c>
      <c r="Y5094" s="1">
        <v>0</v>
      </c>
      <c r="Z5094" s="1">
        <v>0</v>
      </c>
      <c r="AA5094" s="1">
        <v>0</v>
      </c>
      <c r="AB5094" s="1">
        <v>0</v>
      </c>
      <c r="AC5094" s="1">
        <v>0</v>
      </c>
      <c r="AD5094" s="1">
        <v>0</v>
      </c>
      <c r="AE5094" s="1">
        <v>0</v>
      </c>
      <c r="AF5094" s="1">
        <v>0</v>
      </c>
      <c r="AG5094" s="1">
        <v>0</v>
      </c>
      <c r="AH5094" s="1">
        <v>0</v>
      </c>
      <c r="AI5094" s="1">
        <v>0</v>
      </c>
      <c r="AJ5094" s="1">
        <v>0</v>
      </c>
      <c r="AK5094" s="1">
        <v>0</v>
      </c>
      <c r="AL5094" s="1">
        <v>2.3280265599999996</v>
      </c>
      <c r="AM5094" s="1">
        <v>0</v>
      </c>
      <c r="AN5094" s="1">
        <v>0</v>
      </c>
      <c r="AO5094" s="1">
        <v>0</v>
      </c>
      <c r="AP5094" s="1">
        <v>0</v>
      </c>
      <c r="AQ5094" s="1">
        <v>0</v>
      </c>
      <c r="AR5094" s="1">
        <v>15.52</v>
      </c>
      <c r="AS5094" s="1">
        <v>0</v>
      </c>
      <c r="AT5094" s="1">
        <v>0</v>
      </c>
      <c r="AU5094" s="1">
        <v>0</v>
      </c>
      <c r="AV5094" s="1">
        <v>0</v>
      </c>
      <c r="AW5094" s="1">
        <v>2.3280265600000001</v>
      </c>
      <c r="AX5094" s="1">
        <v>0</v>
      </c>
      <c r="AY5094" s="1">
        <v>0</v>
      </c>
      <c r="AZ5094" s="1">
        <v>0</v>
      </c>
      <c r="BA5094" s="1">
        <v>0</v>
      </c>
      <c r="BB5094" s="1">
        <v>0</v>
      </c>
      <c r="BC5094" s="1">
        <v>15.52</v>
      </c>
      <c r="BD5094" s="1">
        <v>0</v>
      </c>
      <c r="BE5094" s="1">
        <v>0</v>
      </c>
      <c r="BF5094" s="1">
        <v>0</v>
      </c>
    </row>
    <row r="5095" spans="1:58" ht="56.25" x14ac:dyDescent="0.2">
      <c r="A5095" s="34" t="s">
        <v>9204</v>
      </c>
      <c r="B5095" s="35" t="s">
        <v>9522</v>
      </c>
      <c r="C5095" s="38" t="s">
        <v>9523</v>
      </c>
      <c r="D5095" s="1">
        <v>0</v>
      </c>
      <c r="E5095" s="1">
        <v>0</v>
      </c>
      <c r="F5095" s="1">
        <v>0</v>
      </c>
      <c r="G5095" s="1">
        <v>0</v>
      </c>
      <c r="H5095" s="1">
        <v>0</v>
      </c>
      <c r="I5095" s="1">
        <v>0</v>
      </c>
      <c r="J5095" s="1">
        <v>0</v>
      </c>
      <c r="K5095" s="1">
        <v>0</v>
      </c>
      <c r="L5095" s="1">
        <v>0</v>
      </c>
      <c r="M5095" s="1">
        <v>0</v>
      </c>
      <c r="N5095" s="1">
        <v>0</v>
      </c>
      <c r="O5095" s="1">
        <v>0</v>
      </c>
      <c r="P5095" s="1">
        <v>0</v>
      </c>
      <c r="Q5095" s="1">
        <v>0</v>
      </c>
      <c r="R5095" s="1">
        <v>0</v>
      </c>
      <c r="S5095" s="1">
        <v>0</v>
      </c>
      <c r="T5095" s="1">
        <v>0</v>
      </c>
      <c r="U5095" s="1">
        <v>0</v>
      </c>
      <c r="V5095" s="1">
        <v>0</v>
      </c>
      <c r="W5095" s="1">
        <v>0</v>
      </c>
      <c r="X5095" s="1">
        <v>0</v>
      </c>
      <c r="Y5095" s="1">
        <v>0</v>
      </c>
      <c r="Z5095" s="1">
        <v>0</v>
      </c>
      <c r="AA5095" s="1">
        <v>0</v>
      </c>
      <c r="AB5095" s="1">
        <v>0</v>
      </c>
      <c r="AC5095" s="1">
        <v>0</v>
      </c>
      <c r="AD5095" s="1">
        <v>0</v>
      </c>
      <c r="AE5095" s="1">
        <v>0</v>
      </c>
      <c r="AF5095" s="1">
        <v>0</v>
      </c>
      <c r="AG5095" s="1">
        <v>0</v>
      </c>
      <c r="AH5095" s="1">
        <v>0</v>
      </c>
      <c r="AI5095" s="1">
        <v>0</v>
      </c>
      <c r="AJ5095" s="1">
        <v>0</v>
      </c>
      <c r="AK5095" s="1">
        <v>0</v>
      </c>
      <c r="AL5095" s="1">
        <v>9.1077868999999989</v>
      </c>
      <c r="AM5095" s="1">
        <v>0</v>
      </c>
      <c r="AN5095" s="1">
        <v>0</v>
      </c>
      <c r="AO5095" s="1">
        <v>0</v>
      </c>
      <c r="AP5095" s="1">
        <v>0</v>
      </c>
      <c r="AQ5095" s="1">
        <v>0</v>
      </c>
      <c r="AR5095" s="1">
        <v>55.36</v>
      </c>
      <c r="AS5095" s="1">
        <v>0</v>
      </c>
      <c r="AT5095" s="1">
        <v>0</v>
      </c>
      <c r="AU5095" s="1">
        <v>0</v>
      </c>
      <c r="AV5095" s="1">
        <v>0</v>
      </c>
      <c r="AW5095" s="1">
        <v>9.1077868999999989</v>
      </c>
      <c r="AX5095" s="1">
        <v>0</v>
      </c>
      <c r="AY5095" s="1">
        <v>0</v>
      </c>
      <c r="AZ5095" s="1">
        <v>0</v>
      </c>
      <c r="BA5095" s="1">
        <v>0</v>
      </c>
      <c r="BB5095" s="1">
        <v>0</v>
      </c>
      <c r="BC5095" s="1">
        <v>55.36</v>
      </c>
      <c r="BD5095" s="1">
        <v>0</v>
      </c>
      <c r="BE5095" s="1">
        <v>0</v>
      </c>
      <c r="BF5095" s="1">
        <v>0</v>
      </c>
    </row>
    <row r="5096" spans="1:58" ht="37.5" x14ac:dyDescent="0.2">
      <c r="A5096" s="34" t="s">
        <v>9204</v>
      </c>
      <c r="B5096" s="35" t="s">
        <v>9524</v>
      </c>
      <c r="C5096" s="38" t="s">
        <v>9525</v>
      </c>
      <c r="D5096" s="1">
        <v>0</v>
      </c>
      <c r="E5096" s="1">
        <v>0</v>
      </c>
      <c r="F5096" s="1">
        <v>0</v>
      </c>
      <c r="G5096" s="1">
        <v>0</v>
      </c>
      <c r="H5096" s="1">
        <v>0</v>
      </c>
      <c r="I5096" s="1">
        <v>0</v>
      </c>
      <c r="J5096" s="1">
        <v>0</v>
      </c>
      <c r="K5096" s="1">
        <v>0</v>
      </c>
      <c r="L5096" s="1">
        <v>0</v>
      </c>
      <c r="M5096" s="1">
        <v>0</v>
      </c>
      <c r="N5096" s="1">
        <v>0</v>
      </c>
      <c r="O5096" s="1">
        <v>0</v>
      </c>
      <c r="P5096" s="1">
        <v>0</v>
      </c>
      <c r="Q5096" s="1">
        <v>0</v>
      </c>
      <c r="R5096" s="1">
        <v>0</v>
      </c>
      <c r="S5096" s="1">
        <v>0</v>
      </c>
      <c r="T5096" s="1">
        <v>0</v>
      </c>
      <c r="U5096" s="1">
        <v>0</v>
      </c>
      <c r="V5096" s="1">
        <v>0</v>
      </c>
      <c r="W5096" s="1">
        <v>0</v>
      </c>
      <c r="X5096" s="1">
        <v>0</v>
      </c>
      <c r="Y5096" s="1">
        <v>0</v>
      </c>
      <c r="Z5096" s="1">
        <v>0</v>
      </c>
      <c r="AA5096" s="1">
        <v>0</v>
      </c>
      <c r="AB5096" s="1">
        <v>0</v>
      </c>
      <c r="AC5096" s="1">
        <v>0</v>
      </c>
      <c r="AD5096" s="1">
        <v>0</v>
      </c>
      <c r="AE5096" s="1">
        <v>0</v>
      </c>
      <c r="AF5096" s="1">
        <v>0</v>
      </c>
      <c r="AG5096" s="1">
        <v>0</v>
      </c>
      <c r="AH5096" s="1">
        <v>0</v>
      </c>
      <c r="AI5096" s="1">
        <v>0</v>
      </c>
      <c r="AJ5096" s="1">
        <v>0</v>
      </c>
      <c r="AK5096" s="1">
        <v>0</v>
      </c>
      <c r="AL5096" s="1">
        <v>0</v>
      </c>
      <c r="AM5096" s="1">
        <v>0</v>
      </c>
      <c r="AN5096" s="1">
        <v>0</v>
      </c>
      <c r="AO5096" s="1">
        <v>0</v>
      </c>
      <c r="AP5096" s="1">
        <v>0</v>
      </c>
      <c r="AQ5096" s="1">
        <v>0</v>
      </c>
      <c r="AR5096" s="1">
        <v>0</v>
      </c>
      <c r="AS5096" s="1">
        <v>0</v>
      </c>
      <c r="AT5096" s="1">
        <v>0</v>
      </c>
      <c r="AU5096" s="1">
        <v>0</v>
      </c>
      <c r="AV5096" s="1">
        <v>0</v>
      </c>
      <c r="AW5096" s="1">
        <v>0</v>
      </c>
      <c r="AX5096" s="1">
        <v>0</v>
      </c>
      <c r="AY5096" s="1">
        <v>0</v>
      </c>
      <c r="AZ5096" s="1">
        <v>0</v>
      </c>
      <c r="BA5096" s="1">
        <v>0</v>
      </c>
      <c r="BB5096" s="1">
        <v>0</v>
      </c>
      <c r="BC5096" s="1">
        <v>0</v>
      </c>
      <c r="BD5096" s="1">
        <v>0</v>
      </c>
      <c r="BE5096" s="1">
        <v>0</v>
      </c>
      <c r="BF5096" s="1">
        <v>0</v>
      </c>
    </row>
    <row r="5097" spans="1:58" ht="56.25" x14ac:dyDescent="0.2">
      <c r="A5097" s="34" t="s">
        <v>9204</v>
      </c>
      <c r="B5097" s="35" t="s">
        <v>9526</v>
      </c>
      <c r="C5097" s="38" t="s">
        <v>9527</v>
      </c>
      <c r="D5097" s="1">
        <v>0</v>
      </c>
      <c r="E5097" s="1">
        <v>0</v>
      </c>
      <c r="F5097" s="1">
        <v>0</v>
      </c>
      <c r="G5097" s="1">
        <v>0</v>
      </c>
      <c r="H5097" s="1">
        <v>0</v>
      </c>
      <c r="I5097" s="1">
        <v>0</v>
      </c>
      <c r="J5097" s="1">
        <v>0</v>
      </c>
      <c r="K5097" s="1">
        <v>0</v>
      </c>
      <c r="L5097" s="1">
        <v>0</v>
      </c>
      <c r="M5097" s="1">
        <v>0</v>
      </c>
      <c r="N5097" s="1">
        <v>0</v>
      </c>
      <c r="O5097" s="1">
        <v>0</v>
      </c>
      <c r="P5097" s="1">
        <v>0</v>
      </c>
      <c r="Q5097" s="1">
        <v>0</v>
      </c>
      <c r="R5097" s="1">
        <v>0</v>
      </c>
      <c r="S5097" s="1">
        <v>0</v>
      </c>
      <c r="T5097" s="1">
        <v>0</v>
      </c>
      <c r="U5097" s="1">
        <v>0</v>
      </c>
      <c r="V5097" s="1">
        <v>0</v>
      </c>
      <c r="W5097" s="1">
        <v>0</v>
      </c>
      <c r="X5097" s="1">
        <v>0</v>
      </c>
      <c r="Y5097" s="1">
        <v>0</v>
      </c>
      <c r="Z5097" s="1">
        <v>0</v>
      </c>
      <c r="AA5097" s="1">
        <v>13.873069770000001</v>
      </c>
      <c r="AB5097" s="1">
        <v>0</v>
      </c>
      <c r="AC5097" s="1">
        <v>0</v>
      </c>
      <c r="AD5097" s="1">
        <v>0</v>
      </c>
      <c r="AE5097" s="1">
        <v>0</v>
      </c>
      <c r="AF5097" s="1">
        <v>0</v>
      </c>
      <c r="AG5097" s="1">
        <v>108.2</v>
      </c>
      <c r="AH5097" s="1">
        <v>0</v>
      </c>
      <c r="AI5097" s="1">
        <v>0</v>
      </c>
      <c r="AJ5097" s="1">
        <v>0</v>
      </c>
      <c r="AK5097" s="1">
        <v>0</v>
      </c>
      <c r="AL5097" s="1">
        <v>0</v>
      </c>
      <c r="AM5097" s="1">
        <v>0</v>
      </c>
      <c r="AN5097" s="1">
        <v>0</v>
      </c>
      <c r="AO5097" s="1">
        <v>0</v>
      </c>
      <c r="AP5097" s="1">
        <v>0</v>
      </c>
      <c r="AQ5097" s="1">
        <v>0</v>
      </c>
      <c r="AR5097" s="1">
        <v>0</v>
      </c>
      <c r="AS5097" s="1">
        <v>0</v>
      </c>
      <c r="AT5097" s="1">
        <v>0</v>
      </c>
      <c r="AU5097" s="1">
        <v>0</v>
      </c>
      <c r="AV5097" s="1">
        <v>0</v>
      </c>
      <c r="AW5097" s="1">
        <v>13.873069770000001</v>
      </c>
      <c r="AX5097" s="1">
        <v>0</v>
      </c>
      <c r="AY5097" s="1">
        <v>0</v>
      </c>
      <c r="AZ5097" s="1">
        <v>0</v>
      </c>
      <c r="BA5097" s="1">
        <v>0</v>
      </c>
      <c r="BB5097" s="1">
        <v>0</v>
      </c>
      <c r="BC5097" s="1">
        <v>108.2</v>
      </c>
      <c r="BD5097" s="1">
        <v>0</v>
      </c>
      <c r="BE5097" s="1">
        <v>0</v>
      </c>
      <c r="BF5097" s="1">
        <v>0</v>
      </c>
    </row>
    <row r="5098" spans="1:58" ht="56.25" x14ac:dyDescent="0.2">
      <c r="A5098" s="34" t="s">
        <v>9204</v>
      </c>
      <c r="B5098" s="35" t="s">
        <v>9528</v>
      </c>
      <c r="C5098" s="38" t="s">
        <v>9529</v>
      </c>
      <c r="D5098" s="1">
        <v>0</v>
      </c>
      <c r="E5098" s="1">
        <v>0</v>
      </c>
      <c r="F5098" s="1">
        <v>0</v>
      </c>
      <c r="G5098" s="1">
        <v>0</v>
      </c>
      <c r="H5098" s="1">
        <v>0</v>
      </c>
      <c r="I5098" s="1">
        <v>0</v>
      </c>
      <c r="J5098" s="1">
        <v>0</v>
      </c>
      <c r="K5098" s="1">
        <v>0</v>
      </c>
      <c r="L5098" s="1">
        <v>0</v>
      </c>
      <c r="M5098" s="1">
        <v>0</v>
      </c>
      <c r="N5098" s="1">
        <v>0</v>
      </c>
      <c r="O5098" s="1">
        <v>0</v>
      </c>
      <c r="P5098" s="1">
        <v>0</v>
      </c>
      <c r="Q5098" s="1">
        <v>0</v>
      </c>
      <c r="R5098" s="1">
        <v>0</v>
      </c>
      <c r="S5098" s="1">
        <v>0</v>
      </c>
      <c r="T5098" s="1">
        <v>0</v>
      </c>
      <c r="U5098" s="1">
        <v>0</v>
      </c>
      <c r="V5098" s="1">
        <v>0</v>
      </c>
      <c r="W5098" s="1">
        <v>0</v>
      </c>
      <c r="X5098" s="1">
        <v>0</v>
      </c>
      <c r="Y5098" s="1">
        <v>0</v>
      </c>
      <c r="Z5098" s="1">
        <v>0</v>
      </c>
      <c r="AA5098" s="1">
        <v>0</v>
      </c>
      <c r="AB5098" s="1">
        <v>0</v>
      </c>
      <c r="AC5098" s="1">
        <v>0</v>
      </c>
      <c r="AD5098" s="1">
        <v>0</v>
      </c>
      <c r="AE5098" s="1">
        <v>0</v>
      </c>
      <c r="AF5098" s="1">
        <v>0</v>
      </c>
      <c r="AG5098" s="1">
        <v>0</v>
      </c>
      <c r="AH5098" s="1">
        <v>0</v>
      </c>
      <c r="AI5098" s="1">
        <v>0</v>
      </c>
      <c r="AJ5098" s="1">
        <v>0</v>
      </c>
      <c r="AK5098" s="1">
        <v>0</v>
      </c>
      <c r="AL5098" s="1">
        <v>1.49038052</v>
      </c>
      <c r="AM5098" s="1">
        <v>0</v>
      </c>
      <c r="AN5098" s="1">
        <v>0</v>
      </c>
      <c r="AO5098" s="1">
        <v>0</v>
      </c>
      <c r="AP5098" s="1">
        <v>0</v>
      </c>
      <c r="AQ5098" s="1">
        <v>0</v>
      </c>
      <c r="AR5098" s="1">
        <v>40.130000000000003</v>
      </c>
      <c r="AS5098" s="1">
        <v>0</v>
      </c>
      <c r="AT5098" s="1">
        <v>0</v>
      </c>
      <c r="AU5098" s="1">
        <v>0</v>
      </c>
      <c r="AV5098" s="1">
        <v>0</v>
      </c>
      <c r="AW5098" s="1">
        <v>1.4903805199999998</v>
      </c>
      <c r="AX5098" s="1">
        <v>0</v>
      </c>
      <c r="AY5098" s="1">
        <v>0</v>
      </c>
      <c r="AZ5098" s="1">
        <v>0</v>
      </c>
      <c r="BA5098" s="1">
        <v>0</v>
      </c>
      <c r="BB5098" s="1">
        <v>0</v>
      </c>
      <c r="BC5098" s="1">
        <v>40.130000000000003</v>
      </c>
      <c r="BD5098" s="1">
        <v>0</v>
      </c>
      <c r="BE5098" s="1">
        <v>0</v>
      </c>
      <c r="BF5098" s="1">
        <v>0</v>
      </c>
    </row>
    <row r="5099" spans="1:58" ht="75" x14ac:dyDescent="0.2">
      <c r="A5099" s="34" t="s">
        <v>9204</v>
      </c>
      <c r="B5099" s="35" t="s">
        <v>9530</v>
      </c>
      <c r="C5099" s="38" t="s">
        <v>9531</v>
      </c>
      <c r="D5099" s="1">
        <v>0</v>
      </c>
      <c r="E5099" s="1">
        <v>0</v>
      </c>
      <c r="F5099" s="1">
        <v>0</v>
      </c>
      <c r="G5099" s="1">
        <v>0</v>
      </c>
      <c r="H5099" s="1">
        <v>0</v>
      </c>
      <c r="I5099" s="1">
        <v>0</v>
      </c>
      <c r="J5099" s="1">
        <v>0</v>
      </c>
      <c r="K5099" s="1">
        <v>0</v>
      </c>
      <c r="L5099" s="1">
        <v>0</v>
      </c>
      <c r="M5099" s="1">
        <v>0</v>
      </c>
      <c r="N5099" s="1">
        <v>0</v>
      </c>
      <c r="O5099" s="1">
        <v>0</v>
      </c>
      <c r="P5099" s="1">
        <v>0</v>
      </c>
      <c r="Q5099" s="1">
        <v>0</v>
      </c>
      <c r="R5099" s="1">
        <v>0</v>
      </c>
      <c r="S5099" s="1">
        <v>0</v>
      </c>
      <c r="T5099" s="1">
        <v>0</v>
      </c>
      <c r="U5099" s="1">
        <v>0</v>
      </c>
      <c r="V5099" s="1">
        <v>0</v>
      </c>
      <c r="W5099" s="1">
        <v>0</v>
      </c>
      <c r="X5099" s="1">
        <v>0</v>
      </c>
      <c r="Y5099" s="1">
        <v>0</v>
      </c>
      <c r="Z5099" s="1">
        <v>0</v>
      </c>
      <c r="AA5099" s="1">
        <v>0</v>
      </c>
      <c r="AB5099" s="1">
        <v>0</v>
      </c>
      <c r="AC5099" s="1">
        <v>0</v>
      </c>
      <c r="AD5099" s="1">
        <v>0</v>
      </c>
      <c r="AE5099" s="1">
        <v>0</v>
      </c>
      <c r="AF5099" s="1">
        <v>0</v>
      </c>
      <c r="AG5099" s="1">
        <v>0</v>
      </c>
      <c r="AH5099" s="1">
        <v>0</v>
      </c>
      <c r="AI5099" s="1">
        <v>0</v>
      </c>
      <c r="AJ5099" s="1">
        <v>0</v>
      </c>
      <c r="AK5099" s="1">
        <v>0</v>
      </c>
      <c r="AL5099" s="1">
        <v>0</v>
      </c>
      <c r="AM5099" s="1">
        <v>0</v>
      </c>
      <c r="AN5099" s="1">
        <v>0</v>
      </c>
      <c r="AO5099" s="1">
        <v>0</v>
      </c>
      <c r="AP5099" s="1">
        <v>0</v>
      </c>
      <c r="AQ5099" s="1">
        <v>0</v>
      </c>
      <c r="AR5099" s="1">
        <v>0</v>
      </c>
      <c r="AS5099" s="1">
        <v>0</v>
      </c>
      <c r="AT5099" s="1">
        <v>0</v>
      </c>
      <c r="AU5099" s="1">
        <v>0</v>
      </c>
      <c r="AV5099" s="1">
        <v>0</v>
      </c>
      <c r="AW5099" s="1">
        <v>0</v>
      </c>
      <c r="AX5099" s="1">
        <v>0</v>
      </c>
      <c r="AY5099" s="1">
        <v>0</v>
      </c>
      <c r="AZ5099" s="1">
        <v>0</v>
      </c>
      <c r="BA5099" s="1">
        <v>0</v>
      </c>
      <c r="BB5099" s="1">
        <v>0</v>
      </c>
      <c r="BC5099" s="1">
        <v>0</v>
      </c>
      <c r="BD5099" s="1">
        <v>0</v>
      </c>
      <c r="BE5099" s="1">
        <v>0</v>
      </c>
      <c r="BF5099" s="1">
        <v>0</v>
      </c>
    </row>
    <row r="5100" spans="1:58" ht="56.25" x14ac:dyDescent="0.2">
      <c r="A5100" s="34" t="s">
        <v>9204</v>
      </c>
      <c r="B5100" s="35" t="s">
        <v>9532</v>
      </c>
      <c r="C5100" s="38" t="s">
        <v>9533</v>
      </c>
      <c r="D5100" s="1">
        <v>0</v>
      </c>
      <c r="E5100" s="1">
        <v>0</v>
      </c>
      <c r="F5100" s="1">
        <v>0</v>
      </c>
      <c r="G5100" s="1">
        <v>0</v>
      </c>
      <c r="H5100" s="1">
        <v>0</v>
      </c>
      <c r="I5100" s="1">
        <v>0</v>
      </c>
      <c r="J5100" s="1">
        <v>0</v>
      </c>
      <c r="K5100" s="1">
        <v>0</v>
      </c>
      <c r="L5100" s="1">
        <v>0</v>
      </c>
      <c r="M5100" s="1">
        <v>0</v>
      </c>
      <c r="N5100" s="1">
        <v>0</v>
      </c>
      <c r="O5100" s="1">
        <v>0</v>
      </c>
      <c r="P5100" s="1">
        <v>0</v>
      </c>
      <c r="Q5100" s="1">
        <v>0</v>
      </c>
      <c r="R5100" s="1">
        <v>0</v>
      </c>
      <c r="S5100" s="1">
        <v>0</v>
      </c>
      <c r="T5100" s="1">
        <v>0</v>
      </c>
      <c r="U5100" s="1">
        <v>0</v>
      </c>
      <c r="V5100" s="1">
        <v>0</v>
      </c>
      <c r="W5100" s="1">
        <v>0</v>
      </c>
      <c r="X5100" s="1">
        <v>0</v>
      </c>
      <c r="Y5100" s="1">
        <v>0</v>
      </c>
      <c r="Z5100" s="1">
        <v>0</v>
      </c>
      <c r="AA5100" s="1">
        <v>0</v>
      </c>
      <c r="AB5100" s="1">
        <v>0</v>
      </c>
      <c r="AC5100" s="1">
        <v>0</v>
      </c>
      <c r="AD5100" s="1">
        <v>0</v>
      </c>
      <c r="AE5100" s="1">
        <v>0</v>
      </c>
      <c r="AF5100" s="1">
        <v>0</v>
      </c>
      <c r="AG5100" s="1">
        <v>0</v>
      </c>
      <c r="AH5100" s="1">
        <v>0</v>
      </c>
      <c r="AI5100" s="1">
        <v>0</v>
      </c>
      <c r="AJ5100" s="1">
        <v>0</v>
      </c>
      <c r="AK5100" s="1">
        <v>0</v>
      </c>
      <c r="AL5100" s="1">
        <v>3.6353067299999999</v>
      </c>
      <c r="AM5100" s="1">
        <v>0</v>
      </c>
      <c r="AN5100" s="1">
        <v>0</v>
      </c>
      <c r="AO5100" s="1">
        <v>0</v>
      </c>
      <c r="AP5100" s="1">
        <v>0</v>
      </c>
      <c r="AQ5100" s="1">
        <v>0</v>
      </c>
      <c r="AR5100" s="1">
        <v>54.09</v>
      </c>
      <c r="AS5100" s="1">
        <v>0</v>
      </c>
      <c r="AT5100" s="1">
        <v>0</v>
      </c>
      <c r="AU5100" s="1">
        <v>0</v>
      </c>
      <c r="AV5100" s="1">
        <v>0</v>
      </c>
      <c r="AW5100" s="1">
        <v>3.6353067299999999</v>
      </c>
      <c r="AX5100" s="1">
        <v>0</v>
      </c>
      <c r="AY5100" s="1">
        <v>0</v>
      </c>
      <c r="AZ5100" s="1">
        <v>0</v>
      </c>
      <c r="BA5100" s="1">
        <v>0</v>
      </c>
      <c r="BB5100" s="1">
        <v>0</v>
      </c>
      <c r="BC5100" s="1">
        <v>54.09</v>
      </c>
      <c r="BD5100" s="1">
        <v>0</v>
      </c>
      <c r="BE5100" s="1">
        <v>0</v>
      </c>
      <c r="BF5100" s="1">
        <v>0</v>
      </c>
    </row>
    <row r="5101" spans="1:58" ht="56.25" x14ac:dyDescent="0.2">
      <c r="A5101" s="34" t="s">
        <v>9204</v>
      </c>
      <c r="B5101" s="35" t="s">
        <v>9534</v>
      </c>
      <c r="C5101" s="38" t="s">
        <v>9535</v>
      </c>
      <c r="D5101" s="1">
        <v>0</v>
      </c>
      <c r="E5101" s="1">
        <v>0</v>
      </c>
      <c r="F5101" s="1">
        <v>0</v>
      </c>
      <c r="G5101" s="1">
        <v>0</v>
      </c>
      <c r="H5101" s="1">
        <v>0</v>
      </c>
      <c r="I5101" s="1">
        <v>0</v>
      </c>
      <c r="J5101" s="1">
        <v>0</v>
      </c>
      <c r="K5101" s="1">
        <v>0</v>
      </c>
      <c r="L5101" s="1">
        <v>0</v>
      </c>
      <c r="M5101" s="1">
        <v>0</v>
      </c>
      <c r="N5101" s="1">
        <v>0</v>
      </c>
      <c r="O5101" s="1">
        <v>0</v>
      </c>
      <c r="P5101" s="1">
        <v>0</v>
      </c>
      <c r="Q5101" s="1">
        <v>0</v>
      </c>
      <c r="R5101" s="1">
        <v>0</v>
      </c>
      <c r="S5101" s="1">
        <v>0</v>
      </c>
      <c r="T5101" s="1">
        <v>0</v>
      </c>
      <c r="U5101" s="1">
        <v>0</v>
      </c>
      <c r="V5101" s="1">
        <v>0</v>
      </c>
      <c r="W5101" s="1">
        <v>0</v>
      </c>
      <c r="X5101" s="1">
        <v>0</v>
      </c>
      <c r="Y5101" s="1">
        <v>0</v>
      </c>
      <c r="Z5101" s="1">
        <v>0</v>
      </c>
      <c r="AA5101" s="1">
        <v>0</v>
      </c>
      <c r="AB5101" s="1">
        <v>0</v>
      </c>
      <c r="AC5101" s="1">
        <v>0</v>
      </c>
      <c r="AD5101" s="1">
        <v>0</v>
      </c>
      <c r="AE5101" s="1">
        <v>0</v>
      </c>
      <c r="AF5101" s="1">
        <v>0</v>
      </c>
      <c r="AG5101" s="1">
        <v>0</v>
      </c>
      <c r="AH5101" s="1">
        <v>0</v>
      </c>
      <c r="AI5101" s="1">
        <v>0</v>
      </c>
      <c r="AJ5101" s="1">
        <v>0</v>
      </c>
      <c r="AK5101" s="1">
        <v>0</v>
      </c>
      <c r="AL5101" s="1">
        <v>0</v>
      </c>
      <c r="AM5101" s="1">
        <v>0</v>
      </c>
      <c r="AN5101" s="1">
        <v>0</v>
      </c>
      <c r="AO5101" s="1">
        <v>0</v>
      </c>
      <c r="AP5101" s="1">
        <v>0</v>
      </c>
      <c r="AQ5101" s="1">
        <v>0</v>
      </c>
      <c r="AR5101" s="1">
        <v>0</v>
      </c>
      <c r="AS5101" s="1">
        <v>0</v>
      </c>
      <c r="AT5101" s="1">
        <v>0</v>
      </c>
      <c r="AU5101" s="1">
        <v>0</v>
      </c>
      <c r="AV5101" s="1">
        <v>0</v>
      </c>
      <c r="AW5101" s="1">
        <v>0</v>
      </c>
      <c r="AX5101" s="1">
        <v>0</v>
      </c>
      <c r="AY5101" s="1">
        <v>0</v>
      </c>
      <c r="AZ5101" s="1">
        <v>0</v>
      </c>
      <c r="BA5101" s="1">
        <v>0</v>
      </c>
      <c r="BB5101" s="1">
        <v>0</v>
      </c>
      <c r="BC5101" s="1">
        <v>0</v>
      </c>
      <c r="BD5101" s="1">
        <v>0</v>
      </c>
      <c r="BE5101" s="1">
        <v>0</v>
      </c>
      <c r="BF5101" s="1">
        <v>0</v>
      </c>
    </row>
    <row r="5102" spans="1:58" ht="56.25" x14ac:dyDescent="0.2">
      <c r="A5102" s="34" t="s">
        <v>9204</v>
      </c>
      <c r="B5102" s="35" t="s">
        <v>9536</v>
      </c>
      <c r="C5102" s="38" t="s">
        <v>9537</v>
      </c>
      <c r="D5102" s="1">
        <v>0</v>
      </c>
      <c r="E5102" s="1">
        <v>0</v>
      </c>
      <c r="F5102" s="1">
        <v>0</v>
      </c>
      <c r="G5102" s="1">
        <v>0</v>
      </c>
      <c r="H5102" s="1">
        <v>0</v>
      </c>
      <c r="I5102" s="1">
        <v>0</v>
      </c>
      <c r="J5102" s="1">
        <v>0</v>
      </c>
      <c r="K5102" s="1">
        <v>0</v>
      </c>
      <c r="L5102" s="1">
        <v>0</v>
      </c>
      <c r="M5102" s="1">
        <v>0</v>
      </c>
      <c r="N5102" s="1">
        <v>0</v>
      </c>
      <c r="O5102" s="1">
        <v>0</v>
      </c>
      <c r="P5102" s="1">
        <v>0</v>
      </c>
      <c r="Q5102" s="1">
        <v>0</v>
      </c>
      <c r="R5102" s="1">
        <v>0</v>
      </c>
      <c r="S5102" s="1">
        <v>0</v>
      </c>
      <c r="T5102" s="1">
        <v>0</v>
      </c>
      <c r="U5102" s="1">
        <v>0</v>
      </c>
      <c r="V5102" s="1">
        <v>0</v>
      </c>
      <c r="W5102" s="1">
        <v>0</v>
      </c>
      <c r="X5102" s="1">
        <v>0</v>
      </c>
      <c r="Y5102" s="1">
        <v>0</v>
      </c>
      <c r="Z5102" s="1">
        <v>0</v>
      </c>
      <c r="AA5102" s="1">
        <v>0</v>
      </c>
      <c r="AB5102" s="1">
        <v>0</v>
      </c>
      <c r="AC5102" s="1">
        <v>0</v>
      </c>
      <c r="AD5102" s="1">
        <v>0</v>
      </c>
      <c r="AE5102" s="1">
        <v>0</v>
      </c>
      <c r="AF5102" s="1">
        <v>0</v>
      </c>
      <c r="AG5102" s="1">
        <v>0</v>
      </c>
      <c r="AH5102" s="1">
        <v>0</v>
      </c>
      <c r="AI5102" s="1">
        <v>0</v>
      </c>
      <c r="AJ5102" s="1">
        <v>0</v>
      </c>
      <c r="AK5102" s="1">
        <v>0</v>
      </c>
      <c r="AL5102" s="1">
        <v>0</v>
      </c>
      <c r="AM5102" s="1">
        <v>0</v>
      </c>
      <c r="AN5102" s="1">
        <v>0</v>
      </c>
      <c r="AO5102" s="1">
        <v>0</v>
      </c>
      <c r="AP5102" s="1">
        <v>0</v>
      </c>
      <c r="AQ5102" s="1">
        <v>0</v>
      </c>
      <c r="AR5102" s="1">
        <v>0</v>
      </c>
      <c r="AS5102" s="1">
        <v>0</v>
      </c>
      <c r="AT5102" s="1">
        <v>0</v>
      </c>
      <c r="AU5102" s="1">
        <v>0</v>
      </c>
      <c r="AV5102" s="1">
        <v>0</v>
      </c>
      <c r="AW5102" s="1">
        <v>0</v>
      </c>
      <c r="AX5102" s="1">
        <v>0</v>
      </c>
      <c r="AY5102" s="1">
        <v>0</v>
      </c>
      <c r="AZ5102" s="1">
        <v>0</v>
      </c>
      <c r="BA5102" s="1">
        <v>0</v>
      </c>
      <c r="BB5102" s="1">
        <v>0</v>
      </c>
      <c r="BC5102" s="1">
        <v>0</v>
      </c>
      <c r="BD5102" s="1">
        <v>0</v>
      </c>
      <c r="BE5102" s="1">
        <v>0</v>
      </c>
      <c r="BF5102" s="1">
        <v>0</v>
      </c>
    </row>
    <row r="5103" spans="1:58" ht="37.5" x14ac:dyDescent="0.2">
      <c r="A5103" s="34" t="s">
        <v>9204</v>
      </c>
      <c r="B5103" s="35" t="s">
        <v>9538</v>
      </c>
      <c r="C5103" s="38" t="s">
        <v>9539</v>
      </c>
      <c r="D5103" s="1">
        <v>0</v>
      </c>
      <c r="E5103" s="1">
        <v>0</v>
      </c>
      <c r="F5103" s="1">
        <v>0</v>
      </c>
      <c r="G5103" s="1">
        <v>0</v>
      </c>
      <c r="H5103" s="1">
        <v>0</v>
      </c>
      <c r="I5103" s="1">
        <v>0</v>
      </c>
      <c r="J5103" s="1">
        <v>0</v>
      </c>
      <c r="K5103" s="1">
        <v>0</v>
      </c>
      <c r="L5103" s="1">
        <v>0</v>
      </c>
      <c r="M5103" s="1">
        <v>0</v>
      </c>
      <c r="N5103" s="1">
        <v>0</v>
      </c>
      <c r="O5103" s="1">
        <v>0</v>
      </c>
      <c r="P5103" s="1">
        <v>0</v>
      </c>
      <c r="Q5103" s="1">
        <v>0</v>
      </c>
      <c r="R5103" s="1">
        <v>0</v>
      </c>
      <c r="S5103" s="1">
        <v>0</v>
      </c>
      <c r="T5103" s="1">
        <v>0</v>
      </c>
      <c r="U5103" s="1">
        <v>0</v>
      </c>
      <c r="V5103" s="1">
        <v>0</v>
      </c>
      <c r="W5103" s="1">
        <v>0</v>
      </c>
      <c r="X5103" s="1">
        <v>0</v>
      </c>
      <c r="Y5103" s="1">
        <v>0</v>
      </c>
      <c r="Z5103" s="1">
        <v>0</v>
      </c>
      <c r="AA5103" s="1">
        <v>0</v>
      </c>
      <c r="AB5103" s="1">
        <v>0</v>
      </c>
      <c r="AC5103" s="1">
        <v>0</v>
      </c>
      <c r="AD5103" s="1">
        <v>0</v>
      </c>
      <c r="AE5103" s="1">
        <v>0</v>
      </c>
      <c r="AF5103" s="1">
        <v>0</v>
      </c>
      <c r="AG5103" s="1">
        <v>0</v>
      </c>
      <c r="AH5103" s="1">
        <v>0</v>
      </c>
      <c r="AI5103" s="1">
        <v>0</v>
      </c>
      <c r="AJ5103" s="1">
        <v>0</v>
      </c>
      <c r="AK5103" s="1">
        <v>0</v>
      </c>
      <c r="AL5103" s="1">
        <v>0</v>
      </c>
      <c r="AM5103" s="1">
        <v>0</v>
      </c>
      <c r="AN5103" s="1">
        <v>0</v>
      </c>
      <c r="AO5103" s="1">
        <v>0</v>
      </c>
      <c r="AP5103" s="1">
        <v>0</v>
      </c>
      <c r="AQ5103" s="1">
        <v>0</v>
      </c>
      <c r="AR5103" s="1">
        <v>0</v>
      </c>
      <c r="AS5103" s="1">
        <v>0</v>
      </c>
      <c r="AT5103" s="1">
        <v>0</v>
      </c>
      <c r="AU5103" s="1">
        <v>0</v>
      </c>
      <c r="AV5103" s="1">
        <v>0</v>
      </c>
      <c r="AW5103" s="1">
        <v>0</v>
      </c>
      <c r="AX5103" s="1">
        <v>0</v>
      </c>
      <c r="AY5103" s="1">
        <v>0</v>
      </c>
      <c r="AZ5103" s="1">
        <v>0</v>
      </c>
      <c r="BA5103" s="1">
        <v>0</v>
      </c>
      <c r="BB5103" s="1">
        <v>0</v>
      </c>
      <c r="BC5103" s="1">
        <v>0</v>
      </c>
      <c r="BD5103" s="1">
        <v>0</v>
      </c>
      <c r="BE5103" s="1">
        <v>0</v>
      </c>
      <c r="BF5103" s="1">
        <v>0</v>
      </c>
    </row>
    <row r="5104" spans="1:58" ht="75" x14ac:dyDescent="0.2">
      <c r="A5104" s="34" t="s">
        <v>9204</v>
      </c>
      <c r="B5104" s="35" t="s">
        <v>9540</v>
      </c>
      <c r="C5104" s="38" t="s">
        <v>9541</v>
      </c>
      <c r="D5104" s="1">
        <v>0</v>
      </c>
      <c r="E5104" s="1">
        <v>0</v>
      </c>
      <c r="F5104" s="1">
        <v>0</v>
      </c>
      <c r="G5104" s="1">
        <v>0</v>
      </c>
      <c r="H5104" s="1">
        <v>0</v>
      </c>
      <c r="I5104" s="1">
        <v>0</v>
      </c>
      <c r="J5104" s="1">
        <v>0</v>
      </c>
      <c r="K5104" s="1">
        <v>0</v>
      </c>
      <c r="L5104" s="1">
        <v>0</v>
      </c>
      <c r="M5104" s="1">
        <v>0</v>
      </c>
      <c r="N5104" s="1">
        <v>0</v>
      </c>
      <c r="O5104" s="1">
        <v>0</v>
      </c>
      <c r="P5104" s="1">
        <v>0.40799999999999997</v>
      </c>
      <c r="Q5104" s="1">
        <v>0</v>
      </c>
      <c r="R5104" s="1">
        <v>0</v>
      </c>
      <c r="S5104" s="1">
        <v>8.5999999999999993E-2</v>
      </c>
      <c r="T5104" s="1">
        <v>0</v>
      </c>
      <c r="U5104" s="1">
        <v>0</v>
      </c>
      <c r="V5104" s="1">
        <v>0</v>
      </c>
      <c r="W5104" s="1">
        <v>0</v>
      </c>
      <c r="X5104" s="1">
        <v>0</v>
      </c>
      <c r="Y5104" s="1">
        <v>0</v>
      </c>
      <c r="Z5104" s="1">
        <v>0</v>
      </c>
      <c r="AA5104" s="1">
        <v>0</v>
      </c>
      <c r="AB5104" s="1">
        <v>0</v>
      </c>
      <c r="AC5104" s="1">
        <v>0</v>
      </c>
      <c r="AD5104" s="1">
        <v>0</v>
      </c>
      <c r="AE5104" s="1">
        <v>0</v>
      </c>
      <c r="AF5104" s="1">
        <v>0</v>
      </c>
      <c r="AG5104" s="1">
        <v>0</v>
      </c>
      <c r="AH5104" s="1">
        <v>0</v>
      </c>
      <c r="AI5104" s="1">
        <v>0</v>
      </c>
      <c r="AJ5104" s="1">
        <v>0</v>
      </c>
      <c r="AK5104" s="1">
        <v>0</v>
      </c>
      <c r="AL5104" s="1">
        <v>0</v>
      </c>
      <c r="AM5104" s="1">
        <v>0</v>
      </c>
      <c r="AN5104" s="1">
        <v>0</v>
      </c>
      <c r="AO5104" s="1">
        <v>0</v>
      </c>
      <c r="AP5104" s="1">
        <v>0</v>
      </c>
      <c r="AQ5104" s="1">
        <v>0</v>
      </c>
      <c r="AR5104" s="1">
        <v>0</v>
      </c>
      <c r="AS5104" s="1">
        <v>0</v>
      </c>
      <c r="AT5104" s="1">
        <v>0</v>
      </c>
      <c r="AU5104" s="1">
        <v>0</v>
      </c>
      <c r="AV5104" s="1">
        <v>0</v>
      </c>
      <c r="AW5104" s="1">
        <v>0.40799999999999997</v>
      </c>
      <c r="AX5104" s="1">
        <v>0</v>
      </c>
      <c r="AY5104" s="1">
        <v>0</v>
      </c>
      <c r="AZ5104" s="1">
        <v>8.5999999999999993E-2</v>
      </c>
      <c r="BA5104" s="1">
        <v>0</v>
      </c>
      <c r="BB5104" s="1">
        <v>0</v>
      </c>
      <c r="BC5104" s="1">
        <v>0</v>
      </c>
      <c r="BD5104" s="1">
        <v>0</v>
      </c>
      <c r="BE5104" s="1">
        <v>0</v>
      </c>
      <c r="BF5104" s="1">
        <v>0</v>
      </c>
    </row>
    <row r="5105" spans="1:58" ht="37.5" x14ac:dyDescent="0.2">
      <c r="A5105" s="34" t="s">
        <v>9204</v>
      </c>
      <c r="B5105" s="35" t="s">
        <v>9542</v>
      </c>
      <c r="C5105" s="38" t="s">
        <v>9543</v>
      </c>
      <c r="D5105" s="1">
        <v>0</v>
      </c>
      <c r="E5105" s="1">
        <v>0</v>
      </c>
      <c r="F5105" s="1">
        <v>0</v>
      </c>
      <c r="G5105" s="1">
        <v>0</v>
      </c>
      <c r="H5105" s="1">
        <v>0</v>
      </c>
      <c r="I5105" s="1">
        <v>0</v>
      </c>
      <c r="J5105" s="1">
        <v>0</v>
      </c>
      <c r="K5105" s="1">
        <v>0</v>
      </c>
      <c r="L5105" s="1">
        <v>0</v>
      </c>
      <c r="M5105" s="1">
        <v>0</v>
      </c>
      <c r="N5105" s="1">
        <v>0</v>
      </c>
      <c r="O5105" s="1">
        <v>0</v>
      </c>
      <c r="P5105" s="1">
        <v>0</v>
      </c>
      <c r="Q5105" s="1">
        <v>0</v>
      </c>
      <c r="R5105" s="1">
        <v>0</v>
      </c>
      <c r="S5105" s="1">
        <v>0</v>
      </c>
      <c r="T5105" s="1">
        <v>0</v>
      </c>
      <c r="U5105" s="1">
        <v>0</v>
      </c>
      <c r="V5105" s="1">
        <v>0</v>
      </c>
      <c r="W5105" s="1">
        <v>0</v>
      </c>
      <c r="X5105" s="1">
        <v>0</v>
      </c>
      <c r="Y5105" s="1">
        <v>0</v>
      </c>
      <c r="Z5105" s="1">
        <v>0</v>
      </c>
      <c r="AA5105" s="1">
        <v>0</v>
      </c>
      <c r="AB5105" s="1">
        <v>0</v>
      </c>
      <c r="AC5105" s="1">
        <v>0</v>
      </c>
      <c r="AD5105" s="1">
        <v>0</v>
      </c>
      <c r="AE5105" s="1">
        <v>0</v>
      </c>
      <c r="AF5105" s="1">
        <v>0</v>
      </c>
      <c r="AG5105" s="1">
        <v>0</v>
      </c>
      <c r="AH5105" s="1">
        <v>0</v>
      </c>
      <c r="AI5105" s="1">
        <v>0</v>
      </c>
      <c r="AJ5105" s="1">
        <v>0</v>
      </c>
      <c r="AK5105" s="1">
        <v>0</v>
      </c>
      <c r="AL5105" s="1">
        <v>0</v>
      </c>
      <c r="AM5105" s="1">
        <v>0</v>
      </c>
      <c r="AN5105" s="1">
        <v>0</v>
      </c>
      <c r="AO5105" s="1">
        <v>0</v>
      </c>
      <c r="AP5105" s="1">
        <v>0</v>
      </c>
      <c r="AQ5105" s="1">
        <v>0</v>
      </c>
      <c r="AR5105" s="1">
        <v>0</v>
      </c>
      <c r="AS5105" s="1">
        <v>0</v>
      </c>
      <c r="AT5105" s="1">
        <v>0</v>
      </c>
      <c r="AU5105" s="1">
        <v>0</v>
      </c>
      <c r="AV5105" s="1">
        <v>0</v>
      </c>
      <c r="AW5105" s="1">
        <v>0</v>
      </c>
      <c r="AX5105" s="1">
        <v>0</v>
      </c>
      <c r="AY5105" s="1">
        <v>0</v>
      </c>
      <c r="AZ5105" s="1">
        <v>0</v>
      </c>
      <c r="BA5105" s="1">
        <v>0</v>
      </c>
      <c r="BB5105" s="1">
        <v>0</v>
      </c>
      <c r="BC5105" s="1">
        <v>0</v>
      </c>
      <c r="BD5105" s="1">
        <v>0</v>
      </c>
      <c r="BE5105" s="1">
        <v>0</v>
      </c>
      <c r="BF5105" s="1">
        <v>0</v>
      </c>
    </row>
    <row r="5106" spans="1:58" ht="75" x14ac:dyDescent="0.2">
      <c r="A5106" s="34" t="s">
        <v>9204</v>
      </c>
      <c r="B5106" s="35" t="s">
        <v>9544</v>
      </c>
      <c r="C5106" s="38" t="s">
        <v>9545</v>
      </c>
      <c r="D5106" s="1">
        <v>0</v>
      </c>
      <c r="E5106" s="1">
        <v>0</v>
      </c>
      <c r="F5106" s="1">
        <v>0</v>
      </c>
      <c r="G5106" s="1">
        <v>0</v>
      </c>
      <c r="H5106" s="1">
        <v>0</v>
      </c>
      <c r="I5106" s="1">
        <v>0</v>
      </c>
      <c r="J5106" s="1">
        <v>0</v>
      </c>
      <c r="K5106" s="1">
        <v>0</v>
      </c>
      <c r="L5106" s="1">
        <v>0</v>
      </c>
      <c r="M5106" s="1">
        <v>0</v>
      </c>
      <c r="N5106" s="1">
        <v>0</v>
      </c>
      <c r="O5106" s="1">
        <v>0</v>
      </c>
      <c r="P5106" s="1">
        <v>0</v>
      </c>
      <c r="Q5106" s="1">
        <v>0</v>
      </c>
      <c r="R5106" s="1">
        <v>0</v>
      </c>
      <c r="S5106" s="1">
        <v>0</v>
      </c>
      <c r="T5106" s="1">
        <v>0</v>
      </c>
      <c r="U5106" s="1">
        <v>0</v>
      </c>
      <c r="V5106" s="1">
        <v>0</v>
      </c>
      <c r="W5106" s="1">
        <v>0</v>
      </c>
      <c r="X5106" s="1">
        <v>0</v>
      </c>
      <c r="Y5106" s="1">
        <v>0</v>
      </c>
      <c r="Z5106" s="1">
        <v>0</v>
      </c>
      <c r="AA5106" s="1">
        <v>0</v>
      </c>
      <c r="AB5106" s="1">
        <v>0</v>
      </c>
      <c r="AC5106" s="1">
        <v>0</v>
      </c>
      <c r="AD5106" s="1">
        <v>0</v>
      </c>
      <c r="AE5106" s="1">
        <v>0</v>
      </c>
      <c r="AF5106" s="1">
        <v>0</v>
      </c>
      <c r="AG5106" s="1">
        <v>0</v>
      </c>
      <c r="AH5106" s="1">
        <v>0</v>
      </c>
      <c r="AI5106" s="1">
        <v>0</v>
      </c>
      <c r="AJ5106" s="1">
        <v>0</v>
      </c>
      <c r="AK5106" s="1">
        <v>0</v>
      </c>
      <c r="AL5106" s="1">
        <v>1.45988863</v>
      </c>
      <c r="AM5106" s="1">
        <v>0.4</v>
      </c>
      <c r="AN5106" s="1">
        <v>0</v>
      </c>
      <c r="AO5106" s="1">
        <v>1.105</v>
      </c>
      <c r="AP5106" s="1">
        <v>0</v>
      </c>
      <c r="AQ5106" s="1">
        <v>0</v>
      </c>
      <c r="AR5106" s="1">
        <v>0</v>
      </c>
      <c r="AS5106" s="1">
        <v>0</v>
      </c>
      <c r="AT5106" s="1">
        <v>0</v>
      </c>
      <c r="AU5106" s="1">
        <v>0</v>
      </c>
      <c r="AV5106" s="1">
        <v>0</v>
      </c>
      <c r="AW5106" s="1">
        <v>1.45988863</v>
      </c>
      <c r="AX5106" s="1">
        <v>0.4</v>
      </c>
      <c r="AY5106" s="1">
        <v>0</v>
      </c>
      <c r="AZ5106" s="1">
        <v>1.105</v>
      </c>
      <c r="BA5106" s="1">
        <v>0</v>
      </c>
      <c r="BB5106" s="1">
        <v>0</v>
      </c>
      <c r="BC5106" s="1">
        <v>0</v>
      </c>
      <c r="BD5106" s="1">
        <v>0</v>
      </c>
      <c r="BE5106" s="1">
        <v>0</v>
      </c>
      <c r="BF5106" s="1">
        <v>0</v>
      </c>
    </row>
    <row r="5107" spans="1:58" ht="56.25" x14ac:dyDescent="0.2">
      <c r="A5107" s="34" t="s">
        <v>9204</v>
      </c>
      <c r="B5107" s="35" t="s">
        <v>9546</v>
      </c>
      <c r="C5107" s="38" t="s">
        <v>9547</v>
      </c>
      <c r="D5107" s="1">
        <v>0</v>
      </c>
      <c r="E5107" s="1">
        <v>0</v>
      </c>
      <c r="F5107" s="1">
        <v>0</v>
      </c>
      <c r="G5107" s="1">
        <v>0</v>
      </c>
      <c r="H5107" s="1">
        <v>0</v>
      </c>
      <c r="I5107" s="1">
        <v>0</v>
      </c>
      <c r="J5107" s="1">
        <v>0</v>
      </c>
      <c r="K5107" s="1">
        <v>0</v>
      </c>
      <c r="L5107" s="1">
        <v>0</v>
      </c>
      <c r="M5107" s="1">
        <v>0</v>
      </c>
      <c r="N5107" s="1">
        <v>0</v>
      </c>
      <c r="O5107" s="1">
        <v>0</v>
      </c>
      <c r="P5107" s="1">
        <v>0</v>
      </c>
      <c r="Q5107" s="1">
        <v>0</v>
      </c>
      <c r="R5107" s="1">
        <v>0</v>
      </c>
      <c r="S5107" s="1">
        <v>0</v>
      </c>
      <c r="T5107" s="1">
        <v>0</v>
      </c>
      <c r="U5107" s="1">
        <v>0</v>
      </c>
      <c r="V5107" s="1">
        <v>0</v>
      </c>
      <c r="W5107" s="1">
        <v>0</v>
      </c>
      <c r="X5107" s="1">
        <v>0</v>
      </c>
      <c r="Y5107" s="1">
        <v>0</v>
      </c>
      <c r="Z5107" s="1">
        <v>0</v>
      </c>
      <c r="AA5107" s="1">
        <v>0</v>
      </c>
      <c r="AB5107" s="1">
        <v>0</v>
      </c>
      <c r="AC5107" s="1">
        <v>0</v>
      </c>
      <c r="AD5107" s="1">
        <v>0</v>
      </c>
      <c r="AE5107" s="1">
        <v>0</v>
      </c>
      <c r="AF5107" s="1">
        <v>0</v>
      </c>
      <c r="AG5107" s="1">
        <v>0</v>
      </c>
      <c r="AH5107" s="1">
        <v>0</v>
      </c>
      <c r="AI5107" s="1">
        <v>0</v>
      </c>
      <c r="AJ5107" s="1">
        <v>0</v>
      </c>
      <c r="AK5107" s="1">
        <v>0</v>
      </c>
      <c r="AL5107" s="1">
        <v>0</v>
      </c>
      <c r="AM5107" s="1">
        <v>0</v>
      </c>
      <c r="AN5107" s="1">
        <v>0</v>
      </c>
      <c r="AO5107" s="1">
        <v>0</v>
      </c>
      <c r="AP5107" s="1">
        <v>0</v>
      </c>
      <c r="AQ5107" s="1">
        <v>0</v>
      </c>
      <c r="AR5107" s="1">
        <v>0</v>
      </c>
      <c r="AS5107" s="1">
        <v>0</v>
      </c>
      <c r="AT5107" s="1">
        <v>0</v>
      </c>
      <c r="AU5107" s="1">
        <v>0</v>
      </c>
      <c r="AV5107" s="1">
        <v>0</v>
      </c>
      <c r="AW5107" s="1">
        <v>0</v>
      </c>
      <c r="AX5107" s="1">
        <v>0</v>
      </c>
      <c r="AY5107" s="1">
        <v>0</v>
      </c>
      <c r="AZ5107" s="1">
        <v>0</v>
      </c>
      <c r="BA5107" s="1">
        <v>0</v>
      </c>
      <c r="BB5107" s="1">
        <v>0</v>
      </c>
      <c r="BC5107" s="1">
        <v>0</v>
      </c>
      <c r="BD5107" s="1">
        <v>0</v>
      </c>
      <c r="BE5107" s="1">
        <v>0</v>
      </c>
      <c r="BF5107" s="1">
        <v>0</v>
      </c>
    </row>
    <row r="5108" spans="1:58" ht="75" x14ac:dyDescent="0.2">
      <c r="A5108" s="34" t="s">
        <v>9204</v>
      </c>
      <c r="B5108" s="35" t="s">
        <v>9548</v>
      </c>
      <c r="C5108" s="38" t="s">
        <v>9549</v>
      </c>
      <c r="D5108" s="1">
        <v>0</v>
      </c>
      <c r="E5108" s="1">
        <v>0</v>
      </c>
      <c r="F5108" s="1">
        <v>0</v>
      </c>
      <c r="G5108" s="1">
        <v>0</v>
      </c>
      <c r="H5108" s="1">
        <v>0</v>
      </c>
      <c r="I5108" s="1">
        <v>0</v>
      </c>
      <c r="J5108" s="1">
        <v>0</v>
      </c>
      <c r="K5108" s="1">
        <v>0</v>
      </c>
      <c r="L5108" s="1">
        <v>0</v>
      </c>
      <c r="M5108" s="1">
        <v>0</v>
      </c>
      <c r="N5108" s="1">
        <v>0</v>
      </c>
      <c r="O5108" s="1">
        <v>0</v>
      </c>
      <c r="P5108" s="1">
        <v>0</v>
      </c>
      <c r="Q5108" s="1">
        <v>0</v>
      </c>
      <c r="R5108" s="1">
        <v>0</v>
      </c>
      <c r="S5108" s="1">
        <v>0</v>
      </c>
      <c r="T5108" s="1">
        <v>0</v>
      </c>
      <c r="U5108" s="1">
        <v>0</v>
      </c>
      <c r="V5108" s="1">
        <v>0</v>
      </c>
      <c r="W5108" s="1">
        <v>0</v>
      </c>
      <c r="X5108" s="1">
        <v>0</v>
      </c>
      <c r="Y5108" s="1">
        <v>0</v>
      </c>
      <c r="Z5108" s="1">
        <v>0</v>
      </c>
      <c r="AA5108" s="1">
        <v>0</v>
      </c>
      <c r="AB5108" s="1">
        <v>0</v>
      </c>
      <c r="AC5108" s="1">
        <v>0</v>
      </c>
      <c r="AD5108" s="1">
        <v>0</v>
      </c>
      <c r="AE5108" s="1">
        <v>0</v>
      </c>
      <c r="AF5108" s="1">
        <v>0</v>
      </c>
      <c r="AG5108" s="1">
        <v>0</v>
      </c>
      <c r="AH5108" s="1">
        <v>0</v>
      </c>
      <c r="AI5108" s="1">
        <v>0</v>
      </c>
      <c r="AJ5108" s="1">
        <v>0</v>
      </c>
      <c r="AK5108" s="1">
        <v>0</v>
      </c>
      <c r="AL5108" s="1">
        <v>0</v>
      </c>
      <c r="AM5108" s="1">
        <v>0</v>
      </c>
      <c r="AN5108" s="1">
        <v>0</v>
      </c>
      <c r="AO5108" s="1">
        <v>0</v>
      </c>
      <c r="AP5108" s="1">
        <v>0</v>
      </c>
      <c r="AQ5108" s="1">
        <v>0</v>
      </c>
      <c r="AR5108" s="1">
        <v>0</v>
      </c>
      <c r="AS5108" s="1">
        <v>0</v>
      </c>
      <c r="AT5108" s="1">
        <v>0</v>
      </c>
      <c r="AU5108" s="1">
        <v>0</v>
      </c>
      <c r="AV5108" s="1">
        <v>0</v>
      </c>
      <c r="AW5108" s="1">
        <v>0</v>
      </c>
      <c r="AX5108" s="1">
        <v>0</v>
      </c>
      <c r="AY5108" s="1">
        <v>0</v>
      </c>
      <c r="AZ5108" s="1">
        <v>0</v>
      </c>
      <c r="BA5108" s="1">
        <v>0</v>
      </c>
      <c r="BB5108" s="1">
        <v>0</v>
      </c>
      <c r="BC5108" s="1">
        <v>0</v>
      </c>
      <c r="BD5108" s="1">
        <v>0</v>
      </c>
      <c r="BE5108" s="1">
        <v>0</v>
      </c>
      <c r="BF5108" s="1">
        <v>0</v>
      </c>
    </row>
    <row r="5109" spans="1:58" ht="93.75" x14ac:dyDescent="0.2">
      <c r="A5109" s="34" t="s">
        <v>9204</v>
      </c>
      <c r="B5109" s="35" t="s">
        <v>9550</v>
      </c>
      <c r="C5109" s="38" t="s">
        <v>9551</v>
      </c>
      <c r="D5109" s="1">
        <v>0</v>
      </c>
      <c r="E5109" s="1">
        <v>6.2720339999999999E-2</v>
      </c>
      <c r="F5109" s="1">
        <v>0</v>
      </c>
      <c r="G5109" s="1">
        <v>0</v>
      </c>
      <c r="H5109" s="1">
        <v>7.5999999999999998E-2</v>
      </c>
      <c r="I5109" s="1">
        <v>0</v>
      </c>
      <c r="J5109" s="1">
        <v>0</v>
      </c>
      <c r="K5109" s="1">
        <v>0</v>
      </c>
      <c r="L5109" s="1">
        <v>0</v>
      </c>
      <c r="M5109" s="1">
        <v>0</v>
      </c>
      <c r="N5109" s="1">
        <v>0</v>
      </c>
      <c r="O5109" s="1">
        <v>0</v>
      </c>
      <c r="P5109" s="1">
        <v>0</v>
      </c>
      <c r="Q5109" s="1">
        <v>0</v>
      </c>
      <c r="R5109" s="1">
        <v>0</v>
      </c>
      <c r="S5109" s="1">
        <v>0</v>
      </c>
      <c r="T5109" s="1">
        <v>0</v>
      </c>
      <c r="U5109" s="1">
        <v>0</v>
      </c>
      <c r="V5109" s="1">
        <v>0</v>
      </c>
      <c r="W5109" s="1">
        <v>0</v>
      </c>
      <c r="X5109" s="1">
        <v>0</v>
      </c>
      <c r="Y5109" s="1">
        <v>0</v>
      </c>
      <c r="Z5109" s="1">
        <v>0</v>
      </c>
      <c r="AA5109" s="1">
        <v>0</v>
      </c>
      <c r="AB5109" s="1">
        <v>0</v>
      </c>
      <c r="AC5109" s="1">
        <v>0</v>
      </c>
      <c r="AD5109" s="1">
        <v>0</v>
      </c>
      <c r="AE5109" s="1">
        <v>0</v>
      </c>
      <c r="AF5109" s="1">
        <v>0</v>
      </c>
      <c r="AG5109" s="1">
        <v>0</v>
      </c>
      <c r="AH5109" s="1">
        <v>0</v>
      </c>
      <c r="AI5109" s="1">
        <v>0</v>
      </c>
      <c r="AJ5109" s="1">
        <v>0</v>
      </c>
      <c r="AK5109" s="1">
        <v>0</v>
      </c>
      <c r="AL5109" s="1">
        <v>0</v>
      </c>
      <c r="AM5109" s="1">
        <v>0</v>
      </c>
      <c r="AN5109" s="1">
        <v>0</v>
      </c>
      <c r="AO5109" s="1">
        <v>0</v>
      </c>
      <c r="AP5109" s="1">
        <v>0</v>
      </c>
      <c r="AQ5109" s="1">
        <v>0</v>
      </c>
      <c r="AR5109" s="1">
        <v>0</v>
      </c>
      <c r="AS5109" s="1">
        <v>0</v>
      </c>
      <c r="AT5109" s="1">
        <v>0</v>
      </c>
      <c r="AU5109" s="1">
        <v>0</v>
      </c>
      <c r="AV5109" s="1">
        <v>0</v>
      </c>
      <c r="AW5109" s="1">
        <v>6.2720339999999999E-2</v>
      </c>
      <c r="AX5109" s="1">
        <v>0</v>
      </c>
      <c r="AY5109" s="1">
        <v>0</v>
      </c>
      <c r="AZ5109" s="1">
        <v>7.5999999999999998E-2</v>
      </c>
      <c r="BA5109" s="1">
        <v>0</v>
      </c>
      <c r="BB5109" s="1">
        <v>0</v>
      </c>
      <c r="BC5109" s="1">
        <v>0</v>
      </c>
      <c r="BD5109" s="1">
        <v>0</v>
      </c>
      <c r="BE5109" s="1">
        <v>0</v>
      </c>
      <c r="BF5109" s="1">
        <v>0</v>
      </c>
    </row>
    <row r="5110" spans="1:58" ht="75" x14ac:dyDescent="0.2">
      <c r="A5110" s="34" t="s">
        <v>9204</v>
      </c>
      <c r="B5110" s="35" t="s">
        <v>9552</v>
      </c>
      <c r="C5110" s="38" t="s">
        <v>9553</v>
      </c>
      <c r="D5110" s="1">
        <v>0</v>
      </c>
      <c r="E5110" s="1">
        <v>0</v>
      </c>
      <c r="F5110" s="1">
        <v>0</v>
      </c>
      <c r="G5110" s="1">
        <v>0</v>
      </c>
      <c r="H5110" s="1">
        <v>0</v>
      </c>
      <c r="I5110" s="1">
        <v>0</v>
      </c>
      <c r="J5110" s="1">
        <v>0</v>
      </c>
      <c r="K5110" s="1">
        <v>0</v>
      </c>
      <c r="L5110" s="1">
        <v>0</v>
      </c>
      <c r="M5110" s="1">
        <v>0</v>
      </c>
      <c r="N5110" s="1">
        <v>0</v>
      </c>
      <c r="O5110" s="1">
        <v>0</v>
      </c>
      <c r="P5110" s="1">
        <v>0</v>
      </c>
      <c r="Q5110" s="1">
        <v>0</v>
      </c>
      <c r="R5110" s="1">
        <v>0</v>
      </c>
      <c r="S5110" s="1">
        <v>0</v>
      </c>
      <c r="T5110" s="1">
        <v>0</v>
      </c>
      <c r="U5110" s="1">
        <v>0</v>
      </c>
      <c r="V5110" s="1">
        <v>0</v>
      </c>
      <c r="W5110" s="1">
        <v>0</v>
      </c>
      <c r="X5110" s="1">
        <v>0</v>
      </c>
      <c r="Y5110" s="1">
        <v>0</v>
      </c>
      <c r="Z5110" s="1">
        <v>0</v>
      </c>
      <c r="AA5110" s="1">
        <v>0</v>
      </c>
      <c r="AB5110" s="1">
        <v>0</v>
      </c>
      <c r="AC5110" s="1">
        <v>0</v>
      </c>
      <c r="AD5110" s="1">
        <v>0</v>
      </c>
      <c r="AE5110" s="1">
        <v>0</v>
      </c>
      <c r="AF5110" s="1">
        <v>0</v>
      </c>
      <c r="AG5110" s="1">
        <v>0</v>
      </c>
      <c r="AH5110" s="1">
        <v>0</v>
      </c>
      <c r="AI5110" s="1">
        <v>0</v>
      </c>
      <c r="AJ5110" s="1">
        <v>0</v>
      </c>
      <c r="AK5110" s="1">
        <v>0</v>
      </c>
      <c r="AL5110" s="1">
        <v>0</v>
      </c>
      <c r="AM5110" s="1">
        <v>0</v>
      </c>
      <c r="AN5110" s="1">
        <v>0</v>
      </c>
      <c r="AO5110" s="1">
        <v>0</v>
      </c>
      <c r="AP5110" s="1">
        <v>0</v>
      </c>
      <c r="AQ5110" s="1">
        <v>0</v>
      </c>
      <c r="AR5110" s="1">
        <v>0</v>
      </c>
      <c r="AS5110" s="1">
        <v>0</v>
      </c>
      <c r="AT5110" s="1">
        <v>0</v>
      </c>
      <c r="AU5110" s="1">
        <v>0</v>
      </c>
      <c r="AV5110" s="1">
        <v>0</v>
      </c>
      <c r="AW5110" s="1">
        <v>0</v>
      </c>
      <c r="AX5110" s="1">
        <v>0</v>
      </c>
      <c r="AY5110" s="1">
        <v>0</v>
      </c>
      <c r="AZ5110" s="1">
        <v>0</v>
      </c>
      <c r="BA5110" s="1">
        <v>0</v>
      </c>
      <c r="BB5110" s="1">
        <v>0</v>
      </c>
      <c r="BC5110" s="1">
        <v>0</v>
      </c>
      <c r="BD5110" s="1">
        <v>0</v>
      </c>
      <c r="BE5110" s="1">
        <v>0</v>
      </c>
      <c r="BF5110" s="1">
        <v>0</v>
      </c>
    </row>
    <row r="5111" spans="1:58" ht="56.25" x14ac:dyDescent="0.2">
      <c r="A5111" s="34" t="s">
        <v>9204</v>
      </c>
      <c r="B5111" s="35" t="s">
        <v>9554</v>
      </c>
      <c r="C5111" s="38" t="s">
        <v>9555</v>
      </c>
      <c r="D5111" s="1">
        <v>0</v>
      </c>
      <c r="E5111" s="1">
        <v>0</v>
      </c>
      <c r="F5111" s="1">
        <v>0</v>
      </c>
      <c r="G5111" s="1">
        <v>0</v>
      </c>
      <c r="H5111" s="1">
        <v>0</v>
      </c>
      <c r="I5111" s="1">
        <v>0</v>
      </c>
      <c r="J5111" s="1">
        <v>0</v>
      </c>
      <c r="K5111" s="1">
        <v>0</v>
      </c>
      <c r="L5111" s="1">
        <v>0</v>
      </c>
      <c r="M5111" s="1">
        <v>0</v>
      </c>
      <c r="N5111" s="1">
        <v>0</v>
      </c>
      <c r="O5111" s="1">
        <v>0</v>
      </c>
      <c r="P5111" s="1">
        <v>0</v>
      </c>
      <c r="Q5111" s="1">
        <v>0</v>
      </c>
      <c r="R5111" s="1">
        <v>0</v>
      </c>
      <c r="S5111" s="1">
        <v>0</v>
      </c>
      <c r="T5111" s="1">
        <v>0</v>
      </c>
      <c r="U5111" s="1">
        <v>0</v>
      </c>
      <c r="V5111" s="1">
        <v>0</v>
      </c>
      <c r="W5111" s="1">
        <v>0</v>
      </c>
      <c r="X5111" s="1">
        <v>0</v>
      </c>
      <c r="Y5111" s="1">
        <v>0</v>
      </c>
      <c r="Z5111" s="1">
        <v>0</v>
      </c>
      <c r="AA5111" s="1">
        <v>0</v>
      </c>
      <c r="AB5111" s="1">
        <v>0</v>
      </c>
      <c r="AC5111" s="1">
        <v>0</v>
      </c>
      <c r="AD5111" s="1">
        <v>0</v>
      </c>
      <c r="AE5111" s="1">
        <v>0</v>
      </c>
      <c r="AF5111" s="1">
        <v>0</v>
      </c>
      <c r="AG5111" s="1">
        <v>0</v>
      </c>
      <c r="AH5111" s="1">
        <v>0</v>
      </c>
      <c r="AI5111" s="1">
        <v>0</v>
      </c>
      <c r="AJ5111" s="1">
        <v>0</v>
      </c>
      <c r="AK5111" s="1">
        <v>0</v>
      </c>
      <c r="AL5111" s="1">
        <v>0</v>
      </c>
      <c r="AM5111" s="1">
        <v>0</v>
      </c>
      <c r="AN5111" s="1">
        <v>0</v>
      </c>
      <c r="AO5111" s="1">
        <v>0</v>
      </c>
      <c r="AP5111" s="1">
        <v>0</v>
      </c>
      <c r="AQ5111" s="1">
        <v>0</v>
      </c>
      <c r="AR5111" s="1">
        <v>0</v>
      </c>
      <c r="AS5111" s="1">
        <v>0</v>
      </c>
      <c r="AT5111" s="1">
        <v>0</v>
      </c>
      <c r="AU5111" s="1">
        <v>0</v>
      </c>
      <c r="AV5111" s="1">
        <v>0</v>
      </c>
      <c r="AW5111" s="1">
        <v>0</v>
      </c>
      <c r="AX5111" s="1">
        <v>0</v>
      </c>
      <c r="AY5111" s="1">
        <v>0</v>
      </c>
      <c r="AZ5111" s="1">
        <v>0</v>
      </c>
      <c r="BA5111" s="1">
        <v>0</v>
      </c>
      <c r="BB5111" s="1">
        <v>0</v>
      </c>
      <c r="BC5111" s="1">
        <v>0</v>
      </c>
      <c r="BD5111" s="1">
        <v>0</v>
      </c>
      <c r="BE5111" s="1">
        <v>0</v>
      </c>
      <c r="BF5111" s="1">
        <v>0</v>
      </c>
    </row>
    <row r="5112" spans="1:58" ht="56.25" x14ac:dyDescent="0.2">
      <c r="A5112" s="34" t="s">
        <v>9204</v>
      </c>
      <c r="B5112" s="35" t="s">
        <v>9556</v>
      </c>
      <c r="C5112" s="38" t="s">
        <v>9557</v>
      </c>
      <c r="D5112" s="1">
        <v>0</v>
      </c>
      <c r="E5112" s="1">
        <v>0</v>
      </c>
      <c r="F5112" s="1">
        <v>0</v>
      </c>
      <c r="G5112" s="1">
        <v>0</v>
      </c>
      <c r="H5112" s="1">
        <v>0</v>
      </c>
      <c r="I5112" s="1">
        <v>0</v>
      </c>
      <c r="J5112" s="1">
        <v>0</v>
      </c>
      <c r="K5112" s="1">
        <v>0</v>
      </c>
      <c r="L5112" s="1">
        <v>0</v>
      </c>
      <c r="M5112" s="1">
        <v>0</v>
      </c>
      <c r="N5112" s="1">
        <v>0</v>
      </c>
      <c r="O5112" s="1">
        <v>0</v>
      </c>
      <c r="P5112" s="1">
        <v>0</v>
      </c>
      <c r="Q5112" s="1">
        <v>0</v>
      </c>
      <c r="R5112" s="1">
        <v>0</v>
      </c>
      <c r="S5112" s="1">
        <v>0</v>
      </c>
      <c r="T5112" s="1">
        <v>0</v>
      </c>
      <c r="U5112" s="1">
        <v>0</v>
      </c>
      <c r="V5112" s="1">
        <v>0</v>
      </c>
      <c r="W5112" s="1">
        <v>0</v>
      </c>
      <c r="X5112" s="1">
        <v>0</v>
      </c>
      <c r="Y5112" s="1">
        <v>0</v>
      </c>
      <c r="Z5112" s="1">
        <v>0</v>
      </c>
      <c r="AA5112" s="1">
        <v>0</v>
      </c>
      <c r="AB5112" s="1">
        <v>0</v>
      </c>
      <c r="AC5112" s="1">
        <v>0</v>
      </c>
      <c r="AD5112" s="1">
        <v>0</v>
      </c>
      <c r="AE5112" s="1">
        <v>0</v>
      </c>
      <c r="AF5112" s="1">
        <v>0</v>
      </c>
      <c r="AG5112" s="1">
        <v>0</v>
      </c>
      <c r="AH5112" s="1">
        <v>0</v>
      </c>
      <c r="AI5112" s="1">
        <v>0</v>
      </c>
      <c r="AJ5112" s="1">
        <v>0</v>
      </c>
      <c r="AK5112" s="1">
        <v>0</v>
      </c>
      <c r="AL5112" s="1">
        <v>0</v>
      </c>
      <c r="AM5112" s="1">
        <v>0</v>
      </c>
      <c r="AN5112" s="1">
        <v>0</v>
      </c>
      <c r="AO5112" s="1">
        <v>0</v>
      </c>
      <c r="AP5112" s="1">
        <v>0</v>
      </c>
      <c r="AQ5112" s="1">
        <v>0</v>
      </c>
      <c r="AR5112" s="1">
        <v>0</v>
      </c>
      <c r="AS5112" s="1">
        <v>0</v>
      </c>
      <c r="AT5112" s="1">
        <v>0</v>
      </c>
      <c r="AU5112" s="1">
        <v>0</v>
      </c>
      <c r="AV5112" s="1">
        <v>0</v>
      </c>
      <c r="AW5112" s="1">
        <v>0</v>
      </c>
      <c r="AX5112" s="1">
        <v>0</v>
      </c>
      <c r="AY5112" s="1">
        <v>0</v>
      </c>
      <c r="AZ5112" s="1">
        <v>0</v>
      </c>
      <c r="BA5112" s="1">
        <v>0</v>
      </c>
      <c r="BB5112" s="1">
        <v>0</v>
      </c>
      <c r="BC5112" s="1">
        <v>0</v>
      </c>
      <c r="BD5112" s="1">
        <v>0</v>
      </c>
      <c r="BE5112" s="1">
        <v>0</v>
      </c>
      <c r="BF5112" s="1">
        <v>0</v>
      </c>
    </row>
    <row r="5113" spans="1:58" ht="56.25" x14ac:dyDescent="0.2">
      <c r="A5113" s="34" t="s">
        <v>9204</v>
      </c>
      <c r="B5113" s="35" t="s">
        <v>9558</v>
      </c>
      <c r="C5113" s="38" t="s">
        <v>9559</v>
      </c>
      <c r="D5113" s="1">
        <v>0</v>
      </c>
      <c r="E5113" s="1">
        <v>0</v>
      </c>
      <c r="F5113" s="1">
        <v>0</v>
      </c>
      <c r="G5113" s="1">
        <v>0</v>
      </c>
      <c r="H5113" s="1">
        <v>0</v>
      </c>
      <c r="I5113" s="1">
        <v>0</v>
      </c>
      <c r="J5113" s="1">
        <v>0</v>
      </c>
      <c r="K5113" s="1">
        <v>0</v>
      </c>
      <c r="L5113" s="1">
        <v>0</v>
      </c>
      <c r="M5113" s="1">
        <v>0</v>
      </c>
      <c r="N5113" s="1">
        <v>0</v>
      </c>
      <c r="O5113" s="1">
        <v>0</v>
      </c>
      <c r="P5113" s="1">
        <v>0</v>
      </c>
      <c r="Q5113" s="1">
        <v>0</v>
      </c>
      <c r="R5113" s="1">
        <v>0</v>
      </c>
      <c r="S5113" s="1">
        <v>0</v>
      </c>
      <c r="T5113" s="1">
        <v>0</v>
      </c>
      <c r="U5113" s="1">
        <v>0</v>
      </c>
      <c r="V5113" s="1">
        <v>0</v>
      </c>
      <c r="W5113" s="1">
        <v>0</v>
      </c>
      <c r="X5113" s="1">
        <v>0</v>
      </c>
      <c r="Y5113" s="1">
        <v>0</v>
      </c>
      <c r="Z5113" s="1">
        <v>0</v>
      </c>
      <c r="AA5113" s="1">
        <v>0</v>
      </c>
      <c r="AB5113" s="1">
        <v>0</v>
      </c>
      <c r="AC5113" s="1">
        <v>0</v>
      </c>
      <c r="AD5113" s="1">
        <v>0</v>
      </c>
      <c r="AE5113" s="1">
        <v>0</v>
      </c>
      <c r="AF5113" s="1">
        <v>0</v>
      </c>
      <c r="AG5113" s="1">
        <v>0</v>
      </c>
      <c r="AH5113" s="1">
        <v>0</v>
      </c>
      <c r="AI5113" s="1">
        <v>0</v>
      </c>
      <c r="AJ5113" s="1">
        <v>0</v>
      </c>
      <c r="AK5113" s="1">
        <v>0</v>
      </c>
      <c r="AL5113" s="1">
        <v>0</v>
      </c>
      <c r="AM5113" s="1">
        <v>0</v>
      </c>
      <c r="AN5113" s="1">
        <v>0</v>
      </c>
      <c r="AO5113" s="1">
        <v>0</v>
      </c>
      <c r="AP5113" s="1">
        <v>0</v>
      </c>
      <c r="AQ5113" s="1">
        <v>0</v>
      </c>
      <c r="AR5113" s="1">
        <v>0</v>
      </c>
      <c r="AS5113" s="1">
        <v>0</v>
      </c>
      <c r="AT5113" s="1">
        <v>0</v>
      </c>
      <c r="AU5113" s="1">
        <v>0</v>
      </c>
      <c r="AV5113" s="1">
        <v>0</v>
      </c>
      <c r="AW5113" s="1">
        <v>0</v>
      </c>
      <c r="AX5113" s="1">
        <v>0</v>
      </c>
      <c r="AY5113" s="1">
        <v>0</v>
      </c>
      <c r="AZ5113" s="1">
        <v>0</v>
      </c>
      <c r="BA5113" s="1">
        <v>0</v>
      </c>
      <c r="BB5113" s="1">
        <v>0</v>
      </c>
      <c r="BC5113" s="1">
        <v>0</v>
      </c>
      <c r="BD5113" s="1">
        <v>0</v>
      </c>
      <c r="BE5113" s="1">
        <v>0</v>
      </c>
      <c r="BF5113" s="1">
        <v>0</v>
      </c>
    </row>
    <row r="5114" spans="1:58" ht="37.5" x14ac:dyDescent="0.2">
      <c r="A5114" s="34" t="s">
        <v>9204</v>
      </c>
      <c r="B5114" s="35" t="s">
        <v>9560</v>
      </c>
      <c r="C5114" s="38" t="s">
        <v>9561</v>
      </c>
      <c r="D5114" s="1">
        <v>0</v>
      </c>
      <c r="E5114" s="1">
        <v>0</v>
      </c>
      <c r="F5114" s="1">
        <v>0</v>
      </c>
      <c r="G5114" s="1">
        <v>0</v>
      </c>
      <c r="H5114" s="1">
        <v>0</v>
      </c>
      <c r="I5114" s="1">
        <v>0</v>
      </c>
      <c r="J5114" s="1">
        <v>0</v>
      </c>
      <c r="K5114" s="1">
        <v>0</v>
      </c>
      <c r="L5114" s="1">
        <v>0</v>
      </c>
      <c r="M5114" s="1">
        <v>0</v>
      </c>
      <c r="N5114" s="1">
        <v>0</v>
      </c>
      <c r="O5114" s="1">
        <v>0</v>
      </c>
      <c r="P5114" s="1">
        <v>0</v>
      </c>
      <c r="Q5114" s="1">
        <v>0</v>
      </c>
      <c r="R5114" s="1">
        <v>0</v>
      </c>
      <c r="S5114" s="1">
        <v>0</v>
      </c>
      <c r="T5114" s="1">
        <v>0</v>
      </c>
      <c r="U5114" s="1">
        <v>0</v>
      </c>
      <c r="V5114" s="1">
        <v>0</v>
      </c>
      <c r="W5114" s="1">
        <v>0</v>
      </c>
      <c r="X5114" s="1">
        <v>0</v>
      </c>
      <c r="Y5114" s="1">
        <v>0</v>
      </c>
      <c r="Z5114" s="1">
        <v>0</v>
      </c>
      <c r="AA5114" s="1">
        <v>0</v>
      </c>
      <c r="AB5114" s="1">
        <v>0</v>
      </c>
      <c r="AC5114" s="1">
        <v>0</v>
      </c>
      <c r="AD5114" s="1">
        <v>0</v>
      </c>
      <c r="AE5114" s="1">
        <v>0</v>
      </c>
      <c r="AF5114" s="1">
        <v>0</v>
      </c>
      <c r="AG5114" s="1">
        <v>0</v>
      </c>
      <c r="AH5114" s="1">
        <v>0</v>
      </c>
      <c r="AI5114" s="1">
        <v>0</v>
      </c>
      <c r="AJ5114" s="1">
        <v>0</v>
      </c>
      <c r="AK5114" s="1">
        <v>0</v>
      </c>
      <c r="AL5114" s="1">
        <v>0</v>
      </c>
      <c r="AM5114" s="1">
        <v>0</v>
      </c>
      <c r="AN5114" s="1">
        <v>0</v>
      </c>
      <c r="AO5114" s="1">
        <v>0</v>
      </c>
      <c r="AP5114" s="1">
        <v>0</v>
      </c>
      <c r="AQ5114" s="1">
        <v>0</v>
      </c>
      <c r="AR5114" s="1">
        <v>0</v>
      </c>
      <c r="AS5114" s="1">
        <v>0</v>
      </c>
      <c r="AT5114" s="1">
        <v>0</v>
      </c>
      <c r="AU5114" s="1">
        <v>0</v>
      </c>
      <c r="AV5114" s="1">
        <v>0</v>
      </c>
      <c r="AW5114" s="1">
        <v>0</v>
      </c>
      <c r="AX5114" s="1">
        <v>0</v>
      </c>
      <c r="AY5114" s="1">
        <v>0</v>
      </c>
      <c r="AZ5114" s="1">
        <v>0</v>
      </c>
      <c r="BA5114" s="1">
        <v>0</v>
      </c>
      <c r="BB5114" s="1">
        <v>0</v>
      </c>
      <c r="BC5114" s="1">
        <v>0</v>
      </c>
      <c r="BD5114" s="1">
        <v>0</v>
      </c>
      <c r="BE5114" s="1">
        <v>0</v>
      </c>
      <c r="BF5114" s="1">
        <v>0</v>
      </c>
    </row>
    <row r="5115" spans="1:58" ht="37.5" x14ac:dyDescent="0.2">
      <c r="A5115" s="34" t="s">
        <v>9204</v>
      </c>
      <c r="B5115" s="35" t="s">
        <v>9562</v>
      </c>
      <c r="C5115" s="38" t="s">
        <v>9563</v>
      </c>
      <c r="D5115" s="1">
        <v>0</v>
      </c>
      <c r="E5115" s="1">
        <v>0</v>
      </c>
      <c r="F5115" s="1">
        <v>0</v>
      </c>
      <c r="G5115" s="1">
        <v>0</v>
      </c>
      <c r="H5115" s="1">
        <v>0</v>
      </c>
      <c r="I5115" s="1">
        <v>0</v>
      </c>
      <c r="J5115" s="1">
        <v>0</v>
      </c>
      <c r="K5115" s="1">
        <v>0</v>
      </c>
      <c r="L5115" s="1">
        <v>0</v>
      </c>
      <c r="M5115" s="1">
        <v>0</v>
      </c>
      <c r="N5115" s="1">
        <v>0</v>
      </c>
      <c r="O5115" s="1">
        <v>0</v>
      </c>
      <c r="P5115" s="1">
        <v>0</v>
      </c>
      <c r="Q5115" s="1">
        <v>0</v>
      </c>
      <c r="R5115" s="1">
        <v>0</v>
      </c>
      <c r="S5115" s="1">
        <v>0</v>
      </c>
      <c r="T5115" s="1">
        <v>0</v>
      </c>
      <c r="U5115" s="1">
        <v>0</v>
      </c>
      <c r="V5115" s="1">
        <v>0</v>
      </c>
      <c r="W5115" s="1">
        <v>0</v>
      </c>
      <c r="X5115" s="1">
        <v>0</v>
      </c>
      <c r="Y5115" s="1">
        <v>0</v>
      </c>
      <c r="Z5115" s="1">
        <v>0</v>
      </c>
      <c r="AA5115" s="1">
        <v>0</v>
      </c>
      <c r="AB5115" s="1">
        <v>0</v>
      </c>
      <c r="AC5115" s="1">
        <v>0</v>
      </c>
      <c r="AD5115" s="1">
        <v>0</v>
      </c>
      <c r="AE5115" s="1">
        <v>0</v>
      </c>
      <c r="AF5115" s="1">
        <v>0</v>
      </c>
      <c r="AG5115" s="1">
        <v>0</v>
      </c>
      <c r="AH5115" s="1">
        <v>0</v>
      </c>
      <c r="AI5115" s="1">
        <v>0</v>
      </c>
      <c r="AJ5115" s="1">
        <v>0</v>
      </c>
      <c r="AK5115" s="1">
        <v>0</v>
      </c>
      <c r="AL5115" s="1">
        <v>0</v>
      </c>
      <c r="AM5115" s="1">
        <v>0</v>
      </c>
      <c r="AN5115" s="1">
        <v>0</v>
      </c>
      <c r="AO5115" s="1">
        <v>0</v>
      </c>
      <c r="AP5115" s="1">
        <v>0</v>
      </c>
      <c r="AQ5115" s="1">
        <v>0</v>
      </c>
      <c r="AR5115" s="1">
        <v>0</v>
      </c>
      <c r="AS5115" s="1">
        <v>0</v>
      </c>
      <c r="AT5115" s="1">
        <v>0</v>
      </c>
      <c r="AU5115" s="1">
        <v>0</v>
      </c>
      <c r="AV5115" s="1">
        <v>0</v>
      </c>
      <c r="AW5115" s="1">
        <v>0</v>
      </c>
      <c r="AX5115" s="1">
        <v>0</v>
      </c>
      <c r="AY5115" s="1">
        <v>0</v>
      </c>
      <c r="AZ5115" s="1">
        <v>0</v>
      </c>
      <c r="BA5115" s="1">
        <v>0</v>
      </c>
      <c r="BB5115" s="1">
        <v>0</v>
      </c>
      <c r="BC5115" s="1">
        <v>0</v>
      </c>
      <c r="BD5115" s="1">
        <v>0</v>
      </c>
      <c r="BE5115" s="1">
        <v>0</v>
      </c>
      <c r="BF5115" s="1">
        <v>0</v>
      </c>
    </row>
    <row r="5116" spans="1:58" ht="37.5" x14ac:dyDescent="0.2">
      <c r="A5116" s="34" t="s">
        <v>9204</v>
      </c>
      <c r="B5116" s="35" t="s">
        <v>9564</v>
      </c>
      <c r="C5116" s="38" t="s">
        <v>9565</v>
      </c>
      <c r="D5116" s="1">
        <v>0</v>
      </c>
      <c r="E5116" s="1">
        <v>0</v>
      </c>
      <c r="F5116" s="1">
        <v>0</v>
      </c>
      <c r="G5116" s="1">
        <v>0</v>
      </c>
      <c r="H5116" s="1">
        <v>0</v>
      </c>
      <c r="I5116" s="1">
        <v>0</v>
      </c>
      <c r="J5116" s="1">
        <v>0</v>
      </c>
      <c r="K5116" s="1">
        <v>0</v>
      </c>
      <c r="L5116" s="1">
        <v>0</v>
      </c>
      <c r="M5116" s="1">
        <v>0</v>
      </c>
      <c r="N5116" s="1">
        <v>0</v>
      </c>
      <c r="O5116" s="1">
        <v>0</v>
      </c>
      <c r="P5116" s="1">
        <v>0</v>
      </c>
      <c r="Q5116" s="1">
        <v>0</v>
      </c>
      <c r="R5116" s="1">
        <v>0</v>
      </c>
      <c r="S5116" s="1">
        <v>0</v>
      </c>
      <c r="T5116" s="1">
        <v>0</v>
      </c>
      <c r="U5116" s="1">
        <v>0</v>
      </c>
      <c r="V5116" s="1">
        <v>0</v>
      </c>
      <c r="W5116" s="1">
        <v>0</v>
      </c>
      <c r="X5116" s="1">
        <v>0</v>
      </c>
      <c r="Y5116" s="1">
        <v>0</v>
      </c>
      <c r="Z5116" s="1">
        <v>0</v>
      </c>
      <c r="AA5116" s="1">
        <v>0</v>
      </c>
      <c r="AB5116" s="1">
        <v>0</v>
      </c>
      <c r="AC5116" s="1">
        <v>0</v>
      </c>
      <c r="AD5116" s="1">
        <v>0</v>
      </c>
      <c r="AE5116" s="1">
        <v>0</v>
      </c>
      <c r="AF5116" s="1">
        <v>0</v>
      </c>
      <c r="AG5116" s="1">
        <v>0</v>
      </c>
      <c r="AH5116" s="1">
        <v>0</v>
      </c>
      <c r="AI5116" s="1">
        <v>0</v>
      </c>
      <c r="AJ5116" s="1">
        <v>0</v>
      </c>
      <c r="AK5116" s="1">
        <v>0</v>
      </c>
      <c r="AL5116" s="1">
        <v>0</v>
      </c>
      <c r="AM5116" s="1">
        <v>0</v>
      </c>
      <c r="AN5116" s="1">
        <v>0</v>
      </c>
      <c r="AO5116" s="1">
        <v>0</v>
      </c>
      <c r="AP5116" s="1">
        <v>0</v>
      </c>
      <c r="AQ5116" s="1">
        <v>0</v>
      </c>
      <c r="AR5116" s="1">
        <v>0</v>
      </c>
      <c r="AS5116" s="1">
        <v>0</v>
      </c>
      <c r="AT5116" s="1">
        <v>0</v>
      </c>
      <c r="AU5116" s="1">
        <v>0</v>
      </c>
      <c r="AV5116" s="1">
        <v>0</v>
      </c>
      <c r="AW5116" s="1">
        <v>0</v>
      </c>
      <c r="AX5116" s="1">
        <v>0</v>
      </c>
      <c r="AY5116" s="1">
        <v>0</v>
      </c>
      <c r="AZ5116" s="1">
        <v>0</v>
      </c>
      <c r="BA5116" s="1">
        <v>0</v>
      </c>
      <c r="BB5116" s="1">
        <v>0</v>
      </c>
      <c r="BC5116" s="1">
        <v>0</v>
      </c>
      <c r="BD5116" s="1">
        <v>0</v>
      </c>
      <c r="BE5116" s="1">
        <v>0</v>
      </c>
      <c r="BF5116" s="1">
        <v>0</v>
      </c>
    </row>
    <row r="5117" spans="1:58" ht="75" x14ac:dyDescent="0.2">
      <c r="A5117" s="34" t="s">
        <v>9204</v>
      </c>
      <c r="B5117" s="35" t="s">
        <v>9566</v>
      </c>
      <c r="C5117" s="38" t="s">
        <v>9567</v>
      </c>
      <c r="D5117" s="1">
        <v>0</v>
      </c>
      <c r="E5117" s="1">
        <v>0</v>
      </c>
      <c r="F5117" s="1">
        <v>0</v>
      </c>
      <c r="G5117" s="1">
        <v>0</v>
      </c>
      <c r="H5117" s="1">
        <v>0</v>
      </c>
      <c r="I5117" s="1">
        <v>0</v>
      </c>
      <c r="J5117" s="1">
        <v>0</v>
      </c>
      <c r="K5117" s="1">
        <v>0</v>
      </c>
      <c r="L5117" s="1">
        <v>0</v>
      </c>
      <c r="M5117" s="1">
        <v>0</v>
      </c>
      <c r="N5117" s="1">
        <v>0</v>
      </c>
      <c r="O5117" s="1">
        <v>0</v>
      </c>
      <c r="P5117" s="1">
        <v>0</v>
      </c>
      <c r="Q5117" s="1">
        <v>0</v>
      </c>
      <c r="R5117" s="1">
        <v>0</v>
      </c>
      <c r="S5117" s="1">
        <v>0</v>
      </c>
      <c r="T5117" s="1">
        <v>0</v>
      </c>
      <c r="U5117" s="1">
        <v>0</v>
      </c>
      <c r="V5117" s="1">
        <v>0</v>
      </c>
      <c r="W5117" s="1">
        <v>0</v>
      </c>
      <c r="X5117" s="1">
        <v>0</v>
      </c>
      <c r="Y5117" s="1">
        <v>0</v>
      </c>
      <c r="Z5117" s="1">
        <v>0</v>
      </c>
      <c r="AA5117" s="1">
        <v>0</v>
      </c>
      <c r="AB5117" s="1">
        <v>0</v>
      </c>
      <c r="AC5117" s="1">
        <v>0</v>
      </c>
      <c r="AD5117" s="1">
        <v>0</v>
      </c>
      <c r="AE5117" s="1">
        <v>0</v>
      </c>
      <c r="AF5117" s="1">
        <v>0</v>
      </c>
      <c r="AG5117" s="1">
        <v>0</v>
      </c>
      <c r="AH5117" s="1">
        <v>0</v>
      </c>
      <c r="AI5117" s="1">
        <v>0</v>
      </c>
      <c r="AJ5117" s="1">
        <v>0</v>
      </c>
      <c r="AK5117" s="1">
        <v>0</v>
      </c>
      <c r="AL5117" s="1">
        <v>0</v>
      </c>
      <c r="AM5117" s="1">
        <v>0</v>
      </c>
      <c r="AN5117" s="1">
        <v>0</v>
      </c>
      <c r="AO5117" s="1">
        <v>0</v>
      </c>
      <c r="AP5117" s="1">
        <v>0</v>
      </c>
      <c r="AQ5117" s="1">
        <v>0</v>
      </c>
      <c r="AR5117" s="1">
        <v>0</v>
      </c>
      <c r="AS5117" s="1">
        <v>0</v>
      </c>
      <c r="AT5117" s="1">
        <v>0</v>
      </c>
      <c r="AU5117" s="1">
        <v>0</v>
      </c>
      <c r="AV5117" s="1">
        <v>0</v>
      </c>
      <c r="AW5117" s="1">
        <v>0</v>
      </c>
      <c r="AX5117" s="1">
        <v>0</v>
      </c>
      <c r="AY5117" s="1">
        <v>0</v>
      </c>
      <c r="AZ5117" s="1">
        <v>0</v>
      </c>
      <c r="BA5117" s="1">
        <v>0</v>
      </c>
      <c r="BB5117" s="1">
        <v>0</v>
      </c>
      <c r="BC5117" s="1">
        <v>0</v>
      </c>
      <c r="BD5117" s="1">
        <v>0</v>
      </c>
      <c r="BE5117" s="1">
        <v>0</v>
      </c>
      <c r="BF5117" s="1">
        <v>0</v>
      </c>
    </row>
    <row r="5118" spans="1:58" ht="56.25" x14ac:dyDescent="0.2">
      <c r="A5118" s="34" t="s">
        <v>9204</v>
      </c>
      <c r="B5118" s="35" t="s">
        <v>9568</v>
      </c>
      <c r="C5118" s="38" t="s">
        <v>9569</v>
      </c>
      <c r="D5118" s="1">
        <v>0</v>
      </c>
      <c r="E5118" s="1">
        <v>0</v>
      </c>
      <c r="F5118" s="1">
        <v>0</v>
      </c>
      <c r="G5118" s="1">
        <v>0</v>
      </c>
      <c r="H5118" s="1">
        <v>0</v>
      </c>
      <c r="I5118" s="1">
        <v>0</v>
      </c>
      <c r="J5118" s="1">
        <v>0</v>
      </c>
      <c r="K5118" s="1">
        <v>0</v>
      </c>
      <c r="L5118" s="1">
        <v>0</v>
      </c>
      <c r="M5118" s="1">
        <v>0</v>
      </c>
      <c r="N5118" s="1">
        <v>0</v>
      </c>
      <c r="O5118" s="1">
        <v>0</v>
      </c>
      <c r="P5118" s="1">
        <v>0</v>
      </c>
      <c r="Q5118" s="1">
        <v>0</v>
      </c>
      <c r="R5118" s="1">
        <v>0</v>
      </c>
      <c r="S5118" s="1">
        <v>0</v>
      </c>
      <c r="T5118" s="1">
        <v>0</v>
      </c>
      <c r="U5118" s="1">
        <v>0</v>
      </c>
      <c r="V5118" s="1">
        <v>0</v>
      </c>
      <c r="W5118" s="1">
        <v>0</v>
      </c>
      <c r="X5118" s="1">
        <v>0</v>
      </c>
      <c r="Y5118" s="1">
        <v>0</v>
      </c>
      <c r="Z5118" s="1">
        <v>0</v>
      </c>
      <c r="AA5118" s="1">
        <v>0</v>
      </c>
      <c r="AB5118" s="1">
        <v>0</v>
      </c>
      <c r="AC5118" s="1">
        <v>0</v>
      </c>
      <c r="AD5118" s="1">
        <v>0</v>
      </c>
      <c r="AE5118" s="1">
        <v>0</v>
      </c>
      <c r="AF5118" s="1">
        <v>0</v>
      </c>
      <c r="AG5118" s="1">
        <v>0</v>
      </c>
      <c r="AH5118" s="1">
        <v>0</v>
      </c>
      <c r="AI5118" s="1">
        <v>0</v>
      </c>
      <c r="AJ5118" s="1">
        <v>0</v>
      </c>
      <c r="AK5118" s="1">
        <v>0</v>
      </c>
      <c r="AL5118" s="1">
        <v>0</v>
      </c>
      <c r="AM5118" s="1">
        <v>0</v>
      </c>
      <c r="AN5118" s="1">
        <v>0</v>
      </c>
      <c r="AO5118" s="1">
        <v>0</v>
      </c>
      <c r="AP5118" s="1">
        <v>0</v>
      </c>
      <c r="AQ5118" s="1">
        <v>0</v>
      </c>
      <c r="AR5118" s="1">
        <v>0</v>
      </c>
      <c r="AS5118" s="1">
        <v>0</v>
      </c>
      <c r="AT5118" s="1">
        <v>0</v>
      </c>
      <c r="AU5118" s="1">
        <v>0</v>
      </c>
      <c r="AV5118" s="1">
        <v>0</v>
      </c>
      <c r="AW5118" s="1">
        <v>0</v>
      </c>
      <c r="AX5118" s="1">
        <v>0</v>
      </c>
      <c r="AY5118" s="1">
        <v>0</v>
      </c>
      <c r="AZ5118" s="1">
        <v>0</v>
      </c>
      <c r="BA5118" s="1">
        <v>0</v>
      </c>
      <c r="BB5118" s="1">
        <v>0</v>
      </c>
      <c r="BC5118" s="1">
        <v>0</v>
      </c>
      <c r="BD5118" s="1">
        <v>0</v>
      </c>
      <c r="BE5118" s="1">
        <v>0</v>
      </c>
      <c r="BF5118" s="1">
        <v>0</v>
      </c>
    </row>
    <row r="5119" spans="1:58" ht="168.75" x14ac:dyDescent="0.2">
      <c r="A5119" s="37" t="s">
        <v>9204</v>
      </c>
      <c r="B5119" s="35" t="s">
        <v>9570</v>
      </c>
      <c r="C5119" s="53" t="s">
        <v>9571</v>
      </c>
      <c r="D5119" s="1">
        <v>0</v>
      </c>
      <c r="E5119" s="1">
        <v>0</v>
      </c>
      <c r="F5119" s="1">
        <v>0</v>
      </c>
      <c r="G5119" s="1">
        <v>0</v>
      </c>
      <c r="H5119" s="1">
        <v>0</v>
      </c>
      <c r="I5119" s="1">
        <v>0</v>
      </c>
      <c r="J5119" s="1">
        <v>0</v>
      </c>
      <c r="K5119" s="1">
        <v>0</v>
      </c>
      <c r="L5119" s="1">
        <v>0</v>
      </c>
      <c r="M5119" s="1">
        <v>0</v>
      </c>
      <c r="N5119" s="1">
        <v>0</v>
      </c>
      <c r="O5119" s="1">
        <v>0</v>
      </c>
      <c r="P5119" s="1">
        <v>0</v>
      </c>
      <c r="Q5119" s="1">
        <v>0</v>
      </c>
      <c r="R5119" s="1">
        <v>0</v>
      </c>
      <c r="S5119" s="1">
        <v>0</v>
      </c>
      <c r="T5119" s="1">
        <v>0</v>
      </c>
      <c r="U5119" s="1">
        <v>0</v>
      </c>
      <c r="V5119" s="1">
        <v>0</v>
      </c>
      <c r="W5119" s="1">
        <v>0</v>
      </c>
      <c r="X5119" s="1">
        <v>0</v>
      </c>
      <c r="Y5119" s="1">
        <v>0</v>
      </c>
      <c r="Z5119" s="1">
        <v>0</v>
      </c>
      <c r="AA5119" s="1">
        <v>0</v>
      </c>
      <c r="AB5119" s="1">
        <v>0</v>
      </c>
      <c r="AC5119" s="1">
        <v>0</v>
      </c>
      <c r="AD5119" s="1">
        <v>0</v>
      </c>
      <c r="AE5119" s="1">
        <v>0</v>
      </c>
      <c r="AF5119" s="1">
        <v>0</v>
      </c>
      <c r="AG5119" s="1">
        <v>0</v>
      </c>
      <c r="AH5119" s="1">
        <v>0</v>
      </c>
      <c r="AI5119" s="1">
        <v>0</v>
      </c>
      <c r="AJ5119" s="1">
        <v>0</v>
      </c>
      <c r="AK5119" s="1">
        <v>0</v>
      </c>
      <c r="AL5119" s="1">
        <v>0</v>
      </c>
      <c r="AM5119" s="1">
        <v>0</v>
      </c>
      <c r="AN5119" s="1">
        <v>0</v>
      </c>
      <c r="AO5119" s="1">
        <v>0</v>
      </c>
      <c r="AP5119" s="1">
        <v>0</v>
      </c>
      <c r="AQ5119" s="1">
        <v>0</v>
      </c>
      <c r="AR5119" s="1">
        <v>0</v>
      </c>
      <c r="AS5119" s="1">
        <v>0</v>
      </c>
      <c r="AT5119" s="1">
        <v>0</v>
      </c>
      <c r="AU5119" s="1">
        <v>0</v>
      </c>
      <c r="AV5119" s="1">
        <v>0</v>
      </c>
      <c r="AW5119" s="1">
        <v>0</v>
      </c>
      <c r="AX5119" s="1">
        <v>0</v>
      </c>
      <c r="AY5119" s="1">
        <v>0</v>
      </c>
      <c r="AZ5119" s="1">
        <v>0</v>
      </c>
      <c r="BA5119" s="1">
        <v>0</v>
      </c>
      <c r="BB5119" s="1">
        <v>0</v>
      </c>
      <c r="BC5119" s="1">
        <v>0</v>
      </c>
      <c r="BD5119" s="1">
        <v>0</v>
      </c>
      <c r="BE5119" s="1">
        <v>0</v>
      </c>
      <c r="BF5119" s="1">
        <v>0</v>
      </c>
    </row>
    <row r="5120" spans="1:58" ht="75" x14ac:dyDescent="0.2">
      <c r="A5120" s="37" t="s">
        <v>9204</v>
      </c>
      <c r="B5120" s="61" t="s">
        <v>9572</v>
      </c>
      <c r="C5120" s="53" t="s">
        <v>9573</v>
      </c>
      <c r="D5120" s="1">
        <v>0</v>
      </c>
      <c r="E5120" s="1">
        <v>0</v>
      </c>
      <c r="F5120" s="1">
        <v>0</v>
      </c>
      <c r="G5120" s="1">
        <v>0</v>
      </c>
      <c r="H5120" s="1">
        <v>0</v>
      </c>
      <c r="I5120" s="1">
        <v>0</v>
      </c>
      <c r="J5120" s="1">
        <v>0</v>
      </c>
      <c r="K5120" s="1">
        <v>0</v>
      </c>
      <c r="L5120" s="1">
        <v>0</v>
      </c>
      <c r="M5120" s="1">
        <v>0</v>
      </c>
      <c r="N5120" s="1">
        <v>0</v>
      </c>
      <c r="O5120" s="1">
        <v>0</v>
      </c>
      <c r="P5120" s="1">
        <v>0</v>
      </c>
      <c r="Q5120" s="1">
        <v>0</v>
      </c>
      <c r="R5120" s="1">
        <v>0</v>
      </c>
      <c r="S5120" s="1">
        <v>0</v>
      </c>
      <c r="T5120" s="1">
        <v>0</v>
      </c>
      <c r="U5120" s="1">
        <v>0</v>
      </c>
      <c r="V5120" s="1">
        <v>0</v>
      </c>
      <c r="W5120" s="1">
        <v>0</v>
      </c>
      <c r="X5120" s="1">
        <v>0</v>
      </c>
      <c r="Y5120" s="1">
        <v>0</v>
      </c>
      <c r="Z5120" s="1">
        <v>0</v>
      </c>
      <c r="AA5120" s="1">
        <v>0</v>
      </c>
      <c r="AB5120" s="1">
        <v>0</v>
      </c>
      <c r="AC5120" s="1">
        <v>0</v>
      </c>
      <c r="AD5120" s="1">
        <v>0</v>
      </c>
      <c r="AE5120" s="1">
        <v>0</v>
      </c>
      <c r="AF5120" s="1">
        <v>0</v>
      </c>
      <c r="AG5120" s="1">
        <v>0</v>
      </c>
      <c r="AH5120" s="1">
        <v>0</v>
      </c>
      <c r="AI5120" s="1">
        <v>0</v>
      </c>
      <c r="AJ5120" s="1">
        <v>0</v>
      </c>
      <c r="AK5120" s="1">
        <v>0</v>
      </c>
      <c r="AL5120" s="1">
        <v>0</v>
      </c>
      <c r="AM5120" s="1">
        <v>0</v>
      </c>
      <c r="AN5120" s="1">
        <v>0</v>
      </c>
      <c r="AO5120" s="1">
        <v>0</v>
      </c>
      <c r="AP5120" s="1">
        <v>0</v>
      </c>
      <c r="AQ5120" s="1">
        <v>0</v>
      </c>
      <c r="AR5120" s="1">
        <v>0</v>
      </c>
      <c r="AS5120" s="1">
        <v>0</v>
      </c>
      <c r="AT5120" s="1">
        <v>0</v>
      </c>
      <c r="AU5120" s="1">
        <v>0</v>
      </c>
      <c r="AV5120" s="1">
        <v>0</v>
      </c>
      <c r="AW5120" s="1">
        <v>0</v>
      </c>
      <c r="AX5120" s="1">
        <v>0</v>
      </c>
      <c r="AY5120" s="1">
        <v>0</v>
      </c>
      <c r="AZ5120" s="1">
        <v>0</v>
      </c>
      <c r="BA5120" s="1">
        <v>0</v>
      </c>
      <c r="BB5120" s="1">
        <v>0</v>
      </c>
      <c r="BC5120" s="1">
        <v>0</v>
      </c>
      <c r="BD5120" s="1">
        <v>0</v>
      </c>
      <c r="BE5120" s="1">
        <v>0</v>
      </c>
      <c r="BF5120" s="1">
        <v>0</v>
      </c>
    </row>
    <row r="5121" spans="1:58" ht="56.25" x14ac:dyDescent="0.2">
      <c r="A5121" s="34" t="s">
        <v>9204</v>
      </c>
      <c r="B5121" s="35" t="s">
        <v>9574</v>
      </c>
      <c r="C5121" s="38" t="s">
        <v>9575</v>
      </c>
      <c r="D5121" s="1">
        <v>0</v>
      </c>
      <c r="E5121" s="1">
        <v>0</v>
      </c>
      <c r="F5121" s="1">
        <v>0</v>
      </c>
      <c r="G5121" s="1">
        <v>0</v>
      </c>
      <c r="H5121" s="1">
        <v>0</v>
      </c>
      <c r="I5121" s="1">
        <v>0</v>
      </c>
      <c r="J5121" s="1">
        <v>0</v>
      </c>
      <c r="K5121" s="1">
        <v>0</v>
      </c>
      <c r="L5121" s="1">
        <v>0</v>
      </c>
      <c r="M5121" s="1">
        <v>0</v>
      </c>
      <c r="N5121" s="1">
        <v>0</v>
      </c>
      <c r="O5121" s="1">
        <v>0</v>
      </c>
      <c r="P5121" s="1">
        <v>0</v>
      </c>
      <c r="Q5121" s="1">
        <v>0</v>
      </c>
      <c r="R5121" s="1">
        <v>0</v>
      </c>
      <c r="S5121" s="1">
        <v>0</v>
      </c>
      <c r="T5121" s="1">
        <v>0</v>
      </c>
      <c r="U5121" s="1">
        <v>0</v>
      </c>
      <c r="V5121" s="1">
        <v>0</v>
      </c>
      <c r="W5121" s="1">
        <v>0</v>
      </c>
      <c r="X5121" s="1">
        <v>0</v>
      </c>
      <c r="Y5121" s="1">
        <v>0</v>
      </c>
      <c r="Z5121" s="1">
        <v>0</v>
      </c>
      <c r="AA5121" s="1">
        <v>0</v>
      </c>
      <c r="AB5121" s="1">
        <v>0</v>
      </c>
      <c r="AC5121" s="1">
        <v>0</v>
      </c>
      <c r="AD5121" s="1">
        <v>0</v>
      </c>
      <c r="AE5121" s="1">
        <v>0</v>
      </c>
      <c r="AF5121" s="1">
        <v>0</v>
      </c>
      <c r="AG5121" s="1">
        <v>0</v>
      </c>
      <c r="AH5121" s="1">
        <v>0</v>
      </c>
      <c r="AI5121" s="1">
        <v>0</v>
      </c>
      <c r="AJ5121" s="1">
        <v>0</v>
      </c>
      <c r="AK5121" s="1">
        <v>0</v>
      </c>
      <c r="AL5121" s="1">
        <v>0</v>
      </c>
      <c r="AM5121" s="1">
        <v>0</v>
      </c>
      <c r="AN5121" s="1">
        <v>0</v>
      </c>
      <c r="AO5121" s="1">
        <v>0</v>
      </c>
      <c r="AP5121" s="1">
        <v>0</v>
      </c>
      <c r="AQ5121" s="1">
        <v>0</v>
      </c>
      <c r="AR5121" s="1">
        <v>0</v>
      </c>
      <c r="AS5121" s="1">
        <v>0</v>
      </c>
      <c r="AT5121" s="1">
        <v>0</v>
      </c>
      <c r="AU5121" s="1">
        <v>0</v>
      </c>
      <c r="AV5121" s="1">
        <v>0</v>
      </c>
      <c r="AW5121" s="1">
        <v>0</v>
      </c>
      <c r="AX5121" s="1">
        <v>0</v>
      </c>
      <c r="AY5121" s="1">
        <v>0</v>
      </c>
      <c r="AZ5121" s="1">
        <v>0</v>
      </c>
      <c r="BA5121" s="1">
        <v>0</v>
      </c>
      <c r="BB5121" s="1">
        <v>0</v>
      </c>
      <c r="BC5121" s="1">
        <v>0</v>
      </c>
      <c r="BD5121" s="1">
        <v>0</v>
      </c>
      <c r="BE5121" s="1">
        <v>0</v>
      </c>
      <c r="BF5121" s="1">
        <v>0</v>
      </c>
    </row>
    <row r="5122" spans="1:58" ht="56.25" x14ac:dyDescent="0.2">
      <c r="A5122" s="34" t="s">
        <v>9204</v>
      </c>
      <c r="B5122" s="35" t="s">
        <v>9576</v>
      </c>
      <c r="C5122" s="38" t="s">
        <v>9577</v>
      </c>
      <c r="D5122" s="1">
        <v>0</v>
      </c>
      <c r="E5122" s="1">
        <v>0</v>
      </c>
      <c r="F5122" s="1">
        <v>0</v>
      </c>
      <c r="G5122" s="1">
        <v>0</v>
      </c>
      <c r="H5122" s="1">
        <v>0</v>
      </c>
      <c r="I5122" s="1">
        <v>0</v>
      </c>
      <c r="J5122" s="1">
        <v>0</v>
      </c>
      <c r="K5122" s="1">
        <v>0</v>
      </c>
      <c r="L5122" s="1">
        <v>0</v>
      </c>
      <c r="M5122" s="1">
        <v>0</v>
      </c>
      <c r="N5122" s="1">
        <v>0</v>
      </c>
      <c r="O5122" s="1">
        <v>0</v>
      </c>
      <c r="P5122" s="1">
        <v>0</v>
      </c>
      <c r="Q5122" s="1">
        <v>0</v>
      </c>
      <c r="R5122" s="1">
        <v>0</v>
      </c>
      <c r="S5122" s="1">
        <v>0</v>
      </c>
      <c r="T5122" s="1">
        <v>0</v>
      </c>
      <c r="U5122" s="1">
        <v>0</v>
      </c>
      <c r="V5122" s="1">
        <v>0</v>
      </c>
      <c r="W5122" s="1">
        <v>0</v>
      </c>
      <c r="X5122" s="1">
        <v>0</v>
      </c>
      <c r="Y5122" s="1">
        <v>0</v>
      </c>
      <c r="Z5122" s="1">
        <v>0</v>
      </c>
      <c r="AA5122" s="1">
        <v>0</v>
      </c>
      <c r="AB5122" s="1">
        <v>0</v>
      </c>
      <c r="AC5122" s="1">
        <v>0</v>
      </c>
      <c r="AD5122" s="1">
        <v>0</v>
      </c>
      <c r="AE5122" s="1">
        <v>0</v>
      </c>
      <c r="AF5122" s="1">
        <v>0</v>
      </c>
      <c r="AG5122" s="1">
        <v>0</v>
      </c>
      <c r="AH5122" s="1">
        <v>0</v>
      </c>
      <c r="AI5122" s="1">
        <v>0</v>
      </c>
      <c r="AJ5122" s="1">
        <v>0</v>
      </c>
      <c r="AK5122" s="1">
        <v>0</v>
      </c>
      <c r="AL5122" s="1">
        <v>0</v>
      </c>
      <c r="AM5122" s="1">
        <v>0</v>
      </c>
      <c r="AN5122" s="1">
        <v>0</v>
      </c>
      <c r="AO5122" s="1">
        <v>0</v>
      </c>
      <c r="AP5122" s="1">
        <v>0</v>
      </c>
      <c r="AQ5122" s="1">
        <v>0</v>
      </c>
      <c r="AR5122" s="1">
        <v>0</v>
      </c>
      <c r="AS5122" s="1">
        <v>0</v>
      </c>
      <c r="AT5122" s="1">
        <v>0</v>
      </c>
      <c r="AU5122" s="1">
        <v>0</v>
      </c>
      <c r="AV5122" s="1">
        <v>0</v>
      </c>
      <c r="AW5122" s="1">
        <v>0</v>
      </c>
      <c r="AX5122" s="1">
        <v>0</v>
      </c>
      <c r="AY5122" s="1">
        <v>0</v>
      </c>
      <c r="AZ5122" s="1">
        <v>0</v>
      </c>
      <c r="BA5122" s="1">
        <v>0</v>
      </c>
      <c r="BB5122" s="1">
        <v>0</v>
      </c>
      <c r="BC5122" s="1">
        <v>0</v>
      </c>
      <c r="BD5122" s="1">
        <v>0</v>
      </c>
      <c r="BE5122" s="1">
        <v>0</v>
      </c>
      <c r="BF5122" s="1">
        <v>0</v>
      </c>
    </row>
    <row r="5123" spans="1:58" ht="56.25" x14ac:dyDescent="0.2">
      <c r="A5123" s="34" t="s">
        <v>9204</v>
      </c>
      <c r="B5123" s="35" t="s">
        <v>9578</v>
      </c>
      <c r="C5123" s="38" t="s">
        <v>9579</v>
      </c>
      <c r="D5123" s="1">
        <v>0</v>
      </c>
      <c r="E5123" s="1">
        <v>0</v>
      </c>
      <c r="F5123" s="1">
        <v>0</v>
      </c>
      <c r="G5123" s="1">
        <v>0</v>
      </c>
      <c r="H5123" s="1">
        <v>0</v>
      </c>
      <c r="I5123" s="1">
        <v>0</v>
      </c>
      <c r="J5123" s="1">
        <v>0</v>
      </c>
      <c r="K5123" s="1">
        <v>0</v>
      </c>
      <c r="L5123" s="1">
        <v>0</v>
      </c>
      <c r="M5123" s="1">
        <v>0</v>
      </c>
      <c r="N5123" s="1">
        <v>0</v>
      </c>
      <c r="O5123" s="1">
        <v>0</v>
      </c>
      <c r="P5123" s="1">
        <v>0</v>
      </c>
      <c r="Q5123" s="1">
        <v>0</v>
      </c>
      <c r="R5123" s="1">
        <v>0</v>
      </c>
      <c r="S5123" s="1">
        <v>0</v>
      </c>
      <c r="T5123" s="1">
        <v>0</v>
      </c>
      <c r="U5123" s="1">
        <v>0</v>
      </c>
      <c r="V5123" s="1">
        <v>0</v>
      </c>
      <c r="W5123" s="1">
        <v>0</v>
      </c>
      <c r="X5123" s="1">
        <v>0</v>
      </c>
      <c r="Y5123" s="1">
        <v>0</v>
      </c>
      <c r="Z5123" s="1">
        <v>0</v>
      </c>
      <c r="AA5123" s="1">
        <v>0</v>
      </c>
      <c r="AB5123" s="1">
        <v>0</v>
      </c>
      <c r="AC5123" s="1">
        <v>0</v>
      </c>
      <c r="AD5123" s="1">
        <v>0</v>
      </c>
      <c r="AE5123" s="1">
        <v>0</v>
      </c>
      <c r="AF5123" s="1">
        <v>0</v>
      </c>
      <c r="AG5123" s="1">
        <v>0</v>
      </c>
      <c r="AH5123" s="1">
        <v>0</v>
      </c>
      <c r="AI5123" s="1">
        <v>0</v>
      </c>
      <c r="AJ5123" s="1">
        <v>0</v>
      </c>
      <c r="AK5123" s="1">
        <v>0</v>
      </c>
      <c r="AL5123" s="1">
        <v>0</v>
      </c>
      <c r="AM5123" s="1">
        <v>0</v>
      </c>
      <c r="AN5123" s="1">
        <v>0</v>
      </c>
      <c r="AO5123" s="1">
        <v>0</v>
      </c>
      <c r="AP5123" s="1">
        <v>0</v>
      </c>
      <c r="AQ5123" s="1">
        <v>0</v>
      </c>
      <c r="AR5123" s="1">
        <v>0</v>
      </c>
      <c r="AS5123" s="1">
        <v>0</v>
      </c>
      <c r="AT5123" s="1">
        <v>0</v>
      </c>
      <c r="AU5123" s="1">
        <v>0</v>
      </c>
      <c r="AV5123" s="1">
        <v>0</v>
      </c>
      <c r="AW5123" s="1">
        <v>0</v>
      </c>
      <c r="AX5123" s="1">
        <v>0</v>
      </c>
      <c r="AY5123" s="1">
        <v>0</v>
      </c>
      <c r="AZ5123" s="1">
        <v>0</v>
      </c>
      <c r="BA5123" s="1">
        <v>0</v>
      </c>
      <c r="BB5123" s="1">
        <v>0</v>
      </c>
      <c r="BC5123" s="1">
        <v>0</v>
      </c>
      <c r="BD5123" s="1">
        <v>0</v>
      </c>
      <c r="BE5123" s="1">
        <v>0</v>
      </c>
      <c r="BF5123" s="1">
        <v>0</v>
      </c>
    </row>
    <row r="5124" spans="1:58" ht="56.25" x14ac:dyDescent="0.2">
      <c r="A5124" s="34" t="s">
        <v>9204</v>
      </c>
      <c r="B5124" s="35" t="s">
        <v>9580</v>
      </c>
      <c r="C5124" s="38" t="s">
        <v>9581</v>
      </c>
      <c r="D5124" s="1">
        <v>0</v>
      </c>
      <c r="E5124" s="1">
        <v>0</v>
      </c>
      <c r="F5124" s="1">
        <v>0</v>
      </c>
      <c r="G5124" s="1">
        <v>0</v>
      </c>
      <c r="H5124" s="1">
        <v>0</v>
      </c>
      <c r="I5124" s="1">
        <v>0</v>
      </c>
      <c r="J5124" s="1">
        <v>0</v>
      </c>
      <c r="K5124" s="1">
        <v>0</v>
      </c>
      <c r="L5124" s="1">
        <v>0</v>
      </c>
      <c r="M5124" s="1">
        <v>0</v>
      </c>
      <c r="N5124" s="1">
        <v>0</v>
      </c>
      <c r="O5124" s="1">
        <v>0</v>
      </c>
      <c r="P5124" s="1">
        <v>0</v>
      </c>
      <c r="Q5124" s="1">
        <v>0</v>
      </c>
      <c r="R5124" s="1">
        <v>0</v>
      </c>
      <c r="S5124" s="1">
        <v>0</v>
      </c>
      <c r="T5124" s="1">
        <v>0</v>
      </c>
      <c r="U5124" s="1">
        <v>0</v>
      </c>
      <c r="V5124" s="1">
        <v>0</v>
      </c>
      <c r="W5124" s="1">
        <v>0</v>
      </c>
      <c r="X5124" s="1">
        <v>0</v>
      </c>
      <c r="Y5124" s="1">
        <v>0</v>
      </c>
      <c r="Z5124" s="1">
        <v>0</v>
      </c>
      <c r="AA5124" s="1">
        <v>0</v>
      </c>
      <c r="AB5124" s="1">
        <v>0</v>
      </c>
      <c r="AC5124" s="1">
        <v>0</v>
      </c>
      <c r="AD5124" s="1">
        <v>0</v>
      </c>
      <c r="AE5124" s="1">
        <v>0</v>
      </c>
      <c r="AF5124" s="1">
        <v>0</v>
      </c>
      <c r="AG5124" s="1">
        <v>0</v>
      </c>
      <c r="AH5124" s="1">
        <v>0</v>
      </c>
      <c r="AI5124" s="1">
        <v>0</v>
      </c>
      <c r="AJ5124" s="1">
        <v>0</v>
      </c>
      <c r="AK5124" s="1">
        <v>0</v>
      </c>
      <c r="AL5124" s="1">
        <v>0</v>
      </c>
      <c r="AM5124" s="1">
        <v>0</v>
      </c>
      <c r="AN5124" s="1">
        <v>0</v>
      </c>
      <c r="AO5124" s="1">
        <v>0</v>
      </c>
      <c r="AP5124" s="1">
        <v>0</v>
      </c>
      <c r="AQ5124" s="1">
        <v>0</v>
      </c>
      <c r="AR5124" s="1">
        <v>0</v>
      </c>
      <c r="AS5124" s="1">
        <v>0</v>
      </c>
      <c r="AT5124" s="1">
        <v>0</v>
      </c>
      <c r="AU5124" s="1">
        <v>0</v>
      </c>
      <c r="AV5124" s="1">
        <v>0</v>
      </c>
      <c r="AW5124" s="1">
        <v>0</v>
      </c>
      <c r="AX5124" s="1">
        <v>0</v>
      </c>
      <c r="AY5124" s="1">
        <v>0</v>
      </c>
      <c r="AZ5124" s="1">
        <v>0</v>
      </c>
      <c r="BA5124" s="1">
        <v>0</v>
      </c>
      <c r="BB5124" s="1">
        <v>0</v>
      </c>
      <c r="BC5124" s="1">
        <v>0</v>
      </c>
      <c r="BD5124" s="1">
        <v>0</v>
      </c>
      <c r="BE5124" s="1">
        <v>0</v>
      </c>
      <c r="BF5124" s="1">
        <v>0</v>
      </c>
    </row>
    <row r="5125" spans="1:58" ht="56.25" x14ac:dyDescent="0.2">
      <c r="A5125" s="34" t="s">
        <v>9204</v>
      </c>
      <c r="B5125" s="35" t="s">
        <v>9582</v>
      </c>
      <c r="C5125" s="38" t="s">
        <v>9583</v>
      </c>
      <c r="D5125" s="1">
        <v>0</v>
      </c>
      <c r="E5125" s="1">
        <v>0</v>
      </c>
      <c r="F5125" s="1">
        <v>0</v>
      </c>
      <c r="G5125" s="1">
        <v>0</v>
      </c>
      <c r="H5125" s="1">
        <v>0</v>
      </c>
      <c r="I5125" s="1">
        <v>0</v>
      </c>
      <c r="J5125" s="1">
        <v>0</v>
      </c>
      <c r="K5125" s="1">
        <v>0</v>
      </c>
      <c r="L5125" s="1">
        <v>0</v>
      </c>
      <c r="M5125" s="1">
        <v>0</v>
      </c>
      <c r="N5125" s="1">
        <v>0</v>
      </c>
      <c r="O5125" s="1">
        <v>0</v>
      </c>
      <c r="P5125" s="1">
        <v>0</v>
      </c>
      <c r="Q5125" s="1">
        <v>0</v>
      </c>
      <c r="R5125" s="1">
        <v>0</v>
      </c>
      <c r="S5125" s="1">
        <v>0</v>
      </c>
      <c r="T5125" s="1">
        <v>0</v>
      </c>
      <c r="U5125" s="1">
        <v>0</v>
      </c>
      <c r="V5125" s="1">
        <v>0</v>
      </c>
      <c r="W5125" s="1">
        <v>0</v>
      </c>
      <c r="X5125" s="1">
        <v>0</v>
      </c>
      <c r="Y5125" s="1">
        <v>0</v>
      </c>
      <c r="Z5125" s="1">
        <v>0</v>
      </c>
      <c r="AA5125" s="1">
        <v>0</v>
      </c>
      <c r="AB5125" s="1">
        <v>0</v>
      </c>
      <c r="AC5125" s="1">
        <v>0</v>
      </c>
      <c r="AD5125" s="1">
        <v>0</v>
      </c>
      <c r="AE5125" s="1">
        <v>0</v>
      </c>
      <c r="AF5125" s="1">
        <v>0</v>
      </c>
      <c r="AG5125" s="1">
        <v>0</v>
      </c>
      <c r="AH5125" s="1">
        <v>0</v>
      </c>
      <c r="AI5125" s="1">
        <v>0</v>
      </c>
      <c r="AJ5125" s="1">
        <v>0</v>
      </c>
      <c r="AK5125" s="1">
        <v>0</v>
      </c>
      <c r="AL5125" s="1">
        <v>0</v>
      </c>
      <c r="AM5125" s="1">
        <v>0</v>
      </c>
      <c r="AN5125" s="1">
        <v>0</v>
      </c>
      <c r="AO5125" s="1">
        <v>0</v>
      </c>
      <c r="AP5125" s="1">
        <v>0</v>
      </c>
      <c r="AQ5125" s="1">
        <v>0</v>
      </c>
      <c r="AR5125" s="1">
        <v>0</v>
      </c>
      <c r="AS5125" s="1">
        <v>0</v>
      </c>
      <c r="AT5125" s="1">
        <v>0</v>
      </c>
      <c r="AU5125" s="1">
        <v>0</v>
      </c>
      <c r="AV5125" s="1">
        <v>0</v>
      </c>
      <c r="AW5125" s="1">
        <v>0</v>
      </c>
      <c r="AX5125" s="1">
        <v>0</v>
      </c>
      <c r="AY5125" s="1">
        <v>0</v>
      </c>
      <c r="AZ5125" s="1">
        <v>0</v>
      </c>
      <c r="BA5125" s="1">
        <v>0</v>
      </c>
      <c r="BB5125" s="1">
        <v>0</v>
      </c>
      <c r="BC5125" s="1">
        <v>0</v>
      </c>
      <c r="BD5125" s="1">
        <v>0</v>
      </c>
      <c r="BE5125" s="1">
        <v>0</v>
      </c>
      <c r="BF5125" s="1">
        <v>0</v>
      </c>
    </row>
    <row r="5126" spans="1:58" ht="56.25" x14ac:dyDescent="0.2">
      <c r="A5126" s="34" t="s">
        <v>9204</v>
      </c>
      <c r="B5126" s="35" t="s">
        <v>9584</v>
      </c>
      <c r="C5126" s="38" t="s">
        <v>9585</v>
      </c>
      <c r="D5126" s="1">
        <v>0</v>
      </c>
      <c r="E5126" s="1">
        <v>0</v>
      </c>
      <c r="F5126" s="1">
        <v>0</v>
      </c>
      <c r="G5126" s="1">
        <v>0</v>
      </c>
      <c r="H5126" s="1">
        <v>0</v>
      </c>
      <c r="I5126" s="1">
        <v>0</v>
      </c>
      <c r="J5126" s="1">
        <v>0</v>
      </c>
      <c r="K5126" s="1">
        <v>0</v>
      </c>
      <c r="L5126" s="1">
        <v>0</v>
      </c>
      <c r="M5126" s="1">
        <v>0</v>
      </c>
      <c r="N5126" s="1">
        <v>0</v>
      </c>
      <c r="O5126" s="1">
        <v>0</v>
      </c>
      <c r="P5126" s="1">
        <v>0</v>
      </c>
      <c r="Q5126" s="1">
        <v>0</v>
      </c>
      <c r="R5126" s="1">
        <v>0</v>
      </c>
      <c r="S5126" s="1">
        <v>0</v>
      </c>
      <c r="T5126" s="1">
        <v>0</v>
      </c>
      <c r="U5126" s="1">
        <v>0</v>
      </c>
      <c r="V5126" s="1">
        <v>0</v>
      </c>
      <c r="W5126" s="1">
        <v>0</v>
      </c>
      <c r="X5126" s="1">
        <v>0</v>
      </c>
      <c r="Y5126" s="1">
        <v>0</v>
      </c>
      <c r="Z5126" s="1">
        <v>0</v>
      </c>
      <c r="AA5126" s="1">
        <v>0</v>
      </c>
      <c r="AB5126" s="1">
        <v>0</v>
      </c>
      <c r="AC5126" s="1">
        <v>0</v>
      </c>
      <c r="AD5126" s="1">
        <v>0</v>
      </c>
      <c r="AE5126" s="1">
        <v>0</v>
      </c>
      <c r="AF5126" s="1">
        <v>0</v>
      </c>
      <c r="AG5126" s="1">
        <v>0</v>
      </c>
      <c r="AH5126" s="1">
        <v>0</v>
      </c>
      <c r="AI5126" s="1">
        <v>0</v>
      </c>
      <c r="AJ5126" s="1">
        <v>0</v>
      </c>
      <c r="AK5126" s="1">
        <v>0</v>
      </c>
      <c r="AL5126" s="1">
        <v>0</v>
      </c>
      <c r="AM5126" s="1">
        <v>0</v>
      </c>
      <c r="AN5126" s="1">
        <v>0</v>
      </c>
      <c r="AO5126" s="1">
        <v>0</v>
      </c>
      <c r="AP5126" s="1">
        <v>0</v>
      </c>
      <c r="AQ5126" s="1">
        <v>0</v>
      </c>
      <c r="AR5126" s="1">
        <v>0</v>
      </c>
      <c r="AS5126" s="1">
        <v>0</v>
      </c>
      <c r="AT5126" s="1">
        <v>0</v>
      </c>
      <c r="AU5126" s="1">
        <v>0</v>
      </c>
      <c r="AV5126" s="1">
        <v>0</v>
      </c>
      <c r="AW5126" s="1">
        <v>0</v>
      </c>
      <c r="AX5126" s="1">
        <v>0</v>
      </c>
      <c r="AY5126" s="1">
        <v>0</v>
      </c>
      <c r="AZ5126" s="1">
        <v>0</v>
      </c>
      <c r="BA5126" s="1">
        <v>0</v>
      </c>
      <c r="BB5126" s="1">
        <v>0</v>
      </c>
      <c r="BC5126" s="1">
        <v>0</v>
      </c>
      <c r="BD5126" s="1">
        <v>0</v>
      </c>
      <c r="BE5126" s="1">
        <v>0</v>
      </c>
      <c r="BF5126" s="1">
        <v>0</v>
      </c>
    </row>
    <row r="5127" spans="1:58" ht="93.75" x14ac:dyDescent="0.2">
      <c r="A5127" s="34" t="s">
        <v>9204</v>
      </c>
      <c r="B5127" s="35" t="s">
        <v>10698</v>
      </c>
      <c r="C5127" s="36" t="s">
        <v>9586</v>
      </c>
      <c r="D5127" s="1">
        <v>0</v>
      </c>
      <c r="E5127" s="1">
        <v>0</v>
      </c>
      <c r="F5127" s="1">
        <v>0</v>
      </c>
      <c r="G5127" s="1">
        <v>0</v>
      </c>
      <c r="H5127" s="1">
        <v>0</v>
      </c>
      <c r="I5127" s="1">
        <v>0</v>
      </c>
      <c r="J5127" s="1">
        <v>0</v>
      </c>
      <c r="K5127" s="1">
        <v>0</v>
      </c>
      <c r="L5127" s="1">
        <v>0</v>
      </c>
      <c r="M5127" s="1">
        <v>0</v>
      </c>
      <c r="N5127" s="1">
        <v>0</v>
      </c>
      <c r="O5127" s="1">
        <v>0</v>
      </c>
      <c r="P5127" s="1">
        <v>0</v>
      </c>
      <c r="Q5127" s="1">
        <v>0</v>
      </c>
      <c r="R5127" s="1">
        <v>0</v>
      </c>
      <c r="S5127" s="1">
        <v>0</v>
      </c>
      <c r="T5127" s="1">
        <v>0</v>
      </c>
      <c r="U5127" s="1">
        <v>0</v>
      </c>
      <c r="V5127" s="1">
        <v>0</v>
      </c>
      <c r="W5127" s="1">
        <v>0</v>
      </c>
      <c r="X5127" s="1">
        <v>0</v>
      </c>
      <c r="Y5127" s="1">
        <v>0</v>
      </c>
      <c r="Z5127" s="1">
        <v>0</v>
      </c>
      <c r="AA5127" s="1">
        <v>0</v>
      </c>
      <c r="AB5127" s="1">
        <v>0</v>
      </c>
      <c r="AC5127" s="1">
        <v>0</v>
      </c>
      <c r="AD5127" s="1">
        <v>0</v>
      </c>
      <c r="AE5127" s="1">
        <v>0</v>
      </c>
      <c r="AF5127" s="1">
        <v>0</v>
      </c>
      <c r="AG5127" s="1">
        <v>0</v>
      </c>
      <c r="AH5127" s="1">
        <v>0</v>
      </c>
      <c r="AI5127" s="1">
        <v>0</v>
      </c>
      <c r="AJ5127" s="1">
        <v>0</v>
      </c>
      <c r="AK5127" s="1">
        <v>0</v>
      </c>
      <c r="AL5127" s="1">
        <v>0</v>
      </c>
      <c r="AM5127" s="1">
        <v>0</v>
      </c>
      <c r="AN5127" s="1">
        <v>0</v>
      </c>
      <c r="AO5127" s="1">
        <v>0</v>
      </c>
      <c r="AP5127" s="1">
        <v>0</v>
      </c>
      <c r="AQ5127" s="1">
        <v>0</v>
      </c>
      <c r="AR5127" s="1">
        <v>0</v>
      </c>
      <c r="AS5127" s="1">
        <v>0</v>
      </c>
      <c r="AT5127" s="1">
        <v>0</v>
      </c>
      <c r="AU5127" s="1">
        <v>0</v>
      </c>
      <c r="AV5127" s="1">
        <v>0</v>
      </c>
      <c r="AW5127" s="1">
        <v>0</v>
      </c>
      <c r="AX5127" s="1">
        <v>0</v>
      </c>
      <c r="AY5127" s="1">
        <v>0</v>
      </c>
      <c r="AZ5127" s="1">
        <v>0</v>
      </c>
      <c r="BA5127" s="1">
        <v>0</v>
      </c>
      <c r="BB5127" s="1">
        <v>0</v>
      </c>
      <c r="BC5127" s="1">
        <v>0</v>
      </c>
      <c r="BD5127" s="1">
        <v>0</v>
      </c>
      <c r="BE5127" s="1">
        <v>0</v>
      </c>
      <c r="BF5127" s="1">
        <v>0</v>
      </c>
    </row>
    <row r="5128" spans="1:58" ht="37.5" x14ac:dyDescent="0.2">
      <c r="A5128" s="34" t="s">
        <v>9204</v>
      </c>
      <c r="B5128" s="35" t="s">
        <v>9587</v>
      </c>
      <c r="C5128" s="36" t="s">
        <v>9588</v>
      </c>
      <c r="D5128" s="1">
        <v>0</v>
      </c>
      <c r="E5128" s="1">
        <v>0</v>
      </c>
      <c r="F5128" s="1">
        <v>0</v>
      </c>
      <c r="G5128" s="1">
        <v>0</v>
      </c>
      <c r="H5128" s="1">
        <v>0</v>
      </c>
      <c r="I5128" s="1">
        <v>0</v>
      </c>
      <c r="J5128" s="1">
        <v>0</v>
      </c>
      <c r="K5128" s="1">
        <v>0</v>
      </c>
      <c r="L5128" s="1">
        <v>0</v>
      </c>
      <c r="M5128" s="1">
        <v>0</v>
      </c>
      <c r="N5128" s="1">
        <v>0</v>
      </c>
      <c r="O5128" s="1">
        <v>0</v>
      </c>
      <c r="P5128" s="1">
        <v>0</v>
      </c>
      <c r="Q5128" s="1">
        <v>0</v>
      </c>
      <c r="R5128" s="1">
        <v>0</v>
      </c>
      <c r="S5128" s="1">
        <v>0</v>
      </c>
      <c r="T5128" s="1">
        <v>0</v>
      </c>
      <c r="U5128" s="1">
        <v>0</v>
      </c>
      <c r="V5128" s="1">
        <v>0</v>
      </c>
      <c r="W5128" s="1">
        <v>0</v>
      </c>
      <c r="X5128" s="1">
        <v>0</v>
      </c>
      <c r="Y5128" s="1">
        <v>0</v>
      </c>
      <c r="Z5128" s="1">
        <v>0</v>
      </c>
      <c r="AA5128" s="1">
        <v>0</v>
      </c>
      <c r="AB5128" s="1">
        <v>0</v>
      </c>
      <c r="AC5128" s="1">
        <v>0</v>
      </c>
      <c r="AD5128" s="1">
        <v>0</v>
      </c>
      <c r="AE5128" s="1">
        <v>0</v>
      </c>
      <c r="AF5128" s="1">
        <v>0</v>
      </c>
      <c r="AG5128" s="1">
        <v>0</v>
      </c>
      <c r="AH5128" s="1">
        <v>0</v>
      </c>
      <c r="AI5128" s="1">
        <v>0</v>
      </c>
      <c r="AJ5128" s="1">
        <v>0</v>
      </c>
      <c r="AK5128" s="1">
        <v>0</v>
      </c>
      <c r="AL5128" s="1">
        <v>0</v>
      </c>
      <c r="AM5128" s="1">
        <v>0</v>
      </c>
      <c r="AN5128" s="1">
        <v>0</v>
      </c>
      <c r="AO5128" s="1">
        <v>0</v>
      </c>
      <c r="AP5128" s="1">
        <v>0</v>
      </c>
      <c r="AQ5128" s="1">
        <v>0</v>
      </c>
      <c r="AR5128" s="1">
        <v>0</v>
      </c>
      <c r="AS5128" s="1">
        <v>0</v>
      </c>
      <c r="AT5128" s="1">
        <v>0</v>
      </c>
      <c r="AU5128" s="1">
        <v>0</v>
      </c>
      <c r="AV5128" s="1">
        <v>0</v>
      </c>
      <c r="AW5128" s="1">
        <v>0</v>
      </c>
      <c r="AX5128" s="1">
        <v>0</v>
      </c>
      <c r="AY5128" s="1">
        <v>0</v>
      </c>
      <c r="AZ5128" s="1">
        <v>0</v>
      </c>
      <c r="BA5128" s="1">
        <v>0</v>
      </c>
      <c r="BB5128" s="1">
        <v>0</v>
      </c>
      <c r="BC5128" s="1">
        <v>0</v>
      </c>
      <c r="BD5128" s="1">
        <v>0</v>
      </c>
      <c r="BE5128" s="1">
        <v>0</v>
      </c>
      <c r="BF5128" s="1">
        <v>0</v>
      </c>
    </row>
    <row r="5129" spans="1:58" ht="37.5" x14ac:dyDescent="0.2">
      <c r="A5129" s="37" t="s">
        <v>9204</v>
      </c>
      <c r="B5129" s="37" t="s">
        <v>9589</v>
      </c>
      <c r="C5129" s="38" t="s">
        <v>9590</v>
      </c>
      <c r="D5129" s="1">
        <v>0</v>
      </c>
      <c r="E5129" s="1">
        <v>0</v>
      </c>
      <c r="F5129" s="1">
        <v>0</v>
      </c>
      <c r="G5129" s="1">
        <v>0</v>
      </c>
      <c r="H5129" s="1">
        <v>0</v>
      </c>
      <c r="I5129" s="1">
        <v>0</v>
      </c>
      <c r="J5129" s="1">
        <v>0</v>
      </c>
      <c r="K5129" s="1">
        <v>0</v>
      </c>
      <c r="L5129" s="1">
        <v>0</v>
      </c>
      <c r="M5129" s="1">
        <v>0</v>
      </c>
      <c r="N5129" s="1">
        <v>0</v>
      </c>
      <c r="O5129" s="1">
        <v>0</v>
      </c>
      <c r="P5129" s="1">
        <v>0</v>
      </c>
      <c r="Q5129" s="1">
        <v>0</v>
      </c>
      <c r="R5129" s="1">
        <v>0</v>
      </c>
      <c r="S5129" s="1">
        <v>0</v>
      </c>
      <c r="T5129" s="1">
        <v>0</v>
      </c>
      <c r="U5129" s="1">
        <v>0</v>
      </c>
      <c r="V5129" s="1">
        <v>0</v>
      </c>
      <c r="W5129" s="1">
        <v>0</v>
      </c>
      <c r="X5129" s="1">
        <v>0</v>
      </c>
      <c r="Y5129" s="1">
        <v>0</v>
      </c>
      <c r="Z5129" s="1">
        <v>0</v>
      </c>
      <c r="AA5129" s="1">
        <v>0</v>
      </c>
      <c r="AB5129" s="1">
        <v>0</v>
      </c>
      <c r="AC5129" s="1">
        <v>0</v>
      </c>
      <c r="AD5129" s="1">
        <v>0</v>
      </c>
      <c r="AE5129" s="1">
        <v>0</v>
      </c>
      <c r="AF5129" s="1">
        <v>0</v>
      </c>
      <c r="AG5129" s="1">
        <v>0</v>
      </c>
      <c r="AH5129" s="1">
        <v>0</v>
      </c>
      <c r="AI5129" s="1">
        <v>0</v>
      </c>
      <c r="AJ5129" s="1">
        <v>0</v>
      </c>
      <c r="AK5129" s="1">
        <v>0</v>
      </c>
      <c r="AL5129" s="1">
        <v>0</v>
      </c>
      <c r="AM5129" s="1">
        <v>0</v>
      </c>
      <c r="AN5129" s="1">
        <v>0</v>
      </c>
      <c r="AO5129" s="1">
        <v>0</v>
      </c>
      <c r="AP5129" s="1">
        <v>0</v>
      </c>
      <c r="AQ5129" s="1">
        <v>0</v>
      </c>
      <c r="AR5129" s="1">
        <v>0</v>
      </c>
      <c r="AS5129" s="1">
        <v>0</v>
      </c>
      <c r="AT5129" s="1">
        <v>0</v>
      </c>
      <c r="AU5129" s="1">
        <v>0</v>
      </c>
      <c r="AV5129" s="1">
        <v>0</v>
      </c>
      <c r="AW5129" s="1">
        <v>0</v>
      </c>
      <c r="AX5129" s="1">
        <v>0</v>
      </c>
      <c r="AY5129" s="1">
        <v>0</v>
      </c>
      <c r="AZ5129" s="1">
        <v>0</v>
      </c>
      <c r="BA5129" s="1">
        <v>0</v>
      </c>
      <c r="BB5129" s="1">
        <v>0</v>
      </c>
      <c r="BC5129" s="1">
        <v>0</v>
      </c>
      <c r="BD5129" s="1">
        <v>0</v>
      </c>
      <c r="BE5129" s="1">
        <v>0</v>
      </c>
      <c r="BF5129" s="1">
        <v>0</v>
      </c>
    </row>
    <row r="5130" spans="1:58" ht="37.5" x14ac:dyDescent="0.2">
      <c r="A5130" s="37" t="s">
        <v>9204</v>
      </c>
      <c r="B5130" s="37" t="s">
        <v>9591</v>
      </c>
      <c r="C5130" s="38" t="s">
        <v>9592</v>
      </c>
      <c r="D5130" s="1">
        <v>0</v>
      </c>
      <c r="E5130" s="1">
        <v>0</v>
      </c>
      <c r="F5130" s="1">
        <v>0</v>
      </c>
      <c r="G5130" s="1">
        <v>0</v>
      </c>
      <c r="H5130" s="1">
        <v>0</v>
      </c>
      <c r="I5130" s="1">
        <v>0</v>
      </c>
      <c r="J5130" s="1">
        <v>0</v>
      </c>
      <c r="K5130" s="1">
        <v>0</v>
      </c>
      <c r="L5130" s="1">
        <v>0</v>
      </c>
      <c r="M5130" s="1">
        <v>0</v>
      </c>
      <c r="N5130" s="1">
        <v>0</v>
      </c>
      <c r="O5130" s="1">
        <v>0</v>
      </c>
      <c r="P5130" s="1">
        <v>0</v>
      </c>
      <c r="Q5130" s="1">
        <v>0</v>
      </c>
      <c r="R5130" s="1">
        <v>0</v>
      </c>
      <c r="S5130" s="1">
        <v>0</v>
      </c>
      <c r="T5130" s="1">
        <v>0</v>
      </c>
      <c r="U5130" s="1">
        <v>0</v>
      </c>
      <c r="V5130" s="1">
        <v>0</v>
      </c>
      <c r="W5130" s="1">
        <v>0</v>
      </c>
      <c r="X5130" s="1">
        <v>0</v>
      </c>
      <c r="Y5130" s="1">
        <v>0</v>
      </c>
      <c r="Z5130" s="1">
        <v>0</v>
      </c>
      <c r="AA5130" s="1">
        <v>0</v>
      </c>
      <c r="AB5130" s="1">
        <v>0</v>
      </c>
      <c r="AC5130" s="1">
        <v>0</v>
      </c>
      <c r="AD5130" s="1">
        <v>0</v>
      </c>
      <c r="AE5130" s="1">
        <v>0</v>
      </c>
      <c r="AF5130" s="1">
        <v>0</v>
      </c>
      <c r="AG5130" s="1">
        <v>0</v>
      </c>
      <c r="AH5130" s="1">
        <v>0</v>
      </c>
      <c r="AI5130" s="1">
        <v>0</v>
      </c>
      <c r="AJ5130" s="1">
        <v>0</v>
      </c>
      <c r="AK5130" s="1">
        <v>0</v>
      </c>
      <c r="AL5130" s="1">
        <v>0</v>
      </c>
      <c r="AM5130" s="1">
        <v>0</v>
      </c>
      <c r="AN5130" s="1">
        <v>0</v>
      </c>
      <c r="AO5130" s="1">
        <v>0</v>
      </c>
      <c r="AP5130" s="1">
        <v>0</v>
      </c>
      <c r="AQ5130" s="1">
        <v>0</v>
      </c>
      <c r="AR5130" s="1">
        <v>0</v>
      </c>
      <c r="AS5130" s="1">
        <v>0</v>
      </c>
      <c r="AT5130" s="1">
        <v>0</v>
      </c>
      <c r="AU5130" s="1">
        <v>0</v>
      </c>
      <c r="AV5130" s="1">
        <v>0</v>
      </c>
      <c r="AW5130" s="1">
        <v>0</v>
      </c>
      <c r="AX5130" s="1">
        <v>0</v>
      </c>
      <c r="AY5130" s="1">
        <v>0</v>
      </c>
      <c r="AZ5130" s="1">
        <v>0</v>
      </c>
      <c r="BA5130" s="1">
        <v>0</v>
      </c>
      <c r="BB5130" s="1">
        <v>0</v>
      </c>
      <c r="BC5130" s="1">
        <v>0</v>
      </c>
      <c r="BD5130" s="1">
        <v>0</v>
      </c>
      <c r="BE5130" s="1">
        <v>0</v>
      </c>
      <c r="BF5130" s="1">
        <v>0</v>
      </c>
    </row>
    <row r="5131" spans="1:58" ht="56.25" x14ac:dyDescent="0.2">
      <c r="A5131" s="37" t="s">
        <v>9204</v>
      </c>
      <c r="B5131" s="37" t="s">
        <v>9593</v>
      </c>
      <c r="C5131" s="38" t="s">
        <v>9594</v>
      </c>
      <c r="D5131" s="1">
        <v>0</v>
      </c>
      <c r="E5131" s="1">
        <v>0</v>
      </c>
      <c r="F5131" s="1">
        <v>0</v>
      </c>
      <c r="G5131" s="1">
        <v>0</v>
      </c>
      <c r="H5131" s="1">
        <v>0</v>
      </c>
      <c r="I5131" s="1">
        <v>0</v>
      </c>
      <c r="J5131" s="1">
        <v>0</v>
      </c>
      <c r="K5131" s="1">
        <v>0</v>
      </c>
      <c r="L5131" s="1">
        <v>0</v>
      </c>
      <c r="M5131" s="1">
        <v>0</v>
      </c>
      <c r="N5131" s="1">
        <v>0</v>
      </c>
      <c r="O5131" s="1">
        <v>0</v>
      </c>
      <c r="P5131" s="1">
        <v>0</v>
      </c>
      <c r="Q5131" s="1">
        <v>0</v>
      </c>
      <c r="R5131" s="1">
        <v>0</v>
      </c>
      <c r="S5131" s="1">
        <v>0</v>
      </c>
      <c r="T5131" s="1">
        <v>0</v>
      </c>
      <c r="U5131" s="1">
        <v>0</v>
      </c>
      <c r="V5131" s="1">
        <v>0</v>
      </c>
      <c r="W5131" s="1">
        <v>0</v>
      </c>
      <c r="X5131" s="1">
        <v>0</v>
      </c>
      <c r="Y5131" s="1">
        <v>0</v>
      </c>
      <c r="Z5131" s="1">
        <v>0</v>
      </c>
      <c r="AA5131" s="1">
        <v>0</v>
      </c>
      <c r="AB5131" s="1">
        <v>0</v>
      </c>
      <c r="AC5131" s="1">
        <v>0</v>
      </c>
      <c r="AD5131" s="1">
        <v>0</v>
      </c>
      <c r="AE5131" s="1">
        <v>0</v>
      </c>
      <c r="AF5131" s="1">
        <v>0</v>
      </c>
      <c r="AG5131" s="1">
        <v>0</v>
      </c>
      <c r="AH5131" s="1">
        <v>0</v>
      </c>
      <c r="AI5131" s="1">
        <v>0</v>
      </c>
      <c r="AJ5131" s="1">
        <v>0</v>
      </c>
      <c r="AK5131" s="1">
        <v>0</v>
      </c>
      <c r="AL5131" s="1">
        <v>0</v>
      </c>
      <c r="AM5131" s="1">
        <v>0</v>
      </c>
      <c r="AN5131" s="1">
        <v>0</v>
      </c>
      <c r="AO5131" s="1">
        <v>0</v>
      </c>
      <c r="AP5131" s="1">
        <v>0</v>
      </c>
      <c r="AQ5131" s="1">
        <v>0</v>
      </c>
      <c r="AR5131" s="1">
        <v>0</v>
      </c>
      <c r="AS5131" s="1">
        <v>0</v>
      </c>
      <c r="AT5131" s="1">
        <v>0</v>
      </c>
      <c r="AU5131" s="1">
        <v>0</v>
      </c>
      <c r="AV5131" s="1">
        <v>0</v>
      </c>
      <c r="AW5131" s="1">
        <v>0</v>
      </c>
      <c r="AX5131" s="1">
        <v>0</v>
      </c>
      <c r="AY5131" s="1">
        <v>0</v>
      </c>
      <c r="AZ5131" s="1">
        <v>0</v>
      </c>
      <c r="BA5131" s="1">
        <v>0</v>
      </c>
      <c r="BB5131" s="1">
        <v>0</v>
      </c>
      <c r="BC5131" s="1">
        <v>0</v>
      </c>
      <c r="BD5131" s="1">
        <v>0</v>
      </c>
      <c r="BE5131" s="1">
        <v>0</v>
      </c>
      <c r="BF5131" s="1">
        <v>0</v>
      </c>
    </row>
    <row r="5132" spans="1:58" ht="56.25" x14ac:dyDescent="0.2">
      <c r="A5132" s="37" t="s">
        <v>9204</v>
      </c>
      <c r="B5132" s="37" t="s">
        <v>9595</v>
      </c>
      <c r="C5132" s="38" t="s">
        <v>9596</v>
      </c>
      <c r="D5132" s="1">
        <v>0</v>
      </c>
      <c r="E5132" s="1">
        <v>0</v>
      </c>
      <c r="F5132" s="1">
        <v>0</v>
      </c>
      <c r="G5132" s="1">
        <v>0</v>
      </c>
      <c r="H5132" s="1">
        <v>0</v>
      </c>
      <c r="I5132" s="1">
        <v>0</v>
      </c>
      <c r="J5132" s="1">
        <v>0</v>
      </c>
      <c r="K5132" s="1">
        <v>0</v>
      </c>
      <c r="L5132" s="1">
        <v>0</v>
      </c>
      <c r="M5132" s="1">
        <v>0</v>
      </c>
      <c r="N5132" s="1">
        <v>0</v>
      </c>
      <c r="O5132" s="1">
        <v>0</v>
      </c>
      <c r="P5132" s="1">
        <v>0</v>
      </c>
      <c r="Q5132" s="1">
        <v>0</v>
      </c>
      <c r="R5132" s="1">
        <v>0</v>
      </c>
      <c r="S5132" s="1">
        <v>0</v>
      </c>
      <c r="T5132" s="1">
        <v>0</v>
      </c>
      <c r="U5132" s="1">
        <v>0</v>
      </c>
      <c r="V5132" s="1">
        <v>0</v>
      </c>
      <c r="W5132" s="1">
        <v>0</v>
      </c>
      <c r="X5132" s="1">
        <v>0</v>
      </c>
      <c r="Y5132" s="1">
        <v>0</v>
      </c>
      <c r="Z5132" s="1">
        <v>0</v>
      </c>
      <c r="AA5132" s="1">
        <v>0</v>
      </c>
      <c r="AB5132" s="1">
        <v>0</v>
      </c>
      <c r="AC5132" s="1">
        <v>0</v>
      </c>
      <c r="AD5132" s="1">
        <v>0</v>
      </c>
      <c r="AE5132" s="1">
        <v>0</v>
      </c>
      <c r="AF5132" s="1">
        <v>0</v>
      </c>
      <c r="AG5132" s="1">
        <v>0</v>
      </c>
      <c r="AH5132" s="1">
        <v>0</v>
      </c>
      <c r="AI5132" s="1">
        <v>0</v>
      </c>
      <c r="AJ5132" s="1">
        <v>0</v>
      </c>
      <c r="AK5132" s="1">
        <v>0</v>
      </c>
      <c r="AL5132" s="1">
        <v>0</v>
      </c>
      <c r="AM5132" s="1">
        <v>0</v>
      </c>
      <c r="AN5132" s="1">
        <v>0</v>
      </c>
      <c r="AO5132" s="1">
        <v>0</v>
      </c>
      <c r="AP5132" s="1">
        <v>0</v>
      </c>
      <c r="AQ5132" s="1">
        <v>0</v>
      </c>
      <c r="AR5132" s="1">
        <v>0</v>
      </c>
      <c r="AS5132" s="1">
        <v>0</v>
      </c>
      <c r="AT5132" s="1">
        <v>0</v>
      </c>
      <c r="AU5132" s="1">
        <v>0</v>
      </c>
      <c r="AV5132" s="1">
        <v>0</v>
      </c>
      <c r="AW5132" s="1">
        <v>0</v>
      </c>
      <c r="AX5132" s="1">
        <v>0</v>
      </c>
      <c r="AY5132" s="1">
        <v>0</v>
      </c>
      <c r="AZ5132" s="1">
        <v>0</v>
      </c>
      <c r="BA5132" s="1">
        <v>0</v>
      </c>
      <c r="BB5132" s="1">
        <v>0</v>
      </c>
      <c r="BC5132" s="1">
        <v>0</v>
      </c>
      <c r="BD5132" s="1">
        <v>0</v>
      </c>
      <c r="BE5132" s="1">
        <v>0</v>
      </c>
      <c r="BF5132" s="1">
        <v>0</v>
      </c>
    </row>
    <row r="5133" spans="1:58" ht="56.25" x14ac:dyDescent="0.2">
      <c r="A5133" s="37" t="s">
        <v>9204</v>
      </c>
      <c r="B5133" s="37" t="s">
        <v>9597</v>
      </c>
      <c r="C5133" s="38" t="s">
        <v>9598</v>
      </c>
      <c r="D5133" s="1">
        <v>0</v>
      </c>
      <c r="E5133" s="1">
        <v>0</v>
      </c>
      <c r="F5133" s="1">
        <v>0</v>
      </c>
      <c r="G5133" s="1">
        <v>0</v>
      </c>
      <c r="H5133" s="1">
        <v>0</v>
      </c>
      <c r="I5133" s="1">
        <v>0</v>
      </c>
      <c r="J5133" s="1">
        <v>0</v>
      </c>
      <c r="K5133" s="1">
        <v>0</v>
      </c>
      <c r="L5133" s="1">
        <v>0</v>
      </c>
      <c r="M5133" s="1">
        <v>0</v>
      </c>
      <c r="N5133" s="1">
        <v>0</v>
      </c>
      <c r="O5133" s="1">
        <v>0</v>
      </c>
      <c r="P5133" s="1">
        <v>0</v>
      </c>
      <c r="Q5133" s="1">
        <v>0</v>
      </c>
      <c r="R5133" s="1">
        <v>0</v>
      </c>
      <c r="S5133" s="1">
        <v>0</v>
      </c>
      <c r="T5133" s="1">
        <v>0</v>
      </c>
      <c r="U5133" s="1">
        <v>0</v>
      </c>
      <c r="V5133" s="1">
        <v>0</v>
      </c>
      <c r="W5133" s="1">
        <v>0</v>
      </c>
      <c r="X5133" s="1">
        <v>0</v>
      </c>
      <c r="Y5133" s="1">
        <v>0</v>
      </c>
      <c r="Z5133" s="1">
        <v>0</v>
      </c>
      <c r="AA5133" s="1">
        <v>0</v>
      </c>
      <c r="AB5133" s="1">
        <v>0</v>
      </c>
      <c r="AC5133" s="1">
        <v>0</v>
      </c>
      <c r="AD5133" s="1">
        <v>0</v>
      </c>
      <c r="AE5133" s="1">
        <v>0</v>
      </c>
      <c r="AF5133" s="1">
        <v>0</v>
      </c>
      <c r="AG5133" s="1">
        <v>0</v>
      </c>
      <c r="AH5133" s="1">
        <v>0</v>
      </c>
      <c r="AI5133" s="1">
        <v>0</v>
      </c>
      <c r="AJ5133" s="1">
        <v>0</v>
      </c>
      <c r="AK5133" s="1">
        <v>0</v>
      </c>
      <c r="AL5133" s="1">
        <v>0</v>
      </c>
      <c r="AM5133" s="1">
        <v>0</v>
      </c>
      <c r="AN5133" s="1">
        <v>0</v>
      </c>
      <c r="AO5133" s="1">
        <v>0</v>
      </c>
      <c r="AP5133" s="1">
        <v>0</v>
      </c>
      <c r="AQ5133" s="1">
        <v>0</v>
      </c>
      <c r="AR5133" s="1">
        <v>0</v>
      </c>
      <c r="AS5133" s="1">
        <v>0</v>
      </c>
      <c r="AT5133" s="1">
        <v>0</v>
      </c>
      <c r="AU5133" s="1">
        <v>0</v>
      </c>
      <c r="AV5133" s="1">
        <v>0</v>
      </c>
      <c r="AW5133" s="1">
        <v>0</v>
      </c>
      <c r="AX5133" s="1">
        <v>0</v>
      </c>
      <c r="AY5133" s="1">
        <v>0</v>
      </c>
      <c r="AZ5133" s="1">
        <v>0</v>
      </c>
      <c r="BA5133" s="1">
        <v>0</v>
      </c>
      <c r="BB5133" s="1">
        <v>0</v>
      </c>
      <c r="BC5133" s="1">
        <v>0</v>
      </c>
      <c r="BD5133" s="1">
        <v>0</v>
      </c>
      <c r="BE5133" s="1">
        <v>0</v>
      </c>
      <c r="BF5133" s="1">
        <v>0</v>
      </c>
    </row>
    <row r="5134" spans="1:58" ht="56.25" x14ac:dyDescent="0.2">
      <c r="A5134" s="37" t="s">
        <v>9204</v>
      </c>
      <c r="B5134" s="37" t="s">
        <v>9599</v>
      </c>
      <c r="C5134" s="38" t="s">
        <v>9600</v>
      </c>
      <c r="D5134" s="1">
        <v>0</v>
      </c>
      <c r="E5134" s="1">
        <v>0</v>
      </c>
      <c r="F5134" s="1">
        <v>0</v>
      </c>
      <c r="G5134" s="1">
        <v>0</v>
      </c>
      <c r="H5134" s="1">
        <v>0</v>
      </c>
      <c r="I5134" s="1">
        <v>0</v>
      </c>
      <c r="J5134" s="1">
        <v>0</v>
      </c>
      <c r="K5134" s="1">
        <v>0</v>
      </c>
      <c r="L5134" s="1">
        <v>0</v>
      </c>
      <c r="M5134" s="1">
        <v>0</v>
      </c>
      <c r="N5134" s="1">
        <v>0</v>
      </c>
      <c r="O5134" s="1">
        <v>0</v>
      </c>
      <c r="P5134" s="1">
        <v>0</v>
      </c>
      <c r="Q5134" s="1">
        <v>0</v>
      </c>
      <c r="R5134" s="1">
        <v>0</v>
      </c>
      <c r="S5134" s="1">
        <v>0</v>
      </c>
      <c r="T5134" s="1">
        <v>0</v>
      </c>
      <c r="U5134" s="1">
        <v>0</v>
      </c>
      <c r="V5134" s="1">
        <v>0</v>
      </c>
      <c r="W5134" s="1">
        <v>0</v>
      </c>
      <c r="X5134" s="1">
        <v>0</v>
      </c>
      <c r="Y5134" s="1">
        <v>0</v>
      </c>
      <c r="Z5134" s="1">
        <v>0</v>
      </c>
      <c r="AA5134" s="1">
        <v>0</v>
      </c>
      <c r="AB5134" s="1">
        <v>0</v>
      </c>
      <c r="AC5134" s="1">
        <v>0</v>
      </c>
      <c r="AD5134" s="1">
        <v>0</v>
      </c>
      <c r="AE5134" s="1">
        <v>0</v>
      </c>
      <c r="AF5134" s="1">
        <v>0</v>
      </c>
      <c r="AG5134" s="1">
        <v>0</v>
      </c>
      <c r="AH5134" s="1">
        <v>0</v>
      </c>
      <c r="AI5134" s="1">
        <v>0</v>
      </c>
      <c r="AJ5134" s="1">
        <v>0</v>
      </c>
      <c r="AK5134" s="1">
        <v>0</v>
      </c>
      <c r="AL5134" s="1">
        <v>0</v>
      </c>
      <c r="AM5134" s="1">
        <v>0</v>
      </c>
      <c r="AN5134" s="1">
        <v>0</v>
      </c>
      <c r="AO5134" s="1">
        <v>0</v>
      </c>
      <c r="AP5134" s="1">
        <v>0</v>
      </c>
      <c r="AQ5134" s="1">
        <v>0</v>
      </c>
      <c r="AR5134" s="1">
        <v>0</v>
      </c>
      <c r="AS5134" s="1">
        <v>0</v>
      </c>
      <c r="AT5134" s="1">
        <v>0</v>
      </c>
      <c r="AU5134" s="1">
        <v>0</v>
      </c>
      <c r="AV5134" s="1">
        <v>0</v>
      </c>
      <c r="AW5134" s="1">
        <v>0</v>
      </c>
      <c r="AX5134" s="1">
        <v>0</v>
      </c>
      <c r="AY5134" s="1">
        <v>0</v>
      </c>
      <c r="AZ5134" s="1">
        <v>0</v>
      </c>
      <c r="BA5134" s="1">
        <v>0</v>
      </c>
      <c r="BB5134" s="1">
        <v>0</v>
      </c>
      <c r="BC5134" s="1">
        <v>0</v>
      </c>
      <c r="BD5134" s="1">
        <v>0</v>
      </c>
      <c r="BE5134" s="1">
        <v>0</v>
      </c>
      <c r="BF5134" s="1">
        <v>0</v>
      </c>
    </row>
    <row r="5135" spans="1:58" ht="56.25" x14ac:dyDescent="0.2">
      <c r="A5135" s="37" t="s">
        <v>9204</v>
      </c>
      <c r="B5135" s="37" t="s">
        <v>9601</v>
      </c>
      <c r="C5135" s="38" t="s">
        <v>9602</v>
      </c>
      <c r="D5135" s="1">
        <v>0</v>
      </c>
      <c r="E5135" s="1">
        <v>0</v>
      </c>
      <c r="F5135" s="1">
        <v>0</v>
      </c>
      <c r="G5135" s="1">
        <v>0</v>
      </c>
      <c r="H5135" s="1">
        <v>0</v>
      </c>
      <c r="I5135" s="1">
        <v>0</v>
      </c>
      <c r="J5135" s="1">
        <v>0</v>
      </c>
      <c r="K5135" s="1">
        <v>0</v>
      </c>
      <c r="L5135" s="1">
        <v>0</v>
      </c>
      <c r="M5135" s="1">
        <v>0</v>
      </c>
      <c r="N5135" s="1">
        <v>0</v>
      </c>
      <c r="O5135" s="1">
        <v>0</v>
      </c>
      <c r="P5135" s="1">
        <v>0</v>
      </c>
      <c r="Q5135" s="1">
        <v>0</v>
      </c>
      <c r="R5135" s="1">
        <v>0</v>
      </c>
      <c r="S5135" s="1">
        <v>0</v>
      </c>
      <c r="T5135" s="1">
        <v>0</v>
      </c>
      <c r="U5135" s="1">
        <v>0</v>
      </c>
      <c r="V5135" s="1">
        <v>0</v>
      </c>
      <c r="W5135" s="1">
        <v>0</v>
      </c>
      <c r="X5135" s="1">
        <v>0</v>
      </c>
      <c r="Y5135" s="1">
        <v>0</v>
      </c>
      <c r="Z5135" s="1">
        <v>0</v>
      </c>
      <c r="AA5135" s="1">
        <v>0</v>
      </c>
      <c r="AB5135" s="1">
        <v>0</v>
      </c>
      <c r="AC5135" s="1">
        <v>0</v>
      </c>
      <c r="AD5135" s="1">
        <v>0</v>
      </c>
      <c r="AE5135" s="1">
        <v>0</v>
      </c>
      <c r="AF5135" s="1">
        <v>0</v>
      </c>
      <c r="AG5135" s="1">
        <v>0</v>
      </c>
      <c r="AH5135" s="1">
        <v>0</v>
      </c>
      <c r="AI5135" s="1">
        <v>0</v>
      </c>
      <c r="AJ5135" s="1">
        <v>0</v>
      </c>
      <c r="AK5135" s="1">
        <v>0</v>
      </c>
      <c r="AL5135" s="1">
        <v>0</v>
      </c>
      <c r="AM5135" s="1">
        <v>0</v>
      </c>
      <c r="AN5135" s="1">
        <v>0</v>
      </c>
      <c r="AO5135" s="1">
        <v>0</v>
      </c>
      <c r="AP5135" s="1">
        <v>0</v>
      </c>
      <c r="AQ5135" s="1">
        <v>0</v>
      </c>
      <c r="AR5135" s="1">
        <v>0</v>
      </c>
      <c r="AS5135" s="1">
        <v>0</v>
      </c>
      <c r="AT5135" s="1">
        <v>0</v>
      </c>
      <c r="AU5135" s="1">
        <v>0</v>
      </c>
      <c r="AV5135" s="1">
        <v>0</v>
      </c>
      <c r="AW5135" s="1">
        <v>0</v>
      </c>
      <c r="AX5135" s="1">
        <v>0</v>
      </c>
      <c r="AY5135" s="1">
        <v>0</v>
      </c>
      <c r="AZ5135" s="1">
        <v>0</v>
      </c>
      <c r="BA5135" s="1">
        <v>0</v>
      </c>
      <c r="BB5135" s="1">
        <v>0</v>
      </c>
      <c r="BC5135" s="1">
        <v>0</v>
      </c>
      <c r="BD5135" s="1">
        <v>0</v>
      </c>
      <c r="BE5135" s="1">
        <v>0</v>
      </c>
      <c r="BF5135" s="1">
        <v>0</v>
      </c>
    </row>
    <row r="5136" spans="1:58" ht="56.25" x14ac:dyDescent="0.2">
      <c r="A5136" s="37" t="s">
        <v>9204</v>
      </c>
      <c r="B5136" s="37" t="s">
        <v>9603</v>
      </c>
      <c r="C5136" s="38" t="s">
        <v>9604</v>
      </c>
      <c r="D5136" s="1">
        <v>0</v>
      </c>
      <c r="E5136" s="1">
        <v>0</v>
      </c>
      <c r="F5136" s="1">
        <v>0</v>
      </c>
      <c r="G5136" s="1">
        <v>0</v>
      </c>
      <c r="H5136" s="1">
        <v>0</v>
      </c>
      <c r="I5136" s="1">
        <v>0</v>
      </c>
      <c r="J5136" s="1">
        <v>0</v>
      </c>
      <c r="K5136" s="1">
        <v>0</v>
      </c>
      <c r="L5136" s="1">
        <v>0</v>
      </c>
      <c r="M5136" s="1">
        <v>0</v>
      </c>
      <c r="N5136" s="1">
        <v>0</v>
      </c>
      <c r="O5136" s="1">
        <v>0</v>
      </c>
      <c r="P5136" s="1">
        <v>0</v>
      </c>
      <c r="Q5136" s="1">
        <v>0</v>
      </c>
      <c r="R5136" s="1">
        <v>0</v>
      </c>
      <c r="S5136" s="1">
        <v>0</v>
      </c>
      <c r="T5136" s="1">
        <v>0</v>
      </c>
      <c r="U5136" s="1">
        <v>0</v>
      </c>
      <c r="V5136" s="1">
        <v>0</v>
      </c>
      <c r="W5136" s="1">
        <v>0</v>
      </c>
      <c r="X5136" s="1">
        <v>0</v>
      </c>
      <c r="Y5136" s="1">
        <v>0</v>
      </c>
      <c r="Z5136" s="1">
        <v>0</v>
      </c>
      <c r="AA5136" s="1">
        <v>0</v>
      </c>
      <c r="AB5136" s="1">
        <v>0</v>
      </c>
      <c r="AC5136" s="1">
        <v>0</v>
      </c>
      <c r="AD5136" s="1">
        <v>0</v>
      </c>
      <c r="AE5136" s="1">
        <v>0</v>
      </c>
      <c r="AF5136" s="1">
        <v>0</v>
      </c>
      <c r="AG5136" s="1">
        <v>0</v>
      </c>
      <c r="AH5136" s="1">
        <v>0</v>
      </c>
      <c r="AI5136" s="1">
        <v>0</v>
      </c>
      <c r="AJ5136" s="1">
        <v>0</v>
      </c>
      <c r="AK5136" s="1">
        <v>0</v>
      </c>
      <c r="AL5136" s="1">
        <v>0</v>
      </c>
      <c r="AM5136" s="1">
        <v>0</v>
      </c>
      <c r="AN5136" s="1">
        <v>0</v>
      </c>
      <c r="AO5136" s="1">
        <v>0</v>
      </c>
      <c r="AP5136" s="1">
        <v>0</v>
      </c>
      <c r="AQ5136" s="1">
        <v>0</v>
      </c>
      <c r="AR5136" s="1">
        <v>0</v>
      </c>
      <c r="AS5136" s="1">
        <v>0</v>
      </c>
      <c r="AT5136" s="1">
        <v>0</v>
      </c>
      <c r="AU5136" s="1">
        <v>0</v>
      </c>
      <c r="AV5136" s="1">
        <v>0</v>
      </c>
      <c r="AW5136" s="1">
        <v>0</v>
      </c>
      <c r="AX5136" s="1">
        <v>0</v>
      </c>
      <c r="AY5136" s="1">
        <v>0</v>
      </c>
      <c r="AZ5136" s="1">
        <v>0</v>
      </c>
      <c r="BA5136" s="1">
        <v>0</v>
      </c>
      <c r="BB5136" s="1">
        <v>0</v>
      </c>
      <c r="BC5136" s="1">
        <v>0</v>
      </c>
      <c r="BD5136" s="1">
        <v>0</v>
      </c>
      <c r="BE5136" s="1">
        <v>0</v>
      </c>
      <c r="BF5136" s="1">
        <v>0</v>
      </c>
    </row>
    <row r="5137" spans="1:58" ht="56.25" x14ac:dyDescent="0.2">
      <c r="A5137" s="37" t="s">
        <v>9204</v>
      </c>
      <c r="B5137" s="37" t="s">
        <v>9605</v>
      </c>
      <c r="C5137" s="38" t="s">
        <v>9606</v>
      </c>
      <c r="D5137" s="1">
        <v>0</v>
      </c>
      <c r="E5137" s="1">
        <v>0</v>
      </c>
      <c r="F5137" s="1">
        <v>0</v>
      </c>
      <c r="G5137" s="1">
        <v>0</v>
      </c>
      <c r="H5137" s="1">
        <v>0</v>
      </c>
      <c r="I5137" s="1">
        <v>0</v>
      </c>
      <c r="J5137" s="1">
        <v>0</v>
      </c>
      <c r="K5137" s="1">
        <v>0</v>
      </c>
      <c r="L5137" s="1">
        <v>0</v>
      </c>
      <c r="M5137" s="1">
        <v>0</v>
      </c>
      <c r="N5137" s="1">
        <v>0</v>
      </c>
      <c r="O5137" s="1">
        <v>0</v>
      </c>
      <c r="P5137" s="1">
        <v>0</v>
      </c>
      <c r="Q5137" s="1">
        <v>0</v>
      </c>
      <c r="R5137" s="1">
        <v>0</v>
      </c>
      <c r="S5137" s="1">
        <v>0</v>
      </c>
      <c r="T5137" s="1">
        <v>0</v>
      </c>
      <c r="U5137" s="1">
        <v>0</v>
      </c>
      <c r="V5137" s="1">
        <v>0</v>
      </c>
      <c r="W5137" s="1">
        <v>0</v>
      </c>
      <c r="X5137" s="1">
        <v>0</v>
      </c>
      <c r="Y5137" s="1">
        <v>0</v>
      </c>
      <c r="Z5137" s="1">
        <v>0</v>
      </c>
      <c r="AA5137" s="1">
        <v>0</v>
      </c>
      <c r="AB5137" s="1">
        <v>0</v>
      </c>
      <c r="AC5137" s="1">
        <v>0</v>
      </c>
      <c r="AD5137" s="1">
        <v>0</v>
      </c>
      <c r="AE5137" s="1">
        <v>0</v>
      </c>
      <c r="AF5137" s="1">
        <v>0</v>
      </c>
      <c r="AG5137" s="1">
        <v>0</v>
      </c>
      <c r="AH5137" s="1">
        <v>0</v>
      </c>
      <c r="AI5137" s="1">
        <v>0</v>
      </c>
      <c r="AJ5137" s="1">
        <v>0</v>
      </c>
      <c r="AK5137" s="1">
        <v>0</v>
      </c>
      <c r="AL5137" s="1">
        <v>0</v>
      </c>
      <c r="AM5137" s="1">
        <v>0</v>
      </c>
      <c r="AN5137" s="1">
        <v>0</v>
      </c>
      <c r="AO5137" s="1">
        <v>0</v>
      </c>
      <c r="AP5137" s="1">
        <v>0</v>
      </c>
      <c r="AQ5137" s="1">
        <v>0</v>
      </c>
      <c r="AR5137" s="1">
        <v>0</v>
      </c>
      <c r="AS5137" s="1">
        <v>0</v>
      </c>
      <c r="AT5137" s="1">
        <v>0</v>
      </c>
      <c r="AU5137" s="1">
        <v>0</v>
      </c>
      <c r="AV5137" s="1">
        <v>0</v>
      </c>
      <c r="AW5137" s="1">
        <v>0</v>
      </c>
      <c r="AX5137" s="1">
        <v>0</v>
      </c>
      <c r="AY5137" s="1">
        <v>0</v>
      </c>
      <c r="AZ5137" s="1">
        <v>0</v>
      </c>
      <c r="BA5137" s="1">
        <v>0</v>
      </c>
      <c r="BB5137" s="1">
        <v>0</v>
      </c>
      <c r="BC5137" s="1">
        <v>0</v>
      </c>
      <c r="BD5137" s="1">
        <v>0</v>
      </c>
      <c r="BE5137" s="1">
        <v>0</v>
      </c>
      <c r="BF5137" s="1">
        <v>0</v>
      </c>
    </row>
    <row r="5138" spans="1:58" ht="56.25" x14ac:dyDescent="0.2">
      <c r="A5138" s="37" t="s">
        <v>9204</v>
      </c>
      <c r="B5138" s="37" t="s">
        <v>10370</v>
      </c>
      <c r="C5138" s="38" t="s">
        <v>9607</v>
      </c>
      <c r="D5138" s="1">
        <v>0</v>
      </c>
      <c r="E5138" s="1">
        <v>0</v>
      </c>
      <c r="F5138" s="1">
        <v>0</v>
      </c>
      <c r="G5138" s="1">
        <v>0</v>
      </c>
      <c r="H5138" s="1">
        <v>0</v>
      </c>
      <c r="I5138" s="1">
        <v>0</v>
      </c>
      <c r="J5138" s="1">
        <v>0</v>
      </c>
      <c r="K5138" s="1">
        <v>0</v>
      </c>
      <c r="L5138" s="1">
        <v>0</v>
      </c>
      <c r="M5138" s="1">
        <v>0</v>
      </c>
      <c r="N5138" s="1">
        <v>0</v>
      </c>
      <c r="O5138" s="1">
        <v>0</v>
      </c>
      <c r="P5138" s="1">
        <v>0</v>
      </c>
      <c r="Q5138" s="1">
        <v>0</v>
      </c>
      <c r="R5138" s="1">
        <v>0</v>
      </c>
      <c r="S5138" s="1">
        <v>0</v>
      </c>
      <c r="T5138" s="1">
        <v>0</v>
      </c>
      <c r="U5138" s="1">
        <v>0</v>
      </c>
      <c r="V5138" s="1">
        <v>0</v>
      </c>
      <c r="W5138" s="1">
        <v>0</v>
      </c>
      <c r="X5138" s="1">
        <v>0</v>
      </c>
      <c r="Y5138" s="1">
        <v>0</v>
      </c>
      <c r="Z5138" s="1">
        <v>0</v>
      </c>
      <c r="AA5138" s="1">
        <v>0</v>
      </c>
      <c r="AB5138" s="1">
        <v>0</v>
      </c>
      <c r="AC5138" s="1">
        <v>0</v>
      </c>
      <c r="AD5138" s="1">
        <v>0</v>
      </c>
      <c r="AE5138" s="1">
        <v>0</v>
      </c>
      <c r="AF5138" s="1">
        <v>0</v>
      </c>
      <c r="AG5138" s="1">
        <v>0</v>
      </c>
      <c r="AH5138" s="1">
        <v>0</v>
      </c>
      <c r="AI5138" s="1">
        <v>0</v>
      </c>
      <c r="AJ5138" s="1">
        <v>0</v>
      </c>
      <c r="AK5138" s="1">
        <v>0</v>
      </c>
      <c r="AL5138" s="1">
        <v>0</v>
      </c>
      <c r="AM5138" s="1">
        <v>0</v>
      </c>
      <c r="AN5138" s="1">
        <v>0</v>
      </c>
      <c r="AO5138" s="1">
        <v>0</v>
      </c>
      <c r="AP5138" s="1">
        <v>0</v>
      </c>
      <c r="AQ5138" s="1">
        <v>0</v>
      </c>
      <c r="AR5138" s="1">
        <v>0</v>
      </c>
      <c r="AS5138" s="1">
        <v>0</v>
      </c>
      <c r="AT5138" s="1">
        <v>0</v>
      </c>
      <c r="AU5138" s="1">
        <v>0</v>
      </c>
      <c r="AV5138" s="1">
        <v>0</v>
      </c>
      <c r="AW5138" s="1">
        <v>0</v>
      </c>
      <c r="AX5138" s="1">
        <v>0</v>
      </c>
      <c r="AY5138" s="1">
        <v>0</v>
      </c>
      <c r="AZ5138" s="1">
        <v>0</v>
      </c>
      <c r="BA5138" s="1">
        <v>0</v>
      </c>
      <c r="BB5138" s="1">
        <v>0</v>
      </c>
      <c r="BC5138" s="1">
        <v>0</v>
      </c>
      <c r="BD5138" s="1">
        <v>0</v>
      </c>
      <c r="BE5138" s="1">
        <v>0</v>
      </c>
      <c r="BF5138" s="1">
        <v>0</v>
      </c>
    </row>
    <row r="5139" spans="1:58" ht="56.25" x14ac:dyDescent="0.2">
      <c r="A5139" s="37" t="s">
        <v>9204</v>
      </c>
      <c r="B5139" s="37" t="s">
        <v>9608</v>
      </c>
      <c r="C5139" s="38" t="s">
        <v>9609</v>
      </c>
      <c r="D5139" s="1">
        <v>0</v>
      </c>
      <c r="E5139" s="1">
        <v>0</v>
      </c>
      <c r="F5139" s="1">
        <v>0</v>
      </c>
      <c r="G5139" s="1">
        <v>0</v>
      </c>
      <c r="H5139" s="1">
        <v>0</v>
      </c>
      <c r="I5139" s="1">
        <v>0</v>
      </c>
      <c r="J5139" s="1">
        <v>0</v>
      </c>
      <c r="K5139" s="1">
        <v>0</v>
      </c>
      <c r="L5139" s="1">
        <v>0</v>
      </c>
      <c r="M5139" s="1">
        <v>0</v>
      </c>
      <c r="N5139" s="1">
        <v>0</v>
      </c>
      <c r="O5139" s="1">
        <v>0</v>
      </c>
      <c r="P5139" s="1">
        <v>0</v>
      </c>
      <c r="Q5139" s="1">
        <v>0</v>
      </c>
      <c r="R5139" s="1">
        <v>0</v>
      </c>
      <c r="S5139" s="1">
        <v>0</v>
      </c>
      <c r="T5139" s="1">
        <v>0</v>
      </c>
      <c r="U5139" s="1">
        <v>0</v>
      </c>
      <c r="V5139" s="1">
        <v>0</v>
      </c>
      <c r="W5139" s="1">
        <v>0</v>
      </c>
      <c r="X5139" s="1">
        <v>0</v>
      </c>
      <c r="Y5139" s="1">
        <v>0</v>
      </c>
      <c r="Z5139" s="1">
        <v>0</v>
      </c>
      <c r="AA5139" s="1">
        <v>0</v>
      </c>
      <c r="AB5139" s="1">
        <v>0</v>
      </c>
      <c r="AC5139" s="1">
        <v>0</v>
      </c>
      <c r="AD5139" s="1">
        <v>0</v>
      </c>
      <c r="AE5139" s="1">
        <v>0</v>
      </c>
      <c r="AF5139" s="1">
        <v>0</v>
      </c>
      <c r="AG5139" s="1">
        <v>0</v>
      </c>
      <c r="AH5139" s="1">
        <v>0</v>
      </c>
      <c r="AI5139" s="1">
        <v>0</v>
      </c>
      <c r="AJ5139" s="1">
        <v>0</v>
      </c>
      <c r="AK5139" s="1">
        <v>0</v>
      </c>
      <c r="AL5139" s="1">
        <v>0</v>
      </c>
      <c r="AM5139" s="1">
        <v>0</v>
      </c>
      <c r="AN5139" s="1">
        <v>0</v>
      </c>
      <c r="AO5139" s="1">
        <v>0</v>
      </c>
      <c r="AP5139" s="1">
        <v>0</v>
      </c>
      <c r="AQ5139" s="1">
        <v>0</v>
      </c>
      <c r="AR5139" s="1">
        <v>0</v>
      </c>
      <c r="AS5139" s="1">
        <v>0</v>
      </c>
      <c r="AT5139" s="1">
        <v>0</v>
      </c>
      <c r="AU5139" s="1">
        <v>0</v>
      </c>
      <c r="AV5139" s="1">
        <v>0</v>
      </c>
      <c r="AW5139" s="1">
        <v>0</v>
      </c>
      <c r="AX5139" s="1">
        <v>0</v>
      </c>
      <c r="AY5139" s="1">
        <v>0</v>
      </c>
      <c r="AZ5139" s="1">
        <v>0</v>
      </c>
      <c r="BA5139" s="1">
        <v>0</v>
      </c>
      <c r="BB5139" s="1">
        <v>0</v>
      </c>
      <c r="BC5139" s="1">
        <v>0</v>
      </c>
      <c r="BD5139" s="1">
        <v>0</v>
      </c>
      <c r="BE5139" s="1">
        <v>0</v>
      </c>
      <c r="BF5139" s="1">
        <v>0</v>
      </c>
    </row>
    <row r="5140" spans="1:58" ht="37.5" x14ac:dyDescent="0.2">
      <c r="A5140" s="37" t="s">
        <v>9204</v>
      </c>
      <c r="B5140" s="37" t="s">
        <v>9610</v>
      </c>
      <c r="C5140" s="38" t="s">
        <v>9611</v>
      </c>
      <c r="D5140" s="1">
        <v>0</v>
      </c>
      <c r="E5140" s="1">
        <v>0</v>
      </c>
      <c r="F5140" s="1">
        <v>0</v>
      </c>
      <c r="G5140" s="1">
        <v>0</v>
      </c>
      <c r="H5140" s="1">
        <v>0</v>
      </c>
      <c r="I5140" s="1">
        <v>0</v>
      </c>
      <c r="J5140" s="1">
        <v>0</v>
      </c>
      <c r="K5140" s="1">
        <v>0</v>
      </c>
      <c r="L5140" s="1">
        <v>0</v>
      </c>
      <c r="M5140" s="1">
        <v>0</v>
      </c>
      <c r="N5140" s="1">
        <v>0</v>
      </c>
      <c r="O5140" s="1">
        <v>0</v>
      </c>
      <c r="P5140" s="1">
        <v>0</v>
      </c>
      <c r="Q5140" s="1">
        <v>0</v>
      </c>
      <c r="R5140" s="1">
        <v>0</v>
      </c>
      <c r="S5140" s="1">
        <v>0</v>
      </c>
      <c r="T5140" s="1">
        <v>0</v>
      </c>
      <c r="U5140" s="1">
        <v>0</v>
      </c>
      <c r="V5140" s="1">
        <v>0</v>
      </c>
      <c r="W5140" s="1">
        <v>0</v>
      </c>
      <c r="X5140" s="1">
        <v>0</v>
      </c>
      <c r="Y5140" s="1">
        <v>0</v>
      </c>
      <c r="Z5140" s="1">
        <v>0</v>
      </c>
      <c r="AA5140" s="1">
        <v>0</v>
      </c>
      <c r="AB5140" s="1">
        <v>0</v>
      </c>
      <c r="AC5140" s="1">
        <v>0</v>
      </c>
      <c r="AD5140" s="1">
        <v>0</v>
      </c>
      <c r="AE5140" s="1">
        <v>0</v>
      </c>
      <c r="AF5140" s="1">
        <v>0</v>
      </c>
      <c r="AG5140" s="1">
        <v>0</v>
      </c>
      <c r="AH5140" s="1">
        <v>0</v>
      </c>
      <c r="AI5140" s="1">
        <v>0</v>
      </c>
      <c r="AJ5140" s="1">
        <v>0</v>
      </c>
      <c r="AK5140" s="1">
        <v>0</v>
      </c>
      <c r="AL5140" s="1">
        <v>0</v>
      </c>
      <c r="AM5140" s="1">
        <v>0</v>
      </c>
      <c r="AN5140" s="1">
        <v>0</v>
      </c>
      <c r="AO5140" s="1">
        <v>0</v>
      </c>
      <c r="AP5140" s="1">
        <v>0</v>
      </c>
      <c r="AQ5140" s="1">
        <v>0</v>
      </c>
      <c r="AR5140" s="1">
        <v>0</v>
      </c>
      <c r="AS5140" s="1">
        <v>0</v>
      </c>
      <c r="AT5140" s="1">
        <v>0</v>
      </c>
      <c r="AU5140" s="1">
        <v>0</v>
      </c>
      <c r="AV5140" s="1">
        <v>0</v>
      </c>
      <c r="AW5140" s="1">
        <v>0</v>
      </c>
      <c r="AX5140" s="1">
        <v>0</v>
      </c>
      <c r="AY5140" s="1">
        <v>0</v>
      </c>
      <c r="AZ5140" s="1">
        <v>0</v>
      </c>
      <c r="BA5140" s="1">
        <v>0</v>
      </c>
      <c r="BB5140" s="1">
        <v>0</v>
      </c>
      <c r="BC5140" s="1">
        <v>0</v>
      </c>
      <c r="BD5140" s="1">
        <v>0</v>
      </c>
      <c r="BE5140" s="1">
        <v>0</v>
      </c>
      <c r="BF5140" s="1">
        <v>0</v>
      </c>
    </row>
    <row r="5141" spans="1:58" ht="37.5" x14ac:dyDescent="0.2">
      <c r="A5141" s="37" t="s">
        <v>9204</v>
      </c>
      <c r="B5141" s="37" t="s">
        <v>9612</v>
      </c>
      <c r="C5141" s="38" t="s">
        <v>9613</v>
      </c>
      <c r="D5141" s="1">
        <v>0</v>
      </c>
      <c r="E5141" s="1">
        <v>0</v>
      </c>
      <c r="F5141" s="1">
        <v>0</v>
      </c>
      <c r="G5141" s="1">
        <v>0</v>
      </c>
      <c r="H5141" s="1">
        <v>0</v>
      </c>
      <c r="I5141" s="1">
        <v>0</v>
      </c>
      <c r="J5141" s="1">
        <v>0</v>
      </c>
      <c r="K5141" s="1">
        <v>0</v>
      </c>
      <c r="L5141" s="1">
        <v>0</v>
      </c>
      <c r="M5141" s="1">
        <v>0</v>
      </c>
      <c r="N5141" s="1">
        <v>0</v>
      </c>
      <c r="O5141" s="1">
        <v>0</v>
      </c>
      <c r="P5141" s="1">
        <v>0</v>
      </c>
      <c r="Q5141" s="1">
        <v>0</v>
      </c>
      <c r="R5141" s="1">
        <v>0</v>
      </c>
      <c r="S5141" s="1">
        <v>0</v>
      </c>
      <c r="T5141" s="1">
        <v>0</v>
      </c>
      <c r="U5141" s="1">
        <v>0</v>
      </c>
      <c r="V5141" s="1">
        <v>0</v>
      </c>
      <c r="W5141" s="1">
        <v>0</v>
      </c>
      <c r="X5141" s="1">
        <v>0</v>
      </c>
      <c r="Y5141" s="1">
        <v>0</v>
      </c>
      <c r="Z5141" s="1">
        <v>0</v>
      </c>
      <c r="AA5141" s="1">
        <v>0</v>
      </c>
      <c r="AB5141" s="1">
        <v>0</v>
      </c>
      <c r="AC5141" s="1">
        <v>0</v>
      </c>
      <c r="AD5141" s="1">
        <v>0</v>
      </c>
      <c r="AE5141" s="1">
        <v>0</v>
      </c>
      <c r="AF5141" s="1">
        <v>0</v>
      </c>
      <c r="AG5141" s="1">
        <v>0</v>
      </c>
      <c r="AH5141" s="1">
        <v>0</v>
      </c>
      <c r="AI5141" s="1">
        <v>0</v>
      </c>
      <c r="AJ5141" s="1">
        <v>0</v>
      </c>
      <c r="AK5141" s="1">
        <v>0</v>
      </c>
      <c r="AL5141" s="1">
        <v>0</v>
      </c>
      <c r="AM5141" s="1">
        <v>0</v>
      </c>
      <c r="AN5141" s="1">
        <v>0</v>
      </c>
      <c r="AO5141" s="1">
        <v>0</v>
      </c>
      <c r="AP5141" s="1">
        <v>0</v>
      </c>
      <c r="AQ5141" s="1">
        <v>0</v>
      </c>
      <c r="AR5141" s="1">
        <v>0</v>
      </c>
      <c r="AS5141" s="1">
        <v>0</v>
      </c>
      <c r="AT5141" s="1">
        <v>0</v>
      </c>
      <c r="AU5141" s="1">
        <v>0</v>
      </c>
      <c r="AV5141" s="1">
        <v>0</v>
      </c>
      <c r="AW5141" s="1">
        <v>0</v>
      </c>
      <c r="AX5141" s="1">
        <v>0</v>
      </c>
      <c r="AY5141" s="1">
        <v>0</v>
      </c>
      <c r="AZ5141" s="1">
        <v>0</v>
      </c>
      <c r="BA5141" s="1">
        <v>0</v>
      </c>
      <c r="BB5141" s="1">
        <v>0</v>
      </c>
      <c r="BC5141" s="1">
        <v>0</v>
      </c>
      <c r="BD5141" s="1">
        <v>0</v>
      </c>
      <c r="BE5141" s="1">
        <v>0</v>
      </c>
      <c r="BF5141" s="1">
        <v>0</v>
      </c>
    </row>
    <row r="5142" spans="1:58" ht="56.25" x14ac:dyDescent="0.2">
      <c r="A5142" s="37" t="s">
        <v>9204</v>
      </c>
      <c r="B5142" s="35" t="s">
        <v>9614</v>
      </c>
      <c r="C5142" s="53" t="s">
        <v>9615</v>
      </c>
      <c r="D5142" s="1">
        <v>0</v>
      </c>
      <c r="E5142" s="1">
        <v>0</v>
      </c>
      <c r="F5142" s="1">
        <v>0</v>
      </c>
      <c r="G5142" s="1">
        <v>0</v>
      </c>
      <c r="H5142" s="1">
        <v>0</v>
      </c>
      <c r="I5142" s="1">
        <v>0</v>
      </c>
      <c r="J5142" s="1">
        <v>0</v>
      </c>
      <c r="K5142" s="1">
        <v>0</v>
      </c>
      <c r="L5142" s="1">
        <v>0</v>
      </c>
      <c r="M5142" s="1">
        <v>0</v>
      </c>
      <c r="N5142" s="1">
        <v>0</v>
      </c>
      <c r="O5142" s="1">
        <v>0</v>
      </c>
      <c r="P5142" s="1">
        <v>0</v>
      </c>
      <c r="Q5142" s="1">
        <v>0</v>
      </c>
      <c r="R5142" s="1">
        <v>0</v>
      </c>
      <c r="S5142" s="1">
        <v>0</v>
      </c>
      <c r="T5142" s="1">
        <v>0</v>
      </c>
      <c r="U5142" s="1">
        <v>0</v>
      </c>
      <c r="V5142" s="1">
        <v>0</v>
      </c>
      <c r="W5142" s="1">
        <v>0</v>
      </c>
      <c r="X5142" s="1">
        <v>0</v>
      </c>
      <c r="Y5142" s="1">
        <v>0</v>
      </c>
      <c r="Z5142" s="1">
        <v>0</v>
      </c>
      <c r="AA5142" s="1">
        <v>0</v>
      </c>
      <c r="AB5142" s="1">
        <v>0</v>
      </c>
      <c r="AC5142" s="1">
        <v>0</v>
      </c>
      <c r="AD5142" s="1">
        <v>0</v>
      </c>
      <c r="AE5142" s="1">
        <v>0</v>
      </c>
      <c r="AF5142" s="1">
        <v>0</v>
      </c>
      <c r="AG5142" s="1">
        <v>0</v>
      </c>
      <c r="AH5142" s="1">
        <v>0</v>
      </c>
      <c r="AI5142" s="1">
        <v>0</v>
      </c>
      <c r="AJ5142" s="1">
        <v>0</v>
      </c>
      <c r="AK5142" s="1">
        <v>0</v>
      </c>
      <c r="AL5142" s="1">
        <v>0</v>
      </c>
      <c r="AM5142" s="1">
        <v>0</v>
      </c>
      <c r="AN5142" s="1">
        <v>0</v>
      </c>
      <c r="AO5142" s="1">
        <v>0</v>
      </c>
      <c r="AP5142" s="1">
        <v>0</v>
      </c>
      <c r="AQ5142" s="1">
        <v>0</v>
      </c>
      <c r="AR5142" s="1">
        <v>0</v>
      </c>
      <c r="AS5142" s="1">
        <v>0</v>
      </c>
      <c r="AT5142" s="1">
        <v>0</v>
      </c>
      <c r="AU5142" s="1">
        <v>0</v>
      </c>
      <c r="AV5142" s="1">
        <v>0</v>
      </c>
      <c r="AW5142" s="1">
        <v>0</v>
      </c>
      <c r="AX5142" s="1">
        <v>0</v>
      </c>
      <c r="AY5142" s="1">
        <v>0</v>
      </c>
      <c r="AZ5142" s="1">
        <v>0</v>
      </c>
      <c r="BA5142" s="1">
        <v>0</v>
      </c>
      <c r="BB5142" s="1">
        <v>0</v>
      </c>
      <c r="BC5142" s="1">
        <v>0</v>
      </c>
      <c r="BD5142" s="1">
        <v>0</v>
      </c>
      <c r="BE5142" s="1">
        <v>0</v>
      </c>
      <c r="BF5142" s="1">
        <v>0</v>
      </c>
    </row>
    <row r="5143" spans="1:58" ht="37.5" x14ac:dyDescent="0.2">
      <c r="A5143" s="37" t="s">
        <v>9204</v>
      </c>
      <c r="B5143" s="37" t="s">
        <v>9616</v>
      </c>
      <c r="C5143" s="38" t="s">
        <v>9617</v>
      </c>
      <c r="D5143" s="1">
        <v>0</v>
      </c>
      <c r="E5143" s="1">
        <v>0</v>
      </c>
      <c r="F5143" s="1">
        <v>0</v>
      </c>
      <c r="G5143" s="1">
        <v>0</v>
      </c>
      <c r="H5143" s="1">
        <v>0</v>
      </c>
      <c r="I5143" s="1">
        <v>0</v>
      </c>
      <c r="J5143" s="1">
        <v>0</v>
      </c>
      <c r="K5143" s="1">
        <v>0</v>
      </c>
      <c r="L5143" s="1">
        <v>0</v>
      </c>
      <c r="M5143" s="1">
        <v>0</v>
      </c>
      <c r="N5143" s="1">
        <v>0</v>
      </c>
      <c r="O5143" s="1">
        <v>0</v>
      </c>
      <c r="P5143" s="1">
        <v>0</v>
      </c>
      <c r="Q5143" s="1">
        <v>0</v>
      </c>
      <c r="R5143" s="1">
        <v>0</v>
      </c>
      <c r="S5143" s="1">
        <v>0</v>
      </c>
      <c r="T5143" s="1">
        <v>0</v>
      </c>
      <c r="U5143" s="1">
        <v>0</v>
      </c>
      <c r="V5143" s="1">
        <v>0</v>
      </c>
      <c r="W5143" s="1">
        <v>0</v>
      </c>
      <c r="X5143" s="1">
        <v>0</v>
      </c>
      <c r="Y5143" s="1">
        <v>0</v>
      </c>
      <c r="Z5143" s="1">
        <v>0</v>
      </c>
      <c r="AA5143" s="1">
        <v>0</v>
      </c>
      <c r="AB5143" s="1">
        <v>0</v>
      </c>
      <c r="AC5143" s="1">
        <v>0</v>
      </c>
      <c r="AD5143" s="1">
        <v>0</v>
      </c>
      <c r="AE5143" s="1">
        <v>0</v>
      </c>
      <c r="AF5143" s="1">
        <v>0</v>
      </c>
      <c r="AG5143" s="1">
        <v>0</v>
      </c>
      <c r="AH5143" s="1">
        <v>0</v>
      </c>
      <c r="AI5143" s="1">
        <v>0</v>
      </c>
      <c r="AJ5143" s="1">
        <v>0</v>
      </c>
      <c r="AK5143" s="1">
        <v>0</v>
      </c>
      <c r="AL5143" s="1">
        <v>0</v>
      </c>
      <c r="AM5143" s="1">
        <v>0</v>
      </c>
      <c r="AN5143" s="1">
        <v>0</v>
      </c>
      <c r="AO5143" s="1">
        <v>0</v>
      </c>
      <c r="AP5143" s="1">
        <v>0</v>
      </c>
      <c r="AQ5143" s="1">
        <v>0</v>
      </c>
      <c r="AR5143" s="1">
        <v>0</v>
      </c>
      <c r="AS5143" s="1">
        <v>0</v>
      </c>
      <c r="AT5143" s="1">
        <v>0</v>
      </c>
      <c r="AU5143" s="1">
        <v>0</v>
      </c>
      <c r="AV5143" s="1">
        <v>0</v>
      </c>
      <c r="AW5143" s="1">
        <v>0</v>
      </c>
      <c r="AX5143" s="1">
        <v>0</v>
      </c>
      <c r="AY5143" s="1">
        <v>0</v>
      </c>
      <c r="AZ5143" s="1">
        <v>0</v>
      </c>
      <c r="BA5143" s="1">
        <v>0</v>
      </c>
      <c r="BB5143" s="1">
        <v>0</v>
      </c>
      <c r="BC5143" s="1">
        <v>0</v>
      </c>
      <c r="BD5143" s="1">
        <v>0</v>
      </c>
      <c r="BE5143" s="1">
        <v>0</v>
      </c>
      <c r="BF5143" s="1">
        <v>0</v>
      </c>
    </row>
    <row r="5144" spans="1:58" ht="56.25" x14ac:dyDescent="0.2">
      <c r="A5144" s="37" t="s">
        <v>9204</v>
      </c>
      <c r="B5144" s="37" t="s">
        <v>9618</v>
      </c>
      <c r="C5144" s="38" t="s">
        <v>9619</v>
      </c>
      <c r="D5144" s="1">
        <v>0</v>
      </c>
      <c r="E5144" s="1">
        <v>0</v>
      </c>
      <c r="F5144" s="1">
        <v>0</v>
      </c>
      <c r="G5144" s="1">
        <v>0</v>
      </c>
      <c r="H5144" s="1">
        <v>0</v>
      </c>
      <c r="I5144" s="1">
        <v>0</v>
      </c>
      <c r="J5144" s="1">
        <v>0</v>
      </c>
      <c r="K5144" s="1">
        <v>0</v>
      </c>
      <c r="L5144" s="1">
        <v>0</v>
      </c>
      <c r="M5144" s="1">
        <v>0</v>
      </c>
      <c r="N5144" s="1">
        <v>0</v>
      </c>
      <c r="O5144" s="1">
        <v>0</v>
      </c>
      <c r="P5144" s="1">
        <v>0</v>
      </c>
      <c r="Q5144" s="1">
        <v>0</v>
      </c>
      <c r="R5144" s="1">
        <v>0</v>
      </c>
      <c r="S5144" s="1">
        <v>0</v>
      </c>
      <c r="T5144" s="1">
        <v>0</v>
      </c>
      <c r="U5144" s="1">
        <v>0</v>
      </c>
      <c r="V5144" s="1">
        <v>0</v>
      </c>
      <c r="W5144" s="1">
        <v>0</v>
      </c>
      <c r="X5144" s="1">
        <v>0</v>
      </c>
      <c r="Y5144" s="1">
        <v>0</v>
      </c>
      <c r="Z5144" s="1">
        <v>0</v>
      </c>
      <c r="AA5144" s="1">
        <v>0</v>
      </c>
      <c r="AB5144" s="1">
        <v>0</v>
      </c>
      <c r="AC5144" s="1">
        <v>0</v>
      </c>
      <c r="AD5144" s="1">
        <v>0</v>
      </c>
      <c r="AE5144" s="1">
        <v>0</v>
      </c>
      <c r="AF5144" s="1">
        <v>0</v>
      </c>
      <c r="AG5144" s="1">
        <v>0</v>
      </c>
      <c r="AH5144" s="1">
        <v>0</v>
      </c>
      <c r="AI5144" s="1">
        <v>0</v>
      </c>
      <c r="AJ5144" s="1">
        <v>0</v>
      </c>
      <c r="AK5144" s="1">
        <v>0</v>
      </c>
      <c r="AL5144" s="1">
        <v>0</v>
      </c>
      <c r="AM5144" s="1">
        <v>0</v>
      </c>
      <c r="AN5144" s="1">
        <v>0</v>
      </c>
      <c r="AO5144" s="1">
        <v>0</v>
      </c>
      <c r="AP5144" s="1">
        <v>0</v>
      </c>
      <c r="AQ5144" s="1">
        <v>0</v>
      </c>
      <c r="AR5144" s="1">
        <v>0</v>
      </c>
      <c r="AS5144" s="1">
        <v>0</v>
      </c>
      <c r="AT5144" s="1">
        <v>0</v>
      </c>
      <c r="AU5144" s="1">
        <v>0</v>
      </c>
      <c r="AV5144" s="1">
        <v>0</v>
      </c>
      <c r="AW5144" s="1">
        <v>0</v>
      </c>
      <c r="AX5144" s="1">
        <v>0</v>
      </c>
      <c r="AY5144" s="1">
        <v>0</v>
      </c>
      <c r="AZ5144" s="1">
        <v>0</v>
      </c>
      <c r="BA5144" s="1">
        <v>0</v>
      </c>
      <c r="BB5144" s="1">
        <v>0</v>
      </c>
      <c r="BC5144" s="1">
        <v>0</v>
      </c>
      <c r="BD5144" s="1">
        <v>0</v>
      </c>
      <c r="BE5144" s="1">
        <v>0</v>
      </c>
      <c r="BF5144" s="1">
        <v>0</v>
      </c>
    </row>
    <row r="5145" spans="1:58" ht="75" x14ac:dyDescent="0.2">
      <c r="A5145" s="37" t="s">
        <v>9204</v>
      </c>
      <c r="B5145" s="37" t="s">
        <v>9620</v>
      </c>
      <c r="C5145" s="38" t="s">
        <v>9621</v>
      </c>
      <c r="D5145" s="1">
        <v>0</v>
      </c>
      <c r="E5145" s="1">
        <v>0</v>
      </c>
      <c r="F5145" s="1">
        <v>0</v>
      </c>
      <c r="G5145" s="1">
        <v>0</v>
      </c>
      <c r="H5145" s="1">
        <v>0</v>
      </c>
      <c r="I5145" s="1">
        <v>0</v>
      </c>
      <c r="J5145" s="1">
        <v>0</v>
      </c>
      <c r="K5145" s="1">
        <v>0</v>
      </c>
      <c r="L5145" s="1">
        <v>0</v>
      </c>
      <c r="M5145" s="1">
        <v>0</v>
      </c>
      <c r="N5145" s="1">
        <v>0</v>
      </c>
      <c r="O5145" s="1">
        <v>0</v>
      </c>
      <c r="P5145" s="1">
        <v>0</v>
      </c>
      <c r="Q5145" s="1">
        <v>0</v>
      </c>
      <c r="R5145" s="1">
        <v>0</v>
      </c>
      <c r="S5145" s="1">
        <v>0</v>
      </c>
      <c r="T5145" s="1">
        <v>0</v>
      </c>
      <c r="U5145" s="1">
        <v>0</v>
      </c>
      <c r="V5145" s="1">
        <v>0</v>
      </c>
      <c r="W5145" s="1">
        <v>0</v>
      </c>
      <c r="X5145" s="1">
        <v>0</v>
      </c>
      <c r="Y5145" s="1">
        <v>0</v>
      </c>
      <c r="Z5145" s="1">
        <v>0</v>
      </c>
      <c r="AA5145" s="1">
        <v>0</v>
      </c>
      <c r="AB5145" s="1">
        <v>0</v>
      </c>
      <c r="AC5145" s="1">
        <v>0</v>
      </c>
      <c r="AD5145" s="1">
        <v>0</v>
      </c>
      <c r="AE5145" s="1">
        <v>0</v>
      </c>
      <c r="AF5145" s="1">
        <v>0</v>
      </c>
      <c r="AG5145" s="1">
        <v>0</v>
      </c>
      <c r="AH5145" s="1">
        <v>0</v>
      </c>
      <c r="AI5145" s="1">
        <v>0</v>
      </c>
      <c r="AJ5145" s="1">
        <v>0</v>
      </c>
      <c r="AK5145" s="1">
        <v>0</v>
      </c>
      <c r="AL5145" s="1">
        <v>0</v>
      </c>
      <c r="AM5145" s="1">
        <v>0</v>
      </c>
      <c r="AN5145" s="1">
        <v>0</v>
      </c>
      <c r="AO5145" s="1">
        <v>0</v>
      </c>
      <c r="AP5145" s="1">
        <v>0</v>
      </c>
      <c r="AQ5145" s="1">
        <v>0</v>
      </c>
      <c r="AR5145" s="1">
        <v>0</v>
      </c>
      <c r="AS5145" s="1">
        <v>0</v>
      </c>
      <c r="AT5145" s="1">
        <v>0</v>
      </c>
      <c r="AU5145" s="1">
        <v>0</v>
      </c>
      <c r="AV5145" s="1">
        <v>0</v>
      </c>
      <c r="AW5145" s="1">
        <v>0</v>
      </c>
      <c r="AX5145" s="1">
        <v>0</v>
      </c>
      <c r="AY5145" s="1">
        <v>0</v>
      </c>
      <c r="AZ5145" s="1">
        <v>0</v>
      </c>
      <c r="BA5145" s="1">
        <v>0</v>
      </c>
      <c r="BB5145" s="1">
        <v>0</v>
      </c>
      <c r="BC5145" s="1">
        <v>0</v>
      </c>
      <c r="BD5145" s="1">
        <v>0</v>
      </c>
      <c r="BE5145" s="1">
        <v>0</v>
      </c>
      <c r="BF5145" s="1">
        <v>0</v>
      </c>
    </row>
    <row r="5146" spans="1:58" ht="56.25" x14ac:dyDescent="0.2">
      <c r="A5146" s="37" t="s">
        <v>9204</v>
      </c>
      <c r="B5146" s="37" t="s">
        <v>9622</v>
      </c>
      <c r="C5146" s="38" t="s">
        <v>9623</v>
      </c>
      <c r="D5146" s="1">
        <v>0</v>
      </c>
      <c r="E5146" s="1">
        <v>0</v>
      </c>
      <c r="F5146" s="1">
        <v>0</v>
      </c>
      <c r="G5146" s="1">
        <v>0</v>
      </c>
      <c r="H5146" s="1">
        <v>0</v>
      </c>
      <c r="I5146" s="1">
        <v>0</v>
      </c>
      <c r="J5146" s="1">
        <v>0</v>
      </c>
      <c r="K5146" s="1">
        <v>0</v>
      </c>
      <c r="L5146" s="1">
        <v>0</v>
      </c>
      <c r="M5146" s="1">
        <v>0</v>
      </c>
      <c r="N5146" s="1">
        <v>0</v>
      </c>
      <c r="O5146" s="1">
        <v>0</v>
      </c>
      <c r="P5146" s="1">
        <v>0</v>
      </c>
      <c r="Q5146" s="1">
        <v>0</v>
      </c>
      <c r="R5146" s="1">
        <v>0</v>
      </c>
      <c r="S5146" s="1">
        <v>0</v>
      </c>
      <c r="T5146" s="1">
        <v>0</v>
      </c>
      <c r="U5146" s="1">
        <v>0</v>
      </c>
      <c r="V5146" s="1">
        <v>0</v>
      </c>
      <c r="W5146" s="1">
        <v>0</v>
      </c>
      <c r="X5146" s="1">
        <v>0</v>
      </c>
      <c r="Y5146" s="1">
        <v>0</v>
      </c>
      <c r="Z5146" s="1">
        <v>0</v>
      </c>
      <c r="AA5146" s="1">
        <v>0</v>
      </c>
      <c r="AB5146" s="1">
        <v>0</v>
      </c>
      <c r="AC5146" s="1">
        <v>0</v>
      </c>
      <c r="AD5146" s="1">
        <v>0</v>
      </c>
      <c r="AE5146" s="1">
        <v>0</v>
      </c>
      <c r="AF5146" s="1">
        <v>0</v>
      </c>
      <c r="AG5146" s="1">
        <v>0</v>
      </c>
      <c r="AH5146" s="1">
        <v>0</v>
      </c>
      <c r="AI5146" s="1">
        <v>0</v>
      </c>
      <c r="AJ5146" s="1">
        <v>0</v>
      </c>
      <c r="AK5146" s="1">
        <v>0</v>
      </c>
      <c r="AL5146" s="1">
        <v>0</v>
      </c>
      <c r="AM5146" s="1">
        <v>0</v>
      </c>
      <c r="AN5146" s="1">
        <v>0</v>
      </c>
      <c r="AO5146" s="1">
        <v>0</v>
      </c>
      <c r="AP5146" s="1">
        <v>0</v>
      </c>
      <c r="AQ5146" s="1">
        <v>0</v>
      </c>
      <c r="AR5146" s="1">
        <v>0</v>
      </c>
      <c r="AS5146" s="1">
        <v>0</v>
      </c>
      <c r="AT5146" s="1">
        <v>0</v>
      </c>
      <c r="AU5146" s="1">
        <v>0</v>
      </c>
      <c r="AV5146" s="1">
        <v>0</v>
      </c>
      <c r="AW5146" s="1">
        <v>0</v>
      </c>
      <c r="AX5146" s="1">
        <v>0</v>
      </c>
      <c r="AY5146" s="1">
        <v>0</v>
      </c>
      <c r="AZ5146" s="1">
        <v>0</v>
      </c>
      <c r="BA5146" s="1">
        <v>0</v>
      </c>
      <c r="BB5146" s="1">
        <v>0</v>
      </c>
      <c r="BC5146" s="1">
        <v>0</v>
      </c>
      <c r="BD5146" s="1">
        <v>0</v>
      </c>
      <c r="BE5146" s="1">
        <v>0</v>
      </c>
      <c r="BF5146" s="1">
        <v>0</v>
      </c>
    </row>
    <row r="5147" spans="1:58" ht="56.25" x14ac:dyDescent="0.2">
      <c r="A5147" s="37" t="s">
        <v>9204</v>
      </c>
      <c r="B5147" s="37" t="s">
        <v>9624</v>
      </c>
      <c r="C5147" s="38" t="s">
        <v>9625</v>
      </c>
      <c r="D5147" s="1">
        <v>0</v>
      </c>
      <c r="E5147" s="1">
        <v>0</v>
      </c>
      <c r="F5147" s="1">
        <v>0</v>
      </c>
      <c r="G5147" s="1">
        <v>0</v>
      </c>
      <c r="H5147" s="1">
        <v>0</v>
      </c>
      <c r="I5147" s="1">
        <v>0</v>
      </c>
      <c r="J5147" s="1">
        <v>0</v>
      </c>
      <c r="K5147" s="1">
        <v>0</v>
      </c>
      <c r="L5147" s="1">
        <v>0</v>
      </c>
      <c r="M5147" s="1">
        <v>0</v>
      </c>
      <c r="N5147" s="1">
        <v>0</v>
      </c>
      <c r="O5147" s="1">
        <v>0</v>
      </c>
      <c r="P5147" s="1">
        <v>0</v>
      </c>
      <c r="Q5147" s="1">
        <v>0</v>
      </c>
      <c r="R5147" s="1">
        <v>0</v>
      </c>
      <c r="S5147" s="1">
        <v>0</v>
      </c>
      <c r="T5147" s="1">
        <v>0</v>
      </c>
      <c r="U5147" s="1">
        <v>0</v>
      </c>
      <c r="V5147" s="1">
        <v>0</v>
      </c>
      <c r="W5147" s="1">
        <v>0</v>
      </c>
      <c r="X5147" s="1">
        <v>0</v>
      </c>
      <c r="Y5147" s="1">
        <v>0</v>
      </c>
      <c r="Z5147" s="1">
        <v>0</v>
      </c>
      <c r="AA5147" s="1">
        <v>0</v>
      </c>
      <c r="AB5147" s="1">
        <v>0</v>
      </c>
      <c r="AC5147" s="1">
        <v>0</v>
      </c>
      <c r="AD5147" s="1">
        <v>0</v>
      </c>
      <c r="AE5147" s="1">
        <v>0</v>
      </c>
      <c r="AF5147" s="1">
        <v>0</v>
      </c>
      <c r="AG5147" s="1">
        <v>0</v>
      </c>
      <c r="AH5147" s="1">
        <v>0</v>
      </c>
      <c r="AI5147" s="1">
        <v>0</v>
      </c>
      <c r="AJ5147" s="1">
        <v>0</v>
      </c>
      <c r="AK5147" s="1">
        <v>0</v>
      </c>
      <c r="AL5147" s="1">
        <v>0</v>
      </c>
      <c r="AM5147" s="1">
        <v>0</v>
      </c>
      <c r="AN5147" s="1">
        <v>0</v>
      </c>
      <c r="AO5147" s="1">
        <v>0</v>
      </c>
      <c r="AP5147" s="1">
        <v>0</v>
      </c>
      <c r="AQ5147" s="1">
        <v>0</v>
      </c>
      <c r="AR5147" s="1">
        <v>0</v>
      </c>
      <c r="AS5147" s="1">
        <v>0</v>
      </c>
      <c r="AT5147" s="1">
        <v>0</v>
      </c>
      <c r="AU5147" s="1">
        <v>0</v>
      </c>
      <c r="AV5147" s="1">
        <v>0</v>
      </c>
      <c r="AW5147" s="1">
        <v>0</v>
      </c>
      <c r="AX5147" s="1">
        <v>0</v>
      </c>
      <c r="AY5147" s="1">
        <v>0</v>
      </c>
      <c r="AZ5147" s="1">
        <v>0</v>
      </c>
      <c r="BA5147" s="1">
        <v>0</v>
      </c>
      <c r="BB5147" s="1">
        <v>0</v>
      </c>
      <c r="BC5147" s="1">
        <v>0</v>
      </c>
      <c r="BD5147" s="1">
        <v>0</v>
      </c>
      <c r="BE5147" s="1">
        <v>0</v>
      </c>
      <c r="BF5147" s="1">
        <v>0</v>
      </c>
    </row>
    <row r="5148" spans="1:58" ht="37.5" x14ac:dyDescent="0.2">
      <c r="A5148" s="37" t="s">
        <v>9204</v>
      </c>
      <c r="B5148" s="37" t="s">
        <v>9626</v>
      </c>
      <c r="C5148" s="38" t="s">
        <v>9627</v>
      </c>
      <c r="D5148" s="1">
        <v>0</v>
      </c>
      <c r="E5148" s="1">
        <v>0</v>
      </c>
      <c r="F5148" s="1">
        <v>0</v>
      </c>
      <c r="G5148" s="1">
        <v>0</v>
      </c>
      <c r="H5148" s="1">
        <v>0</v>
      </c>
      <c r="I5148" s="1">
        <v>0</v>
      </c>
      <c r="J5148" s="1">
        <v>0</v>
      </c>
      <c r="K5148" s="1">
        <v>0</v>
      </c>
      <c r="L5148" s="1">
        <v>0</v>
      </c>
      <c r="M5148" s="1">
        <v>0</v>
      </c>
      <c r="N5148" s="1">
        <v>0</v>
      </c>
      <c r="O5148" s="1">
        <v>0</v>
      </c>
      <c r="P5148" s="1">
        <v>0</v>
      </c>
      <c r="Q5148" s="1">
        <v>0</v>
      </c>
      <c r="R5148" s="1">
        <v>0</v>
      </c>
      <c r="S5148" s="1">
        <v>0</v>
      </c>
      <c r="T5148" s="1">
        <v>0</v>
      </c>
      <c r="U5148" s="1">
        <v>0</v>
      </c>
      <c r="V5148" s="1">
        <v>0</v>
      </c>
      <c r="W5148" s="1">
        <v>0</v>
      </c>
      <c r="X5148" s="1">
        <v>0</v>
      </c>
      <c r="Y5148" s="1">
        <v>0</v>
      </c>
      <c r="Z5148" s="1">
        <v>0</v>
      </c>
      <c r="AA5148" s="1">
        <v>0</v>
      </c>
      <c r="AB5148" s="1">
        <v>0</v>
      </c>
      <c r="AC5148" s="1">
        <v>0</v>
      </c>
      <c r="AD5148" s="1">
        <v>0</v>
      </c>
      <c r="AE5148" s="1">
        <v>0</v>
      </c>
      <c r="AF5148" s="1">
        <v>0</v>
      </c>
      <c r="AG5148" s="1">
        <v>0</v>
      </c>
      <c r="AH5148" s="1">
        <v>0</v>
      </c>
      <c r="AI5148" s="1">
        <v>0</v>
      </c>
      <c r="AJ5148" s="1">
        <v>0</v>
      </c>
      <c r="AK5148" s="1">
        <v>0</v>
      </c>
      <c r="AL5148" s="1">
        <v>0</v>
      </c>
      <c r="AM5148" s="1">
        <v>0</v>
      </c>
      <c r="AN5148" s="1">
        <v>0</v>
      </c>
      <c r="AO5148" s="1">
        <v>0</v>
      </c>
      <c r="AP5148" s="1">
        <v>0</v>
      </c>
      <c r="AQ5148" s="1">
        <v>0</v>
      </c>
      <c r="AR5148" s="1">
        <v>0</v>
      </c>
      <c r="AS5148" s="1">
        <v>0</v>
      </c>
      <c r="AT5148" s="1">
        <v>0</v>
      </c>
      <c r="AU5148" s="1">
        <v>0</v>
      </c>
      <c r="AV5148" s="1">
        <v>0</v>
      </c>
      <c r="AW5148" s="1">
        <v>0</v>
      </c>
      <c r="AX5148" s="1">
        <v>0</v>
      </c>
      <c r="AY5148" s="1">
        <v>0</v>
      </c>
      <c r="AZ5148" s="1">
        <v>0</v>
      </c>
      <c r="BA5148" s="1">
        <v>0</v>
      </c>
      <c r="BB5148" s="1">
        <v>0</v>
      </c>
      <c r="BC5148" s="1">
        <v>0</v>
      </c>
      <c r="BD5148" s="1">
        <v>0</v>
      </c>
      <c r="BE5148" s="1">
        <v>0</v>
      </c>
      <c r="BF5148" s="1">
        <v>0</v>
      </c>
    </row>
    <row r="5149" spans="1:58" ht="37.5" x14ac:dyDescent="0.2">
      <c r="A5149" s="37" t="s">
        <v>9204</v>
      </c>
      <c r="B5149" s="37" t="s">
        <v>9628</v>
      </c>
      <c r="C5149" s="38" t="s">
        <v>9629</v>
      </c>
      <c r="D5149" s="1">
        <v>0</v>
      </c>
      <c r="E5149" s="1">
        <v>0</v>
      </c>
      <c r="F5149" s="1">
        <v>0</v>
      </c>
      <c r="G5149" s="1">
        <v>0</v>
      </c>
      <c r="H5149" s="1">
        <v>0</v>
      </c>
      <c r="I5149" s="1">
        <v>0</v>
      </c>
      <c r="J5149" s="1">
        <v>0</v>
      </c>
      <c r="K5149" s="1">
        <v>0</v>
      </c>
      <c r="L5149" s="1">
        <v>0</v>
      </c>
      <c r="M5149" s="1">
        <v>0</v>
      </c>
      <c r="N5149" s="1">
        <v>0</v>
      </c>
      <c r="O5149" s="1">
        <v>0</v>
      </c>
      <c r="P5149" s="1">
        <v>0</v>
      </c>
      <c r="Q5149" s="1">
        <v>0</v>
      </c>
      <c r="R5149" s="1">
        <v>0</v>
      </c>
      <c r="S5149" s="1">
        <v>0</v>
      </c>
      <c r="T5149" s="1">
        <v>0</v>
      </c>
      <c r="U5149" s="1">
        <v>0</v>
      </c>
      <c r="V5149" s="1">
        <v>0</v>
      </c>
      <c r="W5149" s="1">
        <v>0</v>
      </c>
      <c r="X5149" s="1">
        <v>0</v>
      </c>
      <c r="Y5149" s="1">
        <v>0</v>
      </c>
      <c r="Z5149" s="1">
        <v>0</v>
      </c>
      <c r="AA5149" s="1">
        <v>0</v>
      </c>
      <c r="AB5149" s="1">
        <v>0</v>
      </c>
      <c r="AC5149" s="1">
        <v>0</v>
      </c>
      <c r="AD5149" s="1">
        <v>0</v>
      </c>
      <c r="AE5149" s="1">
        <v>0</v>
      </c>
      <c r="AF5149" s="1">
        <v>0</v>
      </c>
      <c r="AG5149" s="1">
        <v>0</v>
      </c>
      <c r="AH5149" s="1">
        <v>0</v>
      </c>
      <c r="AI5149" s="1">
        <v>0</v>
      </c>
      <c r="AJ5149" s="1">
        <v>0</v>
      </c>
      <c r="AK5149" s="1">
        <v>0</v>
      </c>
      <c r="AL5149" s="1">
        <v>0</v>
      </c>
      <c r="AM5149" s="1">
        <v>0</v>
      </c>
      <c r="AN5149" s="1">
        <v>0</v>
      </c>
      <c r="AO5149" s="1">
        <v>0</v>
      </c>
      <c r="AP5149" s="1">
        <v>0</v>
      </c>
      <c r="AQ5149" s="1">
        <v>0</v>
      </c>
      <c r="AR5149" s="1">
        <v>0</v>
      </c>
      <c r="AS5149" s="1">
        <v>0</v>
      </c>
      <c r="AT5149" s="1">
        <v>0</v>
      </c>
      <c r="AU5149" s="1">
        <v>0</v>
      </c>
      <c r="AV5149" s="1">
        <v>0</v>
      </c>
      <c r="AW5149" s="1">
        <v>0</v>
      </c>
      <c r="AX5149" s="1">
        <v>0</v>
      </c>
      <c r="AY5149" s="1">
        <v>0</v>
      </c>
      <c r="AZ5149" s="1">
        <v>0</v>
      </c>
      <c r="BA5149" s="1">
        <v>0</v>
      </c>
      <c r="BB5149" s="1">
        <v>0</v>
      </c>
      <c r="BC5149" s="1">
        <v>0</v>
      </c>
      <c r="BD5149" s="1">
        <v>0</v>
      </c>
      <c r="BE5149" s="1">
        <v>0</v>
      </c>
      <c r="BF5149" s="1">
        <v>0</v>
      </c>
    </row>
    <row r="5150" spans="1:58" ht="37.5" x14ac:dyDescent="0.2">
      <c r="A5150" s="37" t="s">
        <v>9204</v>
      </c>
      <c r="B5150" s="37" t="s">
        <v>9630</v>
      </c>
      <c r="C5150" s="38" t="s">
        <v>9631</v>
      </c>
      <c r="D5150" s="1">
        <v>0</v>
      </c>
      <c r="E5150" s="1">
        <v>0</v>
      </c>
      <c r="F5150" s="1">
        <v>0</v>
      </c>
      <c r="G5150" s="1">
        <v>0</v>
      </c>
      <c r="H5150" s="1">
        <v>0</v>
      </c>
      <c r="I5150" s="1">
        <v>0</v>
      </c>
      <c r="J5150" s="1">
        <v>0</v>
      </c>
      <c r="K5150" s="1">
        <v>0</v>
      </c>
      <c r="L5150" s="1">
        <v>0</v>
      </c>
      <c r="M5150" s="1">
        <v>0</v>
      </c>
      <c r="N5150" s="1">
        <v>0</v>
      </c>
      <c r="O5150" s="1">
        <v>0</v>
      </c>
      <c r="P5150" s="1">
        <v>0</v>
      </c>
      <c r="Q5150" s="1">
        <v>0</v>
      </c>
      <c r="R5150" s="1">
        <v>0</v>
      </c>
      <c r="S5150" s="1">
        <v>0</v>
      </c>
      <c r="T5150" s="1">
        <v>0</v>
      </c>
      <c r="U5150" s="1">
        <v>0</v>
      </c>
      <c r="V5150" s="1">
        <v>0</v>
      </c>
      <c r="W5150" s="1">
        <v>0</v>
      </c>
      <c r="X5150" s="1">
        <v>0</v>
      </c>
      <c r="Y5150" s="1">
        <v>0</v>
      </c>
      <c r="Z5150" s="1">
        <v>0</v>
      </c>
      <c r="AA5150" s="1">
        <v>0</v>
      </c>
      <c r="AB5150" s="1">
        <v>0</v>
      </c>
      <c r="AC5150" s="1">
        <v>0</v>
      </c>
      <c r="AD5150" s="1">
        <v>0</v>
      </c>
      <c r="AE5150" s="1">
        <v>0</v>
      </c>
      <c r="AF5150" s="1">
        <v>0</v>
      </c>
      <c r="AG5150" s="1">
        <v>0</v>
      </c>
      <c r="AH5150" s="1">
        <v>0</v>
      </c>
      <c r="AI5150" s="1">
        <v>0</v>
      </c>
      <c r="AJ5150" s="1">
        <v>0</v>
      </c>
      <c r="AK5150" s="1">
        <v>0</v>
      </c>
      <c r="AL5150" s="1">
        <v>0</v>
      </c>
      <c r="AM5150" s="1">
        <v>0</v>
      </c>
      <c r="AN5150" s="1">
        <v>0</v>
      </c>
      <c r="AO5150" s="1">
        <v>0</v>
      </c>
      <c r="AP5150" s="1">
        <v>0</v>
      </c>
      <c r="AQ5150" s="1">
        <v>0</v>
      </c>
      <c r="AR5150" s="1">
        <v>0</v>
      </c>
      <c r="AS5150" s="1">
        <v>0</v>
      </c>
      <c r="AT5150" s="1">
        <v>0</v>
      </c>
      <c r="AU5150" s="1">
        <v>0</v>
      </c>
      <c r="AV5150" s="1">
        <v>0</v>
      </c>
      <c r="AW5150" s="1">
        <v>0</v>
      </c>
      <c r="AX5150" s="1">
        <v>0</v>
      </c>
      <c r="AY5150" s="1">
        <v>0</v>
      </c>
      <c r="AZ5150" s="1">
        <v>0</v>
      </c>
      <c r="BA5150" s="1">
        <v>0</v>
      </c>
      <c r="BB5150" s="1">
        <v>0</v>
      </c>
      <c r="BC5150" s="1">
        <v>0</v>
      </c>
      <c r="BD5150" s="1">
        <v>0</v>
      </c>
      <c r="BE5150" s="1">
        <v>0</v>
      </c>
      <c r="BF5150" s="1">
        <v>0</v>
      </c>
    </row>
    <row r="5151" spans="1:58" ht="37.5" x14ac:dyDescent="0.2">
      <c r="A5151" s="37" t="s">
        <v>9204</v>
      </c>
      <c r="B5151" s="37" t="s">
        <v>9632</v>
      </c>
      <c r="C5151" s="38" t="s">
        <v>9633</v>
      </c>
      <c r="D5151" s="1">
        <v>0</v>
      </c>
      <c r="E5151" s="1">
        <v>0</v>
      </c>
      <c r="F5151" s="1">
        <v>0</v>
      </c>
      <c r="G5151" s="1">
        <v>0</v>
      </c>
      <c r="H5151" s="1">
        <v>0</v>
      </c>
      <c r="I5151" s="1">
        <v>0</v>
      </c>
      <c r="J5151" s="1">
        <v>0</v>
      </c>
      <c r="K5151" s="1">
        <v>0</v>
      </c>
      <c r="L5151" s="1">
        <v>0</v>
      </c>
      <c r="M5151" s="1">
        <v>0</v>
      </c>
      <c r="N5151" s="1">
        <v>0</v>
      </c>
      <c r="O5151" s="1">
        <v>0</v>
      </c>
      <c r="P5151" s="1">
        <v>0</v>
      </c>
      <c r="Q5151" s="1">
        <v>0</v>
      </c>
      <c r="R5151" s="1">
        <v>0</v>
      </c>
      <c r="S5151" s="1">
        <v>0</v>
      </c>
      <c r="T5151" s="1">
        <v>0</v>
      </c>
      <c r="U5151" s="1">
        <v>0</v>
      </c>
      <c r="V5151" s="1">
        <v>0</v>
      </c>
      <c r="W5151" s="1">
        <v>0</v>
      </c>
      <c r="X5151" s="1">
        <v>0</v>
      </c>
      <c r="Y5151" s="1">
        <v>0</v>
      </c>
      <c r="Z5151" s="1">
        <v>0</v>
      </c>
      <c r="AA5151" s="1">
        <v>0</v>
      </c>
      <c r="AB5151" s="1">
        <v>0</v>
      </c>
      <c r="AC5151" s="1">
        <v>0</v>
      </c>
      <c r="AD5151" s="1">
        <v>0</v>
      </c>
      <c r="AE5151" s="1">
        <v>0</v>
      </c>
      <c r="AF5151" s="1">
        <v>0</v>
      </c>
      <c r="AG5151" s="1">
        <v>0</v>
      </c>
      <c r="AH5151" s="1">
        <v>0</v>
      </c>
      <c r="AI5151" s="1">
        <v>0</v>
      </c>
      <c r="AJ5151" s="1">
        <v>0</v>
      </c>
      <c r="AK5151" s="1">
        <v>0</v>
      </c>
      <c r="AL5151" s="1">
        <v>0</v>
      </c>
      <c r="AM5151" s="1">
        <v>0</v>
      </c>
      <c r="AN5151" s="1">
        <v>0</v>
      </c>
      <c r="AO5151" s="1">
        <v>0</v>
      </c>
      <c r="AP5151" s="1">
        <v>0</v>
      </c>
      <c r="AQ5151" s="1">
        <v>0</v>
      </c>
      <c r="AR5151" s="1">
        <v>0</v>
      </c>
      <c r="AS5151" s="1">
        <v>0</v>
      </c>
      <c r="AT5151" s="1">
        <v>0</v>
      </c>
      <c r="AU5151" s="1">
        <v>0</v>
      </c>
      <c r="AV5151" s="1">
        <v>0</v>
      </c>
      <c r="AW5151" s="1">
        <v>0</v>
      </c>
      <c r="AX5151" s="1">
        <v>0</v>
      </c>
      <c r="AY5151" s="1">
        <v>0</v>
      </c>
      <c r="AZ5151" s="1">
        <v>0</v>
      </c>
      <c r="BA5151" s="1">
        <v>0</v>
      </c>
      <c r="BB5151" s="1">
        <v>0</v>
      </c>
      <c r="BC5151" s="1">
        <v>0</v>
      </c>
      <c r="BD5151" s="1">
        <v>0</v>
      </c>
      <c r="BE5151" s="1">
        <v>0</v>
      </c>
      <c r="BF5151" s="1">
        <v>0</v>
      </c>
    </row>
    <row r="5152" spans="1:58" ht="56.25" x14ac:dyDescent="0.2">
      <c r="A5152" s="37" t="s">
        <v>9204</v>
      </c>
      <c r="B5152" s="37" t="s">
        <v>9634</v>
      </c>
      <c r="C5152" s="38" t="s">
        <v>9635</v>
      </c>
      <c r="D5152" s="1">
        <v>0</v>
      </c>
      <c r="E5152" s="1">
        <v>0</v>
      </c>
      <c r="F5152" s="1">
        <v>0</v>
      </c>
      <c r="G5152" s="1">
        <v>0</v>
      </c>
      <c r="H5152" s="1">
        <v>0</v>
      </c>
      <c r="I5152" s="1">
        <v>0</v>
      </c>
      <c r="J5152" s="1">
        <v>0</v>
      </c>
      <c r="K5152" s="1">
        <v>0</v>
      </c>
      <c r="L5152" s="1">
        <v>0</v>
      </c>
      <c r="M5152" s="1">
        <v>0</v>
      </c>
      <c r="N5152" s="1">
        <v>0</v>
      </c>
      <c r="O5152" s="1">
        <v>0</v>
      </c>
      <c r="P5152" s="1">
        <v>0</v>
      </c>
      <c r="Q5152" s="1">
        <v>0</v>
      </c>
      <c r="R5152" s="1">
        <v>0</v>
      </c>
      <c r="S5152" s="1">
        <v>0</v>
      </c>
      <c r="T5152" s="1">
        <v>0</v>
      </c>
      <c r="U5152" s="1">
        <v>0</v>
      </c>
      <c r="V5152" s="1">
        <v>0</v>
      </c>
      <c r="W5152" s="1">
        <v>0</v>
      </c>
      <c r="X5152" s="1">
        <v>0</v>
      </c>
      <c r="Y5152" s="1">
        <v>0</v>
      </c>
      <c r="Z5152" s="1">
        <v>0</v>
      </c>
      <c r="AA5152" s="1">
        <v>0</v>
      </c>
      <c r="AB5152" s="1">
        <v>0</v>
      </c>
      <c r="AC5152" s="1">
        <v>0</v>
      </c>
      <c r="AD5152" s="1">
        <v>0</v>
      </c>
      <c r="AE5152" s="1">
        <v>0</v>
      </c>
      <c r="AF5152" s="1">
        <v>0</v>
      </c>
      <c r="AG5152" s="1">
        <v>0</v>
      </c>
      <c r="AH5152" s="1">
        <v>0</v>
      </c>
      <c r="AI5152" s="1">
        <v>0</v>
      </c>
      <c r="AJ5152" s="1">
        <v>0</v>
      </c>
      <c r="AK5152" s="1">
        <v>0</v>
      </c>
      <c r="AL5152" s="1">
        <v>0</v>
      </c>
      <c r="AM5152" s="1">
        <v>0</v>
      </c>
      <c r="AN5152" s="1">
        <v>0</v>
      </c>
      <c r="AO5152" s="1">
        <v>0</v>
      </c>
      <c r="AP5152" s="1">
        <v>0</v>
      </c>
      <c r="AQ5152" s="1">
        <v>0</v>
      </c>
      <c r="AR5152" s="1">
        <v>0</v>
      </c>
      <c r="AS5152" s="1">
        <v>0</v>
      </c>
      <c r="AT5152" s="1">
        <v>0</v>
      </c>
      <c r="AU5152" s="1">
        <v>0</v>
      </c>
      <c r="AV5152" s="1">
        <v>0</v>
      </c>
      <c r="AW5152" s="1">
        <v>0</v>
      </c>
      <c r="AX5152" s="1">
        <v>0</v>
      </c>
      <c r="AY5152" s="1">
        <v>0</v>
      </c>
      <c r="AZ5152" s="1">
        <v>0</v>
      </c>
      <c r="BA5152" s="1">
        <v>0</v>
      </c>
      <c r="BB5152" s="1">
        <v>0</v>
      </c>
      <c r="BC5152" s="1">
        <v>0</v>
      </c>
      <c r="BD5152" s="1">
        <v>0</v>
      </c>
      <c r="BE5152" s="1">
        <v>0</v>
      </c>
      <c r="BF5152" s="1">
        <v>0</v>
      </c>
    </row>
    <row r="5153" spans="1:58" ht="56.25" x14ac:dyDescent="0.2">
      <c r="A5153" s="37" t="s">
        <v>9204</v>
      </c>
      <c r="B5153" s="37" t="s">
        <v>9636</v>
      </c>
      <c r="C5153" s="38" t="s">
        <v>9637</v>
      </c>
      <c r="D5153" s="1">
        <v>0</v>
      </c>
      <c r="E5153" s="1">
        <v>0</v>
      </c>
      <c r="F5153" s="1">
        <v>0</v>
      </c>
      <c r="G5153" s="1">
        <v>0</v>
      </c>
      <c r="H5153" s="1">
        <v>0</v>
      </c>
      <c r="I5153" s="1">
        <v>0</v>
      </c>
      <c r="J5153" s="1">
        <v>0</v>
      </c>
      <c r="K5153" s="1">
        <v>0</v>
      </c>
      <c r="L5153" s="1">
        <v>0</v>
      </c>
      <c r="M5153" s="1">
        <v>0</v>
      </c>
      <c r="N5153" s="1">
        <v>0</v>
      </c>
      <c r="O5153" s="1">
        <v>0</v>
      </c>
      <c r="P5153" s="1">
        <v>0</v>
      </c>
      <c r="Q5153" s="1">
        <v>0</v>
      </c>
      <c r="R5153" s="1">
        <v>0</v>
      </c>
      <c r="S5153" s="1">
        <v>0</v>
      </c>
      <c r="T5153" s="1">
        <v>0</v>
      </c>
      <c r="U5153" s="1">
        <v>0</v>
      </c>
      <c r="V5153" s="1">
        <v>0</v>
      </c>
      <c r="W5153" s="1">
        <v>0</v>
      </c>
      <c r="X5153" s="1">
        <v>0</v>
      </c>
      <c r="Y5153" s="1">
        <v>0</v>
      </c>
      <c r="Z5153" s="1">
        <v>0</v>
      </c>
      <c r="AA5153" s="1">
        <v>0</v>
      </c>
      <c r="AB5153" s="1">
        <v>0</v>
      </c>
      <c r="AC5153" s="1">
        <v>0</v>
      </c>
      <c r="AD5153" s="1">
        <v>0</v>
      </c>
      <c r="AE5153" s="1">
        <v>0</v>
      </c>
      <c r="AF5153" s="1">
        <v>0</v>
      </c>
      <c r="AG5153" s="1">
        <v>0</v>
      </c>
      <c r="AH5153" s="1">
        <v>0</v>
      </c>
      <c r="AI5153" s="1">
        <v>0</v>
      </c>
      <c r="AJ5153" s="1">
        <v>0</v>
      </c>
      <c r="AK5153" s="1">
        <v>0</v>
      </c>
      <c r="AL5153" s="1">
        <v>0</v>
      </c>
      <c r="AM5153" s="1">
        <v>0</v>
      </c>
      <c r="AN5153" s="1">
        <v>0</v>
      </c>
      <c r="AO5153" s="1">
        <v>0</v>
      </c>
      <c r="AP5153" s="1">
        <v>0</v>
      </c>
      <c r="AQ5153" s="1">
        <v>0</v>
      </c>
      <c r="AR5153" s="1">
        <v>0</v>
      </c>
      <c r="AS5153" s="1">
        <v>0</v>
      </c>
      <c r="AT5153" s="1">
        <v>0</v>
      </c>
      <c r="AU5153" s="1">
        <v>0</v>
      </c>
      <c r="AV5153" s="1">
        <v>0</v>
      </c>
      <c r="AW5153" s="1">
        <v>0</v>
      </c>
      <c r="AX5153" s="1">
        <v>0</v>
      </c>
      <c r="AY5153" s="1">
        <v>0</v>
      </c>
      <c r="AZ5153" s="1">
        <v>0</v>
      </c>
      <c r="BA5153" s="1">
        <v>0</v>
      </c>
      <c r="BB5153" s="1">
        <v>0</v>
      </c>
      <c r="BC5153" s="1">
        <v>0</v>
      </c>
      <c r="BD5153" s="1">
        <v>0</v>
      </c>
      <c r="BE5153" s="1">
        <v>0</v>
      </c>
      <c r="BF5153" s="1">
        <v>0</v>
      </c>
    </row>
    <row r="5154" spans="1:58" ht="37.5" x14ac:dyDescent="0.2">
      <c r="A5154" s="37" t="s">
        <v>9204</v>
      </c>
      <c r="B5154" s="35" t="s">
        <v>9638</v>
      </c>
      <c r="C5154" s="53" t="s">
        <v>9639</v>
      </c>
      <c r="D5154" s="1">
        <v>0</v>
      </c>
      <c r="E5154" s="1">
        <v>0</v>
      </c>
      <c r="F5154" s="1">
        <v>0</v>
      </c>
      <c r="G5154" s="1">
        <v>0</v>
      </c>
      <c r="H5154" s="1">
        <v>0</v>
      </c>
      <c r="I5154" s="1">
        <v>0</v>
      </c>
      <c r="J5154" s="1">
        <v>0</v>
      </c>
      <c r="K5154" s="1">
        <v>0</v>
      </c>
      <c r="L5154" s="1">
        <v>0</v>
      </c>
      <c r="M5154" s="1">
        <v>0</v>
      </c>
      <c r="N5154" s="1">
        <v>0</v>
      </c>
      <c r="O5154" s="1">
        <v>0</v>
      </c>
      <c r="P5154" s="1">
        <v>0</v>
      </c>
      <c r="Q5154" s="1">
        <v>0</v>
      </c>
      <c r="R5154" s="1">
        <v>0</v>
      </c>
      <c r="S5154" s="1">
        <v>0</v>
      </c>
      <c r="T5154" s="1">
        <v>0</v>
      </c>
      <c r="U5154" s="1">
        <v>0</v>
      </c>
      <c r="V5154" s="1">
        <v>0</v>
      </c>
      <c r="W5154" s="1">
        <v>0</v>
      </c>
      <c r="X5154" s="1">
        <v>0</v>
      </c>
      <c r="Y5154" s="1">
        <v>0</v>
      </c>
      <c r="Z5154" s="1">
        <v>0</v>
      </c>
      <c r="AA5154" s="1">
        <v>0</v>
      </c>
      <c r="AB5154" s="1">
        <v>0</v>
      </c>
      <c r="AC5154" s="1">
        <v>0</v>
      </c>
      <c r="AD5154" s="1">
        <v>0</v>
      </c>
      <c r="AE5154" s="1">
        <v>0</v>
      </c>
      <c r="AF5154" s="1">
        <v>0</v>
      </c>
      <c r="AG5154" s="1">
        <v>0</v>
      </c>
      <c r="AH5154" s="1">
        <v>0</v>
      </c>
      <c r="AI5154" s="1">
        <v>0</v>
      </c>
      <c r="AJ5154" s="1">
        <v>0</v>
      </c>
      <c r="AK5154" s="1">
        <v>0</v>
      </c>
      <c r="AL5154" s="1">
        <v>0</v>
      </c>
      <c r="AM5154" s="1">
        <v>0</v>
      </c>
      <c r="AN5154" s="1">
        <v>0</v>
      </c>
      <c r="AO5154" s="1">
        <v>0</v>
      </c>
      <c r="AP5154" s="1">
        <v>0</v>
      </c>
      <c r="AQ5154" s="1">
        <v>0</v>
      </c>
      <c r="AR5154" s="1">
        <v>0</v>
      </c>
      <c r="AS5154" s="1">
        <v>0</v>
      </c>
      <c r="AT5154" s="1">
        <v>0</v>
      </c>
      <c r="AU5154" s="1">
        <v>0</v>
      </c>
      <c r="AV5154" s="1">
        <v>0</v>
      </c>
      <c r="AW5154" s="1">
        <v>0</v>
      </c>
      <c r="AX5154" s="1">
        <v>0</v>
      </c>
      <c r="AY5154" s="1">
        <v>0</v>
      </c>
      <c r="AZ5154" s="1">
        <v>0</v>
      </c>
      <c r="BA5154" s="1">
        <v>0</v>
      </c>
      <c r="BB5154" s="1">
        <v>0</v>
      </c>
      <c r="BC5154" s="1">
        <v>0</v>
      </c>
      <c r="BD5154" s="1">
        <v>0</v>
      </c>
      <c r="BE5154" s="1">
        <v>0</v>
      </c>
      <c r="BF5154" s="1">
        <v>0</v>
      </c>
    </row>
    <row r="5155" spans="1:58" ht="37.5" x14ac:dyDescent="0.2">
      <c r="A5155" s="37" t="s">
        <v>9204</v>
      </c>
      <c r="B5155" s="35" t="s">
        <v>9640</v>
      </c>
      <c r="C5155" s="56" t="s">
        <v>9641</v>
      </c>
      <c r="D5155" s="1">
        <v>0</v>
      </c>
      <c r="E5155" s="1">
        <v>0</v>
      </c>
      <c r="F5155" s="1">
        <v>0</v>
      </c>
      <c r="G5155" s="1">
        <v>0</v>
      </c>
      <c r="H5155" s="1">
        <v>0</v>
      </c>
      <c r="I5155" s="1">
        <v>0</v>
      </c>
      <c r="J5155" s="1">
        <v>0</v>
      </c>
      <c r="K5155" s="1">
        <v>0</v>
      </c>
      <c r="L5155" s="1">
        <v>0</v>
      </c>
      <c r="M5155" s="1">
        <v>0</v>
      </c>
      <c r="N5155" s="1">
        <v>0</v>
      </c>
      <c r="O5155" s="1">
        <v>0</v>
      </c>
      <c r="P5155" s="1">
        <v>0</v>
      </c>
      <c r="Q5155" s="1">
        <v>0</v>
      </c>
      <c r="R5155" s="1">
        <v>0</v>
      </c>
      <c r="S5155" s="1">
        <v>0</v>
      </c>
      <c r="T5155" s="1">
        <v>0</v>
      </c>
      <c r="U5155" s="1">
        <v>0</v>
      </c>
      <c r="V5155" s="1">
        <v>0</v>
      </c>
      <c r="W5155" s="1">
        <v>0</v>
      </c>
      <c r="X5155" s="1">
        <v>0</v>
      </c>
      <c r="Y5155" s="1">
        <v>0</v>
      </c>
      <c r="Z5155" s="1">
        <v>0</v>
      </c>
      <c r="AA5155" s="1">
        <v>0</v>
      </c>
      <c r="AB5155" s="1">
        <v>0</v>
      </c>
      <c r="AC5155" s="1">
        <v>0</v>
      </c>
      <c r="AD5155" s="1">
        <v>0</v>
      </c>
      <c r="AE5155" s="1">
        <v>0</v>
      </c>
      <c r="AF5155" s="1">
        <v>0</v>
      </c>
      <c r="AG5155" s="1">
        <v>0</v>
      </c>
      <c r="AH5155" s="1">
        <v>0</v>
      </c>
      <c r="AI5155" s="1">
        <v>0</v>
      </c>
      <c r="AJ5155" s="1">
        <v>0</v>
      </c>
      <c r="AK5155" s="1">
        <v>0</v>
      </c>
      <c r="AL5155" s="1">
        <v>0</v>
      </c>
      <c r="AM5155" s="1">
        <v>0</v>
      </c>
      <c r="AN5155" s="1">
        <v>0</v>
      </c>
      <c r="AO5155" s="1">
        <v>0</v>
      </c>
      <c r="AP5155" s="1">
        <v>0</v>
      </c>
      <c r="AQ5155" s="1">
        <v>0</v>
      </c>
      <c r="AR5155" s="1">
        <v>0</v>
      </c>
      <c r="AS5155" s="1">
        <v>0</v>
      </c>
      <c r="AT5155" s="1">
        <v>0</v>
      </c>
      <c r="AU5155" s="1">
        <v>0</v>
      </c>
      <c r="AV5155" s="1">
        <v>0</v>
      </c>
      <c r="AW5155" s="1">
        <v>0</v>
      </c>
      <c r="AX5155" s="1">
        <v>0</v>
      </c>
      <c r="AY5155" s="1">
        <v>0</v>
      </c>
      <c r="AZ5155" s="1">
        <v>0</v>
      </c>
      <c r="BA5155" s="1">
        <v>0</v>
      </c>
      <c r="BB5155" s="1">
        <v>0</v>
      </c>
      <c r="BC5155" s="1">
        <v>0</v>
      </c>
      <c r="BD5155" s="1">
        <v>0</v>
      </c>
      <c r="BE5155" s="1">
        <v>0</v>
      </c>
      <c r="BF5155" s="1">
        <v>0</v>
      </c>
    </row>
    <row r="5156" spans="1:58" ht="37.5" x14ac:dyDescent="0.2">
      <c r="A5156" s="37" t="s">
        <v>9204</v>
      </c>
      <c r="B5156" s="35" t="s">
        <v>9642</v>
      </c>
      <c r="C5156" s="53" t="s">
        <v>9643</v>
      </c>
      <c r="D5156" s="1">
        <v>0</v>
      </c>
      <c r="E5156" s="1">
        <v>0</v>
      </c>
      <c r="F5156" s="1">
        <v>0</v>
      </c>
      <c r="G5156" s="1">
        <v>0</v>
      </c>
      <c r="H5156" s="1">
        <v>0</v>
      </c>
      <c r="I5156" s="1">
        <v>0</v>
      </c>
      <c r="J5156" s="1">
        <v>0</v>
      </c>
      <c r="K5156" s="1">
        <v>0</v>
      </c>
      <c r="L5156" s="1">
        <v>0</v>
      </c>
      <c r="M5156" s="1">
        <v>0</v>
      </c>
      <c r="N5156" s="1">
        <v>0</v>
      </c>
      <c r="O5156" s="1">
        <v>0</v>
      </c>
      <c r="P5156" s="1">
        <v>0</v>
      </c>
      <c r="Q5156" s="1">
        <v>0</v>
      </c>
      <c r="R5156" s="1">
        <v>0</v>
      </c>
      <c r="S5156" s="1">
        <v>0</v>
      </c>
      <c r="T5156" s="1">
        <v>0</v>
      </c>
      <c r="U5156" s="1">
        <v>0</v>
      </c>
      <c r="V5156" s="1">
        <v>0</v>
      </c>
      <c r="W5156" s="1">
        <v>0</v>
      </c>
      <c r="X5156" s="1">
        <v>0</v>
      </c>
      <c r="Y5156" s="1">
        <v>0</v>
      </c>
      <c r="Z5156" s="1">
        <v>0</v>
      </c>
      <c r="AA5156" s="1">
        <v>0</v>
      </c>
      <c r="AB5156" s="1">
        <v>0</v>
      </c>
      <c r="AC5156" s="1">
        <v>0</v>
      </c>
      <c r="AD5156" s="1">
        <v>0</v>
      </c>
      <c r="AE5156" s="1">
        <v>0</v>
      </c>
      <c r="AF5156" s="1">
        <v>0</v>
      </c>
      <c r="AG5156" s="1">
        <v>0</v>
      </c>
      <c r="AH5156" s="1">
        <v>0</v>
      </c>
      <c r="AI5156" s="1">
        <v>0</v>
      </c>
      <c r="AJ5156" s="1">
        <v>0</v>
      </c>
      <c r="AK5156" s="1">
        <v>0</v>
      </c>
      <c r="AL5156" s="1">
        <v>0</v>
      </c>
      <c r="AM5156" s="1">
        <v>0</v>
      </c>
      <c r="AN5156" s="1">
        <v>0</v>
      </c>
      <c r="AO5156" s="1">
        <v>0</v>
      </c>
      <c r="AP5156" s="1">
        <v>0</v>
      </c>
      <c r="AQ5156" s="1">
        <v>0</v>
      </c>
      <c r="AR5156" s="1">
        <v>0</v>
      </c>
      <c r="AS5156" s="1">
        <v>0</v>
      </c>
      <c r="AT5156" s="1">
        <v>0</v>
      </c>
      <c r="AU5156" s="1">
        <v>0</v>
      </c>
      <c r="AV5156" s="1">
        <v>0</v>
      </c>
      <c r="AW5156" s="1">
        <v>0</v>
      </c>
      <c r="AX5156" s="1">
        <v>0</v>
      </c>
      <c r="AY5156" s="1">
        <v>0</v>
      </c>
      <c r="AZ5156" s="1">
        <v>0</v>
      </c>
      <c r="BA5156" s="1">
        <v>0</v>
      </c>
      <c r="BB5156" s="1">
        <v>0</v>
      </c>
      <c r="BC5156" s="1">
        <v>0</v>
      </c>
      <c r="BD5156" s="1">
        <v>0</v>
      </c>
      <c r="BE5156" s="1">
        <v>0</v>
      </c>
      <c r="BF5156" s="1">
        <v>0</v>
      </c>
    </row>
    <row r="5157" spans="1:58" ht="37.5" x14ac:dyDescent="0.2">
      <c r="A5157" s="34" t="s">
        <v>9204</v>
      </c>
      <c r="B5157" s="35" t="s">
        <v>9644</v>
      </c>
      <c r="C5157" s="38" t="s">
        <v>9645</v>
      </c>
      <c r="D5157" s="1">
        <v>0</v>
      </c>
      <c r="E5157" s="1">
        <v>0</v>
      </c>
      <c r="F5157" s="1">
        <v>0</v>
      </c>
      <c r="G5157" s="1">
        <v>0</v>
      </c>
      <c r="H5157" s="1">
        <v>0</v>
      </c>
      <c r="I5157" s="1">
        <v>0</v>
      </c>
      <c r="J5157" s="1">
        <v>0</v>
      </c>
      <c r="K5157" s="1">
        <v>0</v>
      </c>
      <c r="L5157" s="1">
        <v>0</v>
      </c>
      <c r="M5157" s="1">
        <v>0</v>
      </c>
      <c r="N5157" s="1">
        <v>0</v>
      </c>
      <c r="O5157" s="1">
        <v>0</v>
      </c>
      <c r="P5157" s="1">
        <v>0</v>
      </c>
      <c r="Q5157" s="1">
        <v>0</v>
      </c>
      <c r="R5157" s="1">
        <v>0</v>
      </c>
      <c r="S5157" s="1">
        <v>0</v>
      </c>
      <c r="T5157" s="1">
        <v>0</v>
      </c>
      <c r="U5157" s="1">
        <v>0</v>
      </c>
      <c r="V5157" s="1">
        <v>0</v>
      </c>
      <c r="W5157" s="1">
        <v>0</v>
      </c>
      <c r="X5157" s="1">
        <v>0</v>
      </c>
      <c r="Y5157" s="1">
        <v>0</v>
      </c>
      <c r="Z5157" s="1">
        <v>0</v>
      </c>
      <c r="AA5157" s="1">
        <v>0</v>
      </c>
      <c r="AB5157" s="1">
        <v>0</v>
      </c>
      <c r="AC5157" s="1">
        <v>0</v>
      </c>
      <c r="AD5157" s="1">
        <v>0</v>
      </c>
      <c r="AE5157" s="1">
        <v>0</v>
      </c>
      <c r="AF5157" s="1">
        <v>0</v>
      </c>
      <c r="AG5157" s="1">
        <v>0</v>
      </c>
      <c r="AH5157" s="1">
        <v>0</v>
      </c>
      <c r="AI5157" s="1">
        <v>0</v>
      </c>
      <c r="AJ5157" s="1">
        <v>0</v>
      </c>
      <c r="AK5157" s="1">
        <v>0</v>
      </c>
      <c r="AL5157" s="1">
        <v>0</v>
      </c>
      <c r="AM5157" s="1">
        <v>0</v>
      </c>
      <c r="AN5157" s="1">
        <v>0</v>
      </c>
      <c r="AO5157" s="1">
        <v>0</v>
      </c>
      <c r="AP5157" s="1">
        <v>0</v>
      </c>
      <c r="AQ5157" s="1">
        <v>0</v>
      </c>
      <c r="AR5157" s="1">
        <v>0</v>
      </c>
      <c r="AS5157" s="1">
        <v>0</v>
      </c>
      <c r="AT5157" s="1">
        <v>0</v>
      </c>
      <c r="AU5157" s="1">
        <v>0</v>
      </c>
      <c r="AV5157" s="1">
        <v>0</v>
      </c>
      <c r="AW5157" s="1">
        <v>0</v>
      </c>
      <c r="AX5157" s="1">
        <v>0</v>
      </c>
      <c r="AY5157" s="1">
        <v>0</v>
      </c>
      <c r="AZ5157" s="1">
        <v>0</v>
      </c>
      <c r="BA5157" s="1">
        <v>0</v>
      </c>
      <c r="BB5157" s="1">
        <v>0</v>
      </c>
      <c r="BC5157" s="1">
        <v>0</v>
      </c>
      <c r="BD5157" s="1">
        <v>0</v>
      </c>
      <c r="BE5157" s="1">
        <v>0</v>
      </c>
      <c r="BF5157" s="1">
        <v>0</v>
      </c>
    </row>
    <row r="5158" spans="1:58" ht="37.5" x14ac:dyDescent="0.2">
      <c r="A5158" s="34" t="s">
        <v>9204</v>
      </c>
      <c r="B5158" s="35" t="s">
        <v>9646</v>
      </c>
      <c r="C5158" s="38" t="s">
        <v>9647</v>
      </c>
      <c r="D5158" s="1">
        <v>0</v>
      </c>
      <c r="E5158" s="1">
        <v>0</v>
      </c>
      <c r="F5158" s="1">
        <v>0</v>
      </c>
      <c r="G5158" s="1">
        <v>0</v>
      </c>
      <c r="H5158" s="1">
        <v>0</v>
      </c>
      <c r="I5158" s="1">
        <v>0</v>
      </c>
      <c r="J5158" s="1">
        <v>0</v>
      </c>
      <c r="K5158" s="1">
        <v>0</v>
      </c>
      <c r="L5158" s="1">
        <v>0</v>
      </c>
      <c r="M5158" s="1">
        <v>0</v>
      </c>
      <c r="N5158" s="1">
        <v>0</v>
      </c>
      <c r="O5158" s="1">
        <v>0</v>
      </c>
      <c r="P5158" s="1">
        <v>0</v>
      </c>
      <c r="Q5158" s="1">
        <v>0</v>
      </c>
      <c r="R5158" s="1">
        <v>0</v>
      </c>
      <c r="S5158" s="1">
        <v>0</v>
      </c>
      <c r="T5158" s="1">
        <v>0</v>
      </c>
      <c r="U5158" s="1">
        <v>0</v>
      </c>
      <c r="V5158" s="1">
        <v>0</v>
      </c>
      <c r="W5158" s="1">
        <v>0</v>
      </c>
      <c r="X5158" s="1">
        <v>0</v>
      </c>
      <c r="Y5158" s="1">
        <v>0</v>
      </c>
      <c r="Z5158" s="1">
        <v>0</v>
      </c>
      <c r="AA5158" s="1">
        <v>0</v>
      </c>
      <c r="AB5158" s="1">
        <v>0</v>
      </c>
      <c r="AC5158" s="1">
        <v>0</v>
      </c>
      <c r="AD5158" s="1">
        <v>0</v>
      </c>
      <c r="AE5158" s="1">
        <v>0</v>
      </c>
      <c r="AF5158" s="1">
        <v>0</v>
      </c>
      <c r="AG5158" s="1">
        <v>0</v>
      </c>
      <c r="AH5158" s="1">
        <v>0</v>
      </c>
      <c r="AI5158" s="1">
        <v>0</v>
      </c>
      <c r="AJ5158" s="1">
        <v>0</v>
      </c>
      <c r="AK5158" s="1">
        <v>0</v>
      </c>
      <c r="AL5158" s="1">
        <v>0</v>
      </c>
      <c r="AM5158" s="1">
        <v>0</v>
      </c>
      <c r="AN5158" s="1">
        <v>0</v>
      </c>
      <c r="AO5158" s="1">
        <v>0</v>
      </c>
      <c r="AP5158" s="1">
        <v>0</v>
      </c>
      <c r="AQ5158" s="1">
        <v>0</v>
      </c>
      <c r="AR5158" s="1">
        <v>0</v>
      </c>
      <c r="AS5158" s="1">
        <v>0</v>
      </c>
      <c r="AT5158" s="1">
        <v>0</v>
      </c>
      <c r="AU5158" s="1">
        <v>0</v>
      </c>
      <c r="AV5158" s="1">
        <v>0</v>
      </c>
      <c r="AW5158" s="1">
        <v>0</v>
      </c>
      <c r="AX5158" s="1">
        <v>0</v>
      </c>
      <c r="AY5158" s="1">
        <v>0</v>
      </c>
      <c r="AZ5158" s="1">
        <v>0</v>
      </c>
      <c r="BA5158" s="1">
        <v>0</v>
      </c>
      <c r="BB5158" s="1">
        <v>0</v>
      </c>
      <c r="BC5158" s="1">
        <v>0</v>
      </c>
      <c r="BD5158" s="1">
        <v>0</v>
      </c>
      <c r="BE5158" s="1">
        <v>0</v>
      </c>
      <c r="BF5158" s="1">
        <v>0</v>
      </c>
    </row>
    <row r="5159" spans="1:58" ht="37.5" x14ac:dyDescent="0.2">
      <c r="A5159" s="34" t="s">
        <v>9204</v>
      </c>
      <c r="B5159" s="35" t="s">
        <v>9648</v>
      </c>
      <c r="C5159" s="38" t="s">
        <v>9649</v>
      </c>
      <c r="D5159" s="1">
        <v>0</v>
      </c>
      <c r="E5159" s="1">
        <v>0</v>
      </c>
      <c r="F5159" s="1">
        <v>0</v>
      </c>
      <c r="G5159" s="1">
        <v>0</v>
      </c>
      <c r="H5159" s="1">
        <v>0</v>
      </c>
      <c r="I5159" s="1">
        <v>0</v>
      </c>
      <c r="J5159" s="1">
        <v>0</v>
      </c>
      <c r="K5159" s="1">
        <v>0</v>
      </c>
      <c r="L5159" s="1">
        <v>0</v>
      </c>
      <c r="M5159" s="1">
        <v>0</v>
      </c>
      <c r="N5159" s="1">
        <v>0</v>
      </c>
      <c r="O5159" s="1">
        <v>0</v>
      </c>
      <c r="P5159" s="1">
        <v>0</v>
      </c>
      <c r="Q5159" s="1">
        <v>0</v>
      </c>
      <c r="R5159" s="1">
        <v>0</v>
      </c>
      <c r="S5159" s="1">
        <v>0</v>
      </c>
      <c r="T5159" s="1">
        <v>0</v>
      </c>
      <c r="U5159" s="1">
        <v>0</v>
      </c>
      <c r="V5159" s="1">
        <v>0</v>
      </c>
      <c r="W5159" s="1">
        <v>0</v>
      </c>
      <c r="X5159" s="1">
        <v>0</v>
      </c>
      <c r="Y5159" s="1">
        <v>0</v>
      </c>
      <c r="Z5159" s="1">
        <v>0</v>
      </c>
      <c r="AA5159" s="1">
        <v>0</v>
      </c>
      <c r="AB5159" s="1">
        <v>0</v>
      </c>
      <c r="AC5159" s="1">
        <v>0</v>
      </c>
      <c r="AD5159" s="1">
        <v>0</v>
      </c>
      <c r="AE5159" s="1">
        <v>0</v>
      </c>
      <c r="AF5159" s="1">
        <v>0</v>
      </c>
      <c r="AG5159" s="1">
        <v>0</v>
      </c>
      <c r="AH5159" s="1">
        <v>0</v>
      </c>
      <c r="AI5159" s="1">
        <v>0</v>
      </c>
      <c r="AJ5159" s="1">
        <v>0</v>
      </c>
      <c r="AK5159" s="1">
        <v>0</v>
      </c>
      <c r="AL5159" s="1">
        <v>0</v>
      </c>
      <c r="AM5159" s="1">
        <v>0</v>
      </c>
      <c r="AN5159" s="1">
        <v>0</v>
      </c>
      <c r="AO5159" s="1">
        <v>0</v>
      </c>
      <c r="AP5159" s="1">
        <v>0</v>
      </c>
      <c r="AQ5159" s="1">
        <v>0</v>
      </c>
      <c r="AR5159" s="1">
        <v>0</v>
      </c>
      <c r="AS5159" s="1">
        <v>0</v>
      </c>
      <c r="AT5159" s="1">
        <v>0</v>
      </c>
      <c r="AU5159" s="1">
        <v>0</v>
      </c>
      <c r="AV5159" s="1">
        <v>0</v>
      </c>
      <c r="AW5159" s="1">
        <v>0</v>
      </c>
      <c r="AX5159" s="1">
        <v>0</v>
      </c>
      <c r="AY5159" s="1">
        <v>0</v>
      </c>
      <c r="AZ5159" s="1">
        <v>0</v>
      </c>
      <c r="BA5159" s="1">
        <v>0</v>
      </c>
      <c r="BB5159" s="1">
        <v>0</v>
      </c>
      <c r="BC5159" s="1">
        <v>0</v>
      </c>
      <c r="BD5159" s="1">
        <v>0</v>
      </c>
      <c r="BE5159" s="1">
        <v>0</v>
      </c>
      <c r="BF5159" s="1">
        <v>0</v>
      </c>
    </row>
    <row r="5160" spans="1:58" ht="37.5" x14ac:dyDescent="0.2">
      <c r="A5160" s="34" t="s">
        <v>9204</v>
      </c>
      <c r="B5160" s="35" t="s">
        <v>9650</v>
      </c>
      <c r="C5160" s="38" t="s">
        <v>9651</v>
      </c>
      <c r="D5160" s="1">
        <v>0</v>
      </c>
      <c r="E5160" s="1">
        <v>0</v>
      </c>
      <c r="F5160" s="1">
        <v>0</v>
      </c>
      <c r="G5160" s="1">
        <v>0</v>
      </c>
      <c r="H5160" s="1">
        <v>0</v>
      </c>
      <c r="I5160" s="1">
        <v>0</v>
      </c>
      <c r="J5160" s="1">
        <v>0</v>
      </c>
      <c r="K5160" s="1">
        <v>0</v>
      </c>
      <c r="L5160" s="1">
        <v>0</v>
      </c>
      <c r="M5160" s="1">
        <v>0</v>
      </c>
      <c r="N5160" s="1">
        <v>0</v>
      </c>
      <c r="O5160" s="1">
        <v>0</v>
      </c>
      <c r="P5160" s="1">
        <v>0</v>
      </c>
      <c r="Q5160" s="1">
        <v>0</v>
      </c>
      <c r="R5160" s="1">
        <v>0</v>
      </c>
      <c r="S5160" s="1">
        <v>0</v>
      </c>
      <c r="T5160" s="1">
        <v>0</v>
      </c>
      <c r="U5160" s="1">
        <v>0</v>
      </c>
      <c r="V5160" s="1">
        <v>0</v>
      </c>
      <c r="W5160" s="1">
        <v>0</v>
      </c>
      <c r="X5160" s="1">
        <v>0</v>
      </c>
      <c r="Y5160" s="1">
        <v>0</v>
      </c>
      <c r="Z5160" s="1">
        <v>0</v>
      </c>
      <c r="AA5160" s="1">
        <v>0</v>
      </c>
      <c r="AB5160" s="1">
        <v>0</v>
      </c>
      <c r="AC5160" s="1">
        <v>0</v>
      </c>
      <c r="AD5160" s="1">
        <v>0</v>
      </c>
      <c r="AE5160" s="1">
        <v>0</v>
      </c>
      <c r="AF5160" s="1">
        <v>0</v>
      </c>
      <c r="AG5160" s="1">
        <v>0</v>
      </c>
      <c r="AH5160" s="1">
        <v>0</v>
      </c>
      <c r="AI5160" s="1">
        <v>0</v>
      </c>
      <c r="AJ5160" s="1">
        <v>0</v>
      </c>
      <c r="AK5160" s="1">
        <v>0</v>
      </c>
      <c r="AL5160" s="1">
        <v>0</v>
      </c>
      <c r="AM5160" s="1">
        <v>0</v>
      </c>
      <c r="AN5160" s="1">
        <v>0</v>
      </c>
      <c r="AO5160" s="1">
        <v>0</v>
      </c>
      <c r="AP5160" s="1">
        <v>0</v>
      </c>
      <c r="AQ5160" s="1">
        <v>0</v>
      </c>
      <c r="AR5160" s="1">
        <v>0</v>
      </c>
      <c r="AS5160" s="1">
        <v>0</v>
      </c>
      <c r="AT5160" s="1">
        <v>0</v>
      </c>
      <c r="AU5160" s="1">
        <v>0</v>
      </c>
      <c r="AV5160" s="1">
        <v>0</v>
      </c>
      <c r="AW5160" s="1">
        <v>0</v>
      </c>
      <c r="AX5160" s="1">
        <v>0</v>
      </c>
      <c r="AY5160" s="1">
        <v>0</v>
      </c>
      <c r="AZ5160" s="1">
        <v>0</v>
      </c>
      <c r="BA5160" s="1">
        <v>0</v>
      </c>
      <c r="BB5160" s="1">
        <v>0</v>
      </c>
      <c r="BC5160" s="1">
        <v>0</v>
      </c>
      <c r="BD5160" s="1">
        <v>0</v>
      </c>
      <c r="BE5160" s="1">
        <v>0</v>
      </c>
      <c r="BF5160" s="1">
        <v>0</v>
      </c>
    </row>
    <row r="5161" spans="1:58" ht="37.5" x14ac:dyDescent="0.2">
      <c r="A5161" s="34" t="s">
        <v>9204</v>
      </c>
      <c r="B5161" s="35" t="s">
        <v>9652</v>
      </c>
      <c r="C5161" s="38" t="s">
        <v>9653</v>
      </c>
      <c r="D5161" s="1">
        <v>0</v>
      </c>
      <c r="E5161" s="1">
        <v>0</v>
      </c>
      <c r="F5161" s="1">
        <v>0</v>
      </c>
      <c r="G5161" s="1">
        <v>0</v>
      </c>
      <c r="H5161" s="1">
        <v>0</v>
      </c>
      <c r="I5161" s="1">
        <v>0</v>
      </c>
      <c r="J5161" s="1">
        <v>0</v>
      </c>
      <c r="K5161" s="1">
        <v>0</v>
      </c>
      <c r="L5161" s="1">
        <v>0</v>
      </c>
      <c r="M5161" s="1">
        <v>0</v>
      </c>
      <c r="N5161" s="1">
        <v>0</v>
      </c>
      <c r="O5161" s="1">
        <v>0</v>
      </c>
      <c r="P5161" s="1">
        <v>0</v>
      </c>
      <c r="Q5161" s="1">
        <v>0</v>
      </c>
      <c r="R5161" s="1">
        <v>0</v>
      </c>
      <c r="S5161" s="1">
        <v>0</v>
      </c>
      <c r="T5161" s="1">
        <v>0</v>
      </c>
      <c r="U5161" s="1">
        <v>0</v>
      </c>
      <c r="V5161" s="1">
        <v>0</v>
      </c>
      <c r="W5161" s="1">
        <v>0</v>
      </c>
      <c r="X5161" s="1">
        <v>0</v>
      </c>
      <c r="Y5161" s="1">
        <v>0</v>
      </c>
      <c r="Z5161" s="1">
        <v>0</v>
      </c>
      <c r="AA5161" s="1">
        <v>0</v>
      </c>
      <c r="AB5161" s="1">
        <v>0</v>
      </c>
      <c r="AC5161" s="1">
        <v>0</v>
      </c>
      <c r="AD5161" s="1">
        <v>0</v>
      </c>
      <c r="AE5161" s="1">
        <v>0</v>
      </c>
      <c r="AF5161" s="1">
        <v>0</v>
      </c>
      <c r="AG5161" s="1">
        <v>0</v>
      </c>
      <c r="AH5161" s="1">
        <v>0</v>
      </c>
      <c r="AI5161" s="1">
        <v>0</v>
      </c>
      <c r="AJ5161" s="1">
        <v>0</v>
      </c>
      <c r="AK5161" s="1">
        <v>0</v>
      </c>
      <c r="AL5161" s="1">
        <v>0</v>
      </c>
      <c r="AM5161" s="1">
        <v>0</v>
      </c>
      <c r="AN5161" s="1">
        <v>0</v>
      </c>
      <c r="AO5161" s="1">
        <v>0</v>
      </c>
      <c r="AP5161" s="1">
        <v>0</v>
      </c>
      <c r="AQ5161" s="1">
        <v>0</v>
      </c>
      <c r="AR5161" s="1">
        <v>0</v>
      </c>
      <c r="AS5161" s="1">
        <v>0</v>
      </c>
      <c r="AT5161" s="1">
        <v>0</v>
      </c>
      <c r="AU5161" s="1">
        <v>0</v>
      </c>
      <c r="AV5161" s="1">
        <v>0</v>
      </c>
      <c r="AW5161" s="1">
        <v>0</v>
      </c>
      <c r="AX5161" s="1">
        <v>0</v>
      </c>
      <c r="AY5161" s="1">
        <v>0</v>
      </c>
      <c r="AZ5161" s="1">
        <v>0</v>
      </c>
      <c r="BA5161" s="1">
        <v>0</v>
      </c>
      <c r="BB5161" s="1">
        <v>0</v>
      </c>
      <c r="BC5161" s="1">
        <v>0</v>
      </c>
      <c r="BD5161" s="1">
        <v>0</v>
      </c>
      <c r="BE5161" s="1">
        <v>0</v>
      </c>
      <c r="BF5161" s="1">
        <v>0</v>
      </c>
    </row>
    <row r="5162" spans="1:58" ht="56.25" x14ac:dyDescent="0.2">
      <c r="A5162" s="34" t="s">
        <v>9204</v>
      </c>
      <c r="B5162" s="35" t="s">
        <v>9654</v>
      </c>
      <c r="C5162" s="38" t="s">
        <v>9655</v>
      </c>
      <c r="D5162" s="1">
        <v>0</v>
      </c>
      <c r="E5162" s="1">
        <v>0</v>
      </c>
      <c r="F5162" s="1">
        <v>0</v>
      </c>
      <c r="G5162" s="1">
        <v>0</v>
      </c>
      <c r="H5162" s="1">
        <v>0</v>
      </c>
      <c r="I5162" s="1">
        <v>0</v>
      </c>
      <c r="J5162" s="1">
        <v>0</v>
      </c>
      <c r="K5162" s="1">
        <v>0</v>
      </c>
      <c r="L5162" s="1">
        <v>0</v>
      </c>
      <c r="M5162" s="1">
        <v>0</v>
      </c>
      <c r="N5162" s="1">
        <v>0</v>
      </c>
      <c r="O5162" s="1">
        <v>0</v>
      </c>
      <c r="P5162" s="1">
        <v>0</v>
      </c>
      <c r="Q5162" s="1">
        <v>0</v>
      </c>
      <c r="R5162" s="1">
        <v>0</v>
      </c>
      <c r="S5162" s="1">
        <v>0</v>
      </c>
      <c r="T5162" s="1">
        <v>0</v>
      </c>
      <c r="U5162" s="1">
        <v>0</v>
      </c>
      <c r="V5162" s="1">
        <v>0</v>
      </c>
      <c r="W5162" s="1">
        <v>0</v>
      </c>
      <c r="X5162" s="1">
        <v>0</v>
      </c>
      <c r="Y5162" s="1">
        <v>0</v>
      </c>
      <c r="Z5162" s="1">
        <v>0</v>
      </c>
      <c r="AA5162" s="1">
        <v>0</v>
      </c>
      <c r="AB5162" s="1">
        <v>0</v>
      </c>
      <c r="AC5162" s="1">
        <v>0</v>
      </c>
      <c r="AD5162" s="1">
        <v>0</v>
      </c>
      <c r="AE5162" s="1">
        <v>0</v>
      </c>
      <c r="AF5162" s="1">
        <v>0</v>
      </c>
      <c r="AG5162" s="1">
        <v>0</v>
      </c>
      <c r="AH5162" s="1">
        <v>0</v>
      </c>
      <c r="AI5162" s="1">
        <v>0</v>
      </c>
      <c r="AJ5162" s="1">
        <v>0</v>
      </c>
      <c r="AK5162" s="1">
        <v>0</v>
      </c>
      <c r="AL5162" s="1">
        <v>0</v>
      </c>
      <c r="AM5162" s="1">
        <v>0</v>
      </c>
      <c r="AN5162" s="1">
        <v>0</v>
      </c>
      <c r="AO5162" s="1">
        <v>0</v>
      </c>
      <c r="AP5162" s="1">
        <v>0</v>
      </c>
      <c r="AQ5162" s="1">
        <v>0</v>
      </c>
      <c r="AR5162" s="1">
        <v>0</v>
      </c>
      <c r="AS5162" s="1">
        <v>0</v>
      </c>
      <c r="AT5162" s="1">
        <v>0</v>
      </c>
      <c r="AU5162" s="1">
        <v>0</v>
      </c>
      <c r="AV5162" s="1">
        <v>0</v>
      </c>
      <c r="AW5162" s="1">
        <v>0</v>
      </c>
      <c r="AX5162" s="1">
        <v>0</v>
      </c>
      <c r="AY5162" s="1">
        <v>0</v>
      </c>
      <c r="AZ5162" s="1">
        <v>0</v>
      </c>
      <c r="BA5162" s="1">
        <v>0</v>
      </c>
      <c r="BB5162" s="1">
        <v>0</v>
      </c>
      <c r="BC5162" s="1">
        <v>0</v>
      </c>
      <c r="BD5162" s="1">
        <v>0</v>
      </c>
      <c r="BE5162" s="1">
        <v>0</v>
      </c>
      <c r="BF5162" s="1">
        <v>0</v>
      </c>
    </row>
    <row r="5163" spans="1:58" ht="75" x14ac:dyDescent="0.2">
      <c r="A5163" s="34" t="s">
        <v>9204</v>
      </c>
      <c r="B5163" s="35" t="s">
        <v>9656</v>
      </c>
      <c r="C5163" s="38" t="s">
        <v>9657</v>
      </c>
      <c r="D5163" s="1">
        <v>0</v>
      </c>
      <c r="E5163" s="1">
        <v>0</v>
      </c>
      <c r="F5163" s="1">
        <v>0</v>
      </c>
      <c r="G5163" s="1">
        <v>0</v>
      </c>
      <c r="H5163" s="1">
        <v>0</v>
      </c>
      <c r="I5163" s="1">
        <v>0</v>
      </c>
      <c r="J5163" s="1">
        <v>0</v>
      </c>
      <c r="K5163" s="1">
        <v>0</v>
      </c>
      <c r="L5163" s="1">
        <v>0</v>
      </c>
      <c r="M5163" s="1">
        <v>0</v>
      </c>
      <c r="N5163" s="1">
        <v>0</v>
      </c>
      <c r="O5163" s="1">
        <v>0</v>
      </c>
      <c r="P5163" s="1">
        <v>0</v>
      </c>
      <c r="Q5163" s="1">
        <v>0</v>
      </c>
      <c r="R5163" s="1">
        <v>0</v>
      </c>
      <c r="S5163" s="1">
        <v>0</v>
      </c>
      <c r="T5163" s="1">
        <v>0</v>
      </c>
      <c r="U5163" s="1">
        <v>0</v>
      </c>
      <c r="V5163" s="1">
        <v>0</v>
      </c>
      <c r="W5163" s="1">
        <v>0</v>
      </c>
      <c r="X5163" s="1">
        <v>0</v>
      </c>
      <c r="Y5163" s="1">
        <v>0</v>
      </c>
      <c r="Z5163" s="1">
        <v>0</v>
      </c>
      <c r="AA5163" s="1">
        <v>0</v>
      </c>
      <c r="AB5163" s="1">
        <v>0</v>
      </c>
      <c r="AC5163" s="1">
        <v>0</v>
      </c>
      <c r="AD5163" s="1">
        <v>0</v>
      </c>
      <c r="AE5163" s="1">
        <v>0</v>
      </c>
      <c r="AF5163" s="1">
        <v>0</v>
      </c>
      <c r="AG5163" s="1">
        <v>0</v>
      </c>
      <c r="AH5163" s="1">
        <v>0</v>
      </c>
      <c r="AI5163" s="1">
        <v>0</v>
      </c>
      <c r="AJ5163" s="1">
        <v>0</v>
      </c>
      <c r="AK5163" s="1">
        <v>0</v>
      </c>
      <c r="AL5163" s="1">
        <v>0</v>
      </c>
      <c r="AM5163" s="1">
        <v>0</v>
      </c>
      <c r="AN5163" s="1">
        <v>0</v>
      </c>
      <c r="AO5163" s="1">
        <v>0</v>
      </c>
      <c r="AP5163" s="1">
        <v>0</v>
      </c>
      <c r="AQ5163" s="1">
        <v>0</v>
      </c>
      <c r="AR5163" s="1">
        <v>0</v>
      </c>
      <c r="AS5163" s="1">
        <v>0</v>
      </c>
      <c r="AT5163" s="1">
        <v>0</v>
      </c>
      <c r="AU5163" s="1">
        <v>0</v>
      </c>
      <c r="AV5163" s="1">
        <v>0</v>
      </c>
      <c r="AW5163" s="1">
        <v>0</v>
      </c>
      <c r="AX5163" s="1">
        <v>0</v>
      </c>
      <c r="AY5163" s="1">
        <v>0</v>
      </c>
      <c r="AZ5163" s="1">
        <v>0</v>
      </c>
      <c r="BA5163" s="1">
        <v>0</v>
      </c>
      <c r="BB5163" s="1">
        <v>0</v>
      </c>
      <c r="BC5163" s="1">
        <v>0</v>
      </c>
      <c r="BD5163" s="1">
        <v>0</v>
      </c>
      <c r="BE5163" s="1">
        <v>0</v>
      </c>
      <c r="BF5163" s="1">
        <v>0</v>
      </c>
    </row>
    <row r="5164" spans="1:58" ht="93.75" x14ac:dyDescent="0.2">
      <c r="A5164" s="34" t="s">
        <v>9204</v>
      </c>
      <c r="B5164" s="35" t="s">
        <v>9658</v>
      </c>
      <c r="C5164" s="38" t="s">
        <v>9659</v>
      </c>
      <c r="D5164" s="1">
        <v>0</v>
      </c>
      <c r="E5164" s="1">
        <v>0</v>
      </c>
      <c r="F5164" s="1">
        <v>0</v>
      </c>
      <c r="G5164" s="1">
        <v>0</v>
      </c>
      <c r="H5164" s="1">
        <v>0</v>
      </c>
      <c r="I5164" s="1">
        <v>0</v>
      </c>
      <c r="J5164" s="1">
        <v>0</v>
      </c>
      <c r="K5164" s="1">
        <v>0</v>
      </c>
      <c r="L5164" s="1">
        <v>0</v>
      </c>
      <c r="M5164" s="1">
        <v>0</v>
      </c>
      <c r="N5164" s="1">
        <v>0</v>
      </c>
      <c r="O5164" s="1">
        <v>0</v>
      </c>
      <c r="P5164" s="1">
        <v>0</v>
      </c>
      <c r="Q5164" s="1">
        <v>0</v>
      </c>
      <c r="R5164" s="1">
        <v>0</v>
      </c>
      <c r="S5164" s="1">
        <v>0</v>
      </c>
      <c r="T5164" s="1">
        <v>0</v>
      </c>
      <c r="U5164" s="1">
        <v>0</v>
      </c>
      <c r="V5164" s="1">
        <v>0</v>
      </c>
      <c r="W5164" s="1">
        <v>0</v>
      </c>
      <c r="X5164" s="1">
        <v>0</v>
      </c>
      <c r="Y5164" s="1">
        <v>0</v>
      </c>
      <c r="Z5164" s="1">
        <v>0</v>
      </c>
      <c r="AA5164" s="1">
        <v>0</v>
      </c>
      <c r="AB5164" s="1">
        <v>0</v>
      </c>
      <c r="AC5164" s="1">
        <v>0</v>
      </c>
      <c r="AD5164" s="1">
        <v>0</v>
      </c>
      <c r="AE5164" s="1">
        <v>0</v>
      </c>
      <c r="AF5164" s="1">
        <v>0</v>
      </c>
      <c r="AG5164" s="1">
        <v>0</v>
      </c>
      <c r="AH5164" s="1">
        <v>0</v>
      </c>
      <c r="AI5164" s="1">
        <v>0</v>
      </c>
      <c r="AJ5164" s="1">
        <v>0</v>
      </c>
      <c r="AK5164" s="1">
        <v>0</v>
      </c>
      <c r="AL5164" s="1">
        <v>0</v>
      </c>
      <c r="AM5164" s="1">
        <v>0</v>
      </c>
      <c r="AN5164" s="1">
        <v>0</v>
      </c>
      <c r="AO5164" s="1">
        <v>0</v>
      </c>
      <c r="AP5164" s="1">
        <v>0</v>
      </c>
      <c r="AQ5164" s="1">
        <v>0</v>
      </c>
      <c r="AR5164" s="1">
        <v>0</v>
      </c>
      <c r="AS5164" s="1">
        <v>0</v>
      </c>
      <c r="AT5164" s="1">
        <v>0</v>
      </c>
      <c r="AU5164" s="1">
        <v>0</v>
      </c>
      <c r="AV5164" s="1">
        <v>0</v>
      </c>
      <c r="AW5164" s="1">
        <v>0</v>
      </c>
      <c r="AX5164" s="1">
        <v>0</v>
      </c>
      <c r="AY5164" s="1">
        <v>0</v>
      </c>
      <c r="AZ5164" s="1">
        <v>0</v>
      </c>
      <c r="BA5164" s="1">
        <v>0</v>
      </c>
      <c r="BB5164" s="1">
        <v>0</v>
      </c>
      <c r="BC5164" s="1">
        <v>0</v>
      </c>
      <c r="BD5164" s="1">
        <v>0</v>
      </c>
      <c r="BE5164" s="1">
        <v>0</v>
      </c>
      <c r="BF5164" s="1">
        <v>0</v>
      </c>
    </row>
    <row r="5165" spans="1:58" ht="93.75" x14ac:dyDescent="0.2">
      <c r="A5165" s="37" t="s">
        <v>9204</v>
      </c>
      <c r="B5165" s="35" t="s">
        <v>9660</v>
      </c>
      <c r="C5165" s="53" t="s">
        <v>9661</v>
      </c>
      <c r="D5165" s="1">
        <v>0</v>
      </c>
      <c r="E5165" s="1">
        <v>0</v>
      </c>
      <c r="F5165" s="1">
        <v>0</v>
      </c>
      <c r="G5165" s="1">
        <v>0</v>
      </c>
      <c r="H5165" s="1">
        <v>0</v>
      </c>
      <c r="I5165" s="1">
        <v>0</v>
      </c>
      <c r="J5165" s="1">
        <v>0</v>
      </c>
      <c r="K5165" s="1">
        <v>0</v>
      </c>
      <c r="L5165" s="1">
        <v>0</v>
      </c>
      <c r="M5165" s="1">
        <v>0</v>
      </c>
      <c r="N5165" s="1">
        <v>0</v>
      </c>
      <c r="O5165" s="1">
        <v>0</v>
      </c>
      <c r="P5165" s="1">
        <v>0</v>
      </c>
      <c r="Q5165" s="1">
        <v>0</v>
      </c>
      <c r="R5165" s="1">
        <v>0</v>
      </c>
      <c r="S5165" s="1">
        <v>0</v>
      </c>
      <c r="T5165" s="1">
        <v>0</v>
      </c>
      <c r="U5165" s="1">
        <v>0</v>
      </c>
      <c r="V5165" s="1">
        <v>0</v>
      </c>
      <c r="W5165" s="1">
        <v>0</v>
      </c>
      <c r="X5165" s="1">
        <v>0</v>
      </c>
      <c r="Y5165" s="1">
        <v>0</v>
      </c>
      <c r="Z5165" s="1">
        <v>0</v>
      </c>
      <c r="AA5165" s="1">
        <v>0</v>
      </c>
      <c r="AB5165" s="1">
        <v>0</v>
      </c>
      <c r="AC5165" s="1">
        <v>0</v>
      </c>
      <c r="AD5165" s="1">
        <v>0</v>
      </c>
      <c r="AE5165" s="1">
        <v>0</v>
      </c>
      <c r="AF5165" s="1">
        <v>0</v>
      </c>
      <c r="AG5165" s="1">
        <v>0</v>
      </c>
      <c r="AH5165" s="1">
        <v>0</v>
      </c>
      <c r="AI5165" s="1">
        <v>0</v>
      </c>
      <c r="AJ5165" s="1">
        <v>0</v>
      </c>
      <c r="AK5165" s="1">
        <v>0</v>
      </c>
      <c r="AL5165" s="1">
        <v>0</v>
      </c>
      <c r="AM5165" s="1">
        <v>0</v>
      </c>
      <c r="AN5165" s="1">
        <v>0</v>
      </c>
      <c r="AO5165" s="1">
        <v>0</v>
      </c>
      <c r="AP5165" s="1">
        <v>0</v>
      </c>
      <c r="AQ5165" s="1">
        <v>0</v>
      </c>
      <c r="AR5165" s="1">
        <v>0</v>
      </c>
      <c r="AS5165" s="1">
        <v>0</v>
      </c>
      <c r="AT5165" s="1">
        <v>0</v>
      </c>
      <c r="AU5165" s="1">
        <v>0</v>
      </c>
      <c r="AV5165" s="1">
        <v>0</v>
      </c>
      <c r="AW5165" s="1">
        <v>0</v>
      </c>
      <c r="AX5165" s="1">
        <v>0</v>
      </c>
      <c r="AY5165" s="1">
        <v>0</v>
      </c>
      <c r="AZ5165" s="1">
        <v>0</v>
      </c>
      <c r="BA5165" s="1">
        <v>0</v>
      </c>
      <c r="BB5165" s="1">
        <v>0</v>
      </c>
      <c r="BC5165" s="1">
        <v>0</v>
      </c>
      <c r="BD5165" s="1">
        <v>0</v>
      </c>
      <c r="BE5165" s="1">
        <v>0</v>
      </c>
      <c r="BF5165" s="1">
        <v>0</v>
      </c>
    </row>
    <row r="5166" spans="1:58" ht="75" x14ac:dyDescent="0.2">
      <c r="A5166" s="34" t="s">
        <v>9204</v>
      </c>
      <c r="B5166" s="35" t="s">
        <v>9662</v>
      </c>
      <c r="C5166" s="38" t="s">
        <v>9663</v>
      </c>
      <c r="D5166" s="1">
        <v>0</v>
      </c>
      <c r="E5166" s="1">
        <v>0</v>
      </c>
      <c r="F5166" s="1">
        <v>0</v>
      </c>
      <c r="G5166" s="1">
        <v>0</v>
      </c>
      <c r="H5166" s="1">
        <v>0</v>
      </c>
      <c r="I5166" s="1">
        <v>0</v>
      </c>
      <c r="J5166" s="1">
        <v>0</v>
      </c>
      <c r="K5166" s="1">
        <v>0</v>
      </c>
      <c r="L5166" s="1">
        <v>0</v>
      </c>
      <c r="M5166" s="1">
        <v>0</v>
      </c>
      <c r="N5166" s="1">
        <v>0</v>
      </c>
      <c r="O5166" s="1">
        <v>0</v>
      </c>
      <c r="P5166" s="1">
        <v>0</v>
      </c>
      <c r="Q5166" s="1">
        <v>0</v>
      </c>
      <c r="R5166" s="1">
        <v>0</v>
      </c>
      <c r="S5166" s="1">
        <v>0</v>
      </c>
      <c r="T5166" s="1">
        <v>0</v>
      </c>
      <c r="U5166" s="1">
        <v>0</v>
      </c>
      <c r="V5166" s="1">
        <v>0</v>
      </c>
      <c r="W5166" s="1">
        <v>0</v>
      </c>
      <c r="X5166" s="1">
        <v>0</v>
      </c>
      <c r="Y5166" s="1">
        <v>0</v>
      </c>
      <c r="Z5166" s="1">
        <v>0</v>
      </c>
      <c r="AA5166" s="1">
        <v>0</v>
      </c>
      <c r="AB5166" s="1">
        <v>0</v>
      </c>
      <c r="AC5166" s="1">
        <v>0</v>
      </c>
      <c r="AD5166" s="1">
        <v>0</v>
      </c>
      <c r="AE5166" s="1">
        <v>0</v>
      </c>
      <c r="AF5166" s="1">
        <v>0</v>
      </c>
      <c r="AG5166" s="1">
        <v>0</v>
      </c>
      <c r="AH5166" s="1">
        <v>0</v>
      </c>
      <c r="AI5166" s="1">
        <v>0</v>
      </c>
      <c r="AJ5166" s="1">
        <v>0</v>
      </c>
      <c r="AK5166" s="1">
        <v>0</v>
      </c>
      <c r="AL5166" s="1">
        <v>0</v>
      </c>
      <c r="AM5166" s="1">
        <v>0</v>
      </c>
      <c r="AN5166" s="1">
        <v>0</v>
      </c>
      <c r="AO5166" s="1">
        <v>0</v>
      </c>
      <c r="AP5166" s="1">
        <v>0</v>
      </c>
      <c r="AQ5166" s="1">
        <v>0</v>
      </c>
      <c r="AR5166" s="1">
        <v>0</v>
      </c>
      <c r="AS5166" s="1">
        <v>0</v>
      </c>
      <c r="AT5166" s="1">
        <v>0</v>
      </c>
      <c r="AU5166" s="1">
        <v>0</v>
      </c>
      <c r="AV5166" s="1">
        <v>0</v>
      </c>
      <c r="AW5166" s="1">
        <v>0</v>
      </c>
      <c r="AX5166" s="1">
        <v>0</v>
      </c>
      <c r="AY5166" s="1">
        <v>0</v>
      </c>
      <c r="AZ5166" s="1">
        <v>0</v>
      </c>
      <c r="BA5166" s="1">
        <v>0</v>
      </c>
      <c r="BB5166" s="1">
        <v>0</v>
      </c>
      <c r="BC5166" s="1">
        <v>0</v>
      </c>
      <c r="BD5166" s="1">
        <v>0</v>
      </c>
      <c r="BE5166" s="1">
        <v>0</v>
      </c>
      <c r="BF5166" s="1">
        <v>0</v>
      </c>
    </row>
    <row r="5167" spans="1:58" ht="56.25" x14ac:dyDescent="0.2">
      <c r="A5167" s="34" t="s">
        <v>9204</v>
      </c>
      <c r="B5167" s="35" t="s">
        <v>9664</v>
      </c>
      <c r="C5167" s="38" t="s">
        <v>9665</v>
      </c>
      <c r="D5167" s="1">
        <v>0</v>
      </c>
      <c r="E5167" s="1">
        <v>0</v>
      </c>
      <c r="F5167" s="1">
        <v>0</v>
      </c>
      <c r="G5167" s="1">
        <v>0</v>
      </c>
      <c r="H5167" s="1">
        <v>0</v>
      </c>
      <c r="I5167" s="1">
        <v>0</v>
      </c>
      <c r="J5167" s="1">
        <v>0</v>
      </c>
      <c r="K5167" s="1">
        <v>0</v>
      </c>
      <c r="L5167" s="1">
        <v>0</v>
      </c>
      <c r="M5167" s="1">
        <v>0</v>
      </c>
      <c r="N5167" s="1">
        <v>0</v>
      </c>
      <c r="O5167" s="1">
        <v>0</v>
      </c>
      <c r="P5167" s="1">
        <v>0</v>
      </c>
      <c r="Q5167" s="1">
        <v>0</v>
      </c>
      <c r="R5167" s="1">
        <v>0</v>
      </c>
      <c r="S5167" s="1">
        <v>0</v>
      </c>
      <c r="T5167" s="1">
        <v>0</v>
      </c>
      <c r="U5167" s="1">
        <v>0</v>
      </c>
      <c r="V5167" s="1">
        <v>0</v>
      </c>
      <c r="W5167" s="1">
        <v>0</v>
      </c>
      <c r="X5167" s="1">
        <v>0</v>
      </c>
      <c r="Y5167" s="1">
        <v>0</v>
      </c>
      <c r="Z5167" s="1">
        <v>0</v>
      </c>
      <c r="AA5167" s="1">
        <v>0</v>
      </c>
      <c r="AB5167" s="1">
        <v>0</v>
      </c>
      <c r="AC5167" s="1">
        <v>0</v>
      </c>
      <c r="AD5167" s="1">
        <v>0</v>
      </c>
      <c r="AE5167" s="1">
        <v>0</v>
      </c>
      <c r="AF5167" s="1">
        <v>0</v>
      </c>
      <c r="AG5167" s="1">
        <v>0</v>
      </c>
      <c r="AH5167" s="1">
        <v>0</v>
      </c>
      <c r="AI5167" s="1">
        <v>0</v>
      </c>
      <c r="AJ5167" s="1">
        <v>0</v>
      </c>
      <c r="AK5167" s="1">
        <v>0</v>
      </c>
      <c r="AL5167" s="1">
        <v>0</v>
      </c>
      <c r="AM5167" s="1">
        <v>0</v>
      </c>
      <c r="AN5167" s="1">
        <v>0</v>
      </c>
      <c r="AO5167" s="1">
        <v>0</v>
      </c>
      <c r="AP5167" s="1">
        <v>0</v>
      </c>
      <c r="AQ5167" s="1">
        <v>0</v>
      </c>
      <c r="AR5167" s="1">
        <v>0</v>
      </c>
      <c r="AS5167" s="1">
        <v>0</v>
      </c>
      <c r="AT5167" s="1">
        <v>0</v>
      </c>
      <c r="AU5167" s="1">
        <v>0</v>
      </c>
      <c r="AV5167" s="1">
        <v>0</v>
      </c>
      <c r="AW5167" s="1">
        <v>0</v>
      </c>
      <c r="AX5167" s="1">
        <v>0</v>
      </c>
      <c r="AY5167" s="1">
        <v>0</v>
      </c>
      <c r="AZ5167" s="1">
        <v>0</v>
      </c>
      <c r="BA5167" s="1">
        <v>0</v>
      </c>
      <c r="BB5167" s="1">
        <v>0</v>
      </c>
      <c r="BC5167" s="1">
        <v>0</v>
      </c>
      <c r="BD5167" s="1">
        <v>0</v>
      </c>
      <c r="BE5167" s="1">
        <v>0</v>
      </c>
      <c r="BF5167" s="1">
        <v>0</v>
      </c>
    </row>
    <row r="5168" spans="1:58" ht="56.25" x14ac:dyDescent="0.2">
      <c r="A5168" s="34" t="s">
        <v>9204</v>
      </c>
      <c r="B5168" s="35" t="s">
        <v>9666</v>
      </c>
      <c r="C5168" s="38" t="s">
        <v>9667</v>
      </c>
      <c r="D5168" s="1">
        <v>0</v>
      </c>
      <c r="E5168" s="1">
        <v>0</v>
      </c>
      <c r="F5168" s="1">
        <v>0</v>
      </c>
      <c r="G5168" s="1">
        <v>0</v>
      </c>
      <c r="H5168" s="1">
        <v>0</v>
      </c>
      <c r="I5168" s="1">
        <v>0</v>
      </c>
      <c r="J5168" s="1">
        <v>0</v>
      </c>
      <c r="K5168" s="1">
        <v>0</v>
      </c>
      <c r="L5168" s="1">
        <v>0</v>
      </c>
      <c r="M5168" s="1">
        <v>0</v>
      </c>
      <c r="N5168" s="1">
        <v>0</v>
      </c>
      <c r="O5168" s="1">
        <v>0</v>
      </c>
      <c r="P5168" s="1">
        <v>0</v>
      </c>
      <c r="Q5168" s="1">
        <v>0</v>
      </c>
      <c r="R5168" s="1">
        <v>0</v>
      </c>
      <c r="S5168" s="1">
        <v>0</v>
      </c>
      <c r="T5168" s="1">
        <v>0</v>
      </c>
      <c r="U5168" s="1">
        <v>0</v>
      </c>
      <c r="V5168" s="1">
        <v>0</v>
      </c>
      <c r="W5168" s="1">
        <v>0</v>
      </c>
      <c r="X5168" s="1">
        <v>0</v>
      </c>
      <c r="Y5168" s="1">
        <v>0</v>
      </c>
      <c r="Z5168" s="1">
        <v>0</v>
      </c>
      <c r="AA5168" s="1">
        <v>0</v>
      </c>
      <c r="AB5168" s="1">
        <v>0</v>
      </c>
      <c r="AC5168" s="1">
        <v>0</v>
      </c>
      <c r="AD5168" s="1">
        <v>0</v>
      </c>
      <c r="AE5168" s="1">
        <v>0</v>
      </c>
      <c r="AF5168" s="1">
        <v>0</v>
      </c>
      <c r="AG5168" s="1">
        <v>0</v>
      </c>
      <c r="AH5168" s="1">
        <v>0</v>
      </c>
      <c r="AI5168" s="1">
        <v>0</v>
      </c>
      <c r="AJ5168" s="1">
        <v>0</v>
      </c>
      <c r="AK5168" s="1">
        <v>0</v>
      </c>
      <c r="AL5168" s="1">
        <v>0</v>
      </c>
      <c r="AM5168" s="1">
        <v>0</v>
      </c>
      <c r="AN5168" s="1">
        <v>0</v>
      </c>
      <c r="AO5168" s="1">
        <v>0</v>
      </c>
      <c r="AP5168" s="1">
        <v>0</v>
      </c>
      <c r="AQ5168" s="1">
        <v>0</v>
      </c>
      <c r="AR5168" s="1">
        <v>0</v>
      </c>
      <c r="AS5168" s="1">
        <v>0</v>
      </c>
      <c r="AT5168" s="1">
        <v>0</v>
      </c>
      <c r="AU5168" s="1">
        <v>0</v>
      </c>
      <c r="AV5168" s="1">
        <v>0</v>
      </c>
      <c r="AW5168" s="1">
        <v>0</v>
      </c>
      <c r="AX5168" s="1">
        <v>0</v>
      </c>
      <c r="AY5168" s="1">
        <v>0</v>
      </c>
      <c r="AZ5168" s="1">
        <v>0</v>
      </c>
      <c r="BA5168" s="1">
        <v>0</v>
      </c>
      <c r="BB5168" s="1">
        <v>0</v>
      </c>
      <c r="BC5168" s="1">
        <v>0</v>
      </c>
      <c r="BD5168" s="1">
        <v>0</v>
      </c>
      <c r="BE5168" s="1">
        <v>0</v>
      </c>
      <c r="BF5168" s="1">
        <v>0</v>
      </c>
    </row>
    <row r="5169" spans="1:58" ht="56.25" x14ac:dyDescent="0.2">
      <c r="A5169" s="34" t="s">
        <v>9204</v>
      </c>
      <c r="B5169" s="35" t="s">
        <v>9668</v>
      </c>
      <c r="C5169" s="38" t="s">
        <v>9669</v>
      </c>
      <c r="D5169" s="1">
        <v>0</v>
      </c>
      <c r="E5169" s="1">
        <v>0</v>
      </c>
      <c r="F5169" s="1">
        <v>0</v>
      </c>
      <c r="G5169" s="1">
        <v>0</v>
      </c>
      <c r="H5169" s="1">
        <v>0</v>
      </c>
      <c r="I5169" s="1">
        <v>0</v>
      </c>
      <c r="J5169" s="1">
        <v>0</v>
      </c>
      <c r="K5169" s="1">
        <v>0</v>
      </c>
      <c r="L5169" s="1">
        <v>0</v>
      </c>
      <c r="M5169" s="1">
        <v>0</v>
      </c>
      <c r="N5169" s="1">
        <v>0</v>
      </c>
      <c r="O5169" s="1">
        <v>0</v>
      </c>
      <c r="P5169" s="1">
        <v>0</v>
      </c>
      <c r="Q5169" s="1">
        <v>0</v>
      </c>
      <c r="R5169" s="1">
        <v>0</v>
      </c>
      <c r="S5169" s="1">
        <v>0</v>
      </c>
      <c r="T5169" s="1">
        <v>0</v>
      </c>
      <c r="U5169" s="1">
        <v>0</v>
      </c>
      <c r="V5169" s="1">
        <v>0</v>
      </c>
      <c r="W5169" s="1">
        <v>0</v>
      </c>
      <c r="X5169" s="1">
        <v>0</v>
      </c>
      <c r="Y5169" s="1">
        <v>0</v>
      </c>
      <c r="Z5169" s="1">
        <v>0</v>
      </c>
      <c r="AA5169" s="1">
        <v>0</v>
      </c>
      <c r="AB5169" s="1">
        <v>0</v>
      </c>
      <c r="AC5169" s="1">
        <v>0</v>
      </c>
      <c r="AD5169" s="1">
        <v>0</v>
      </c>
      <c r="AE5169" s="1">
        <v>0</v>
      </c>
      <c r="AF5169" s="1">
        <v>0</v>
      </c>
      <c r="AG5169" s="1">
        <v>0</v>
      </c>
      <c r="AH5169" s="1">
        <v>0</v>
      </c>
      <c r="AI5169" s="1">
        <v>0</v>
      </c>
      <c r="AJ5169" s="1">
        <v>0</v>
      </c>
      <c r="AK5169" s="1">
        <v>0</v>
      </c>
      <c r="AL5169" s="1">
        <v>0</v>
      </c>
      <c r="AM5169" s="1">
        <v>0</v>
      </c>
      <c r="AN5169" s="1">
        <v>0</v>
      </c>
      <c r="AO5169" s="1">
        <v>0</v>
      </c>
      <c r="AP5169" s="1">
        <v>0</v>
      </c>
      <c r="AQ5169" s="1">
        <v>0</v>
      </c>
      <c r="AR5169" s="1">
        <v>0</v>
      </c>
      <c r="AS5169" s="1">
        <v>0</v>
      </c>
      <c r="AT5169" s="1">
        <v>0</v>
      </c>
      <c r="AU5169" s="1">
        <v>0</v>
      </c>
      <c r="AV5169" s="1">
        <v>0</v>
      </c>
      <c r="AW5169" s="1">
        <v>0</v>
      </c>
      <c r="AX5169" s="1">
        <v>0</v>
      </c>
      <c r="AY5169" s="1">
        <v>0</v>
      </c>
      <c r="AZ5169" s="1">
        <v>0</v>
      </c>
      <c r="BA5169" s="1">
        <v>0</v>
      </c>
      <c r="BB5169" s="1">
        <v>0</v>
      </c>
      <c r="BC5169" s="1">
        <v>0</v>
      </c>
      <c r="BD5169" s="1">
        <v>0</v>
      </c>
      <c r="BE5169" s="1">
        <v>0</v>
      </c>
      <c r="BF5169" s="1">
        <v>0</v>
      </c>
    </row>
    <row r="5170" spans="1:58" ht="56.25" x14ac:dyDescent="0.2">
      <c r="A5170" s="34" t="s">
        <v>9204</v>
      </c>
      <c r="B5170" s="35" t="s">
        <v>9670</v>
      </c>
      <c r="C5170" s="38" t="s">
        <v>9671</v>
      </c>
      <c r="D5170" s="1">
        <v>0</v>
      </c>
      <c r="E5170" s="1">
        <v>0</v>
      </c>
      <c r="F5170" s="1">
        <v>0</v>
      </c>
      <c r="G5170" s="1">
        <v>0</v>
      </c>
      <c r="H5170" s="1">
        <v>0</v>
      </c>
      <c r="I5170" s="1">
        <v>0</v>
      </c>
      <c r="J5170" s="1">
        <v>0</v>
      </c>
      <c r="K5170" s="1">
        <v>0</v>
      </c>
      <c r="L5170" s="1">
        <v>0</v>
      </c>
      <c r="M5170" s="1">
        <v>0</v>
      </c>
      <c r="N5170" s="1">
        <v>0</v>
      </c>
      <c r="O5170" s="1">
        <v>0</v>
      </c>
      <c r="P5170" s="1">
        <v>0</v>
      </c>
      <c r="Q5170" s="1">
        <v>0</v>
      </c>
      <c r="R5170" s="1">
        <v>0</v>
      </c>
      <c r="S5170" s="1">
        <v>0</v>
      </c>
      <c r="T5170" s="1">
        <v>0</v>
      </c>
      <c r="U5170" s="1">
        <v>0</v>
      </c>
      <c r="V5170" s="1">
        <v>0</v>
      </c>
      <c r="W5170" s="1">
        <v>0</v>
      </c>
      <c r="X5170" s="1">
        <v>0</v>
      </c>
      <c r="Y5170" s="1">
        <v>0</v>
      </c>
      <c r="Z5170" s="1">
        <v>0</v>
      </c>
      <c r="AA5170" s="1">
        <v>0</v>
      </c>
      <c r="AB5170" s="1">
        <v>0</v>
      </c>
      <c r="AC5170" s="1">
        <v>0</v>
      </c>
      <c r="AD5170" s="1">
        <v>0</v>
      </c>
      <c r="AE5170" s="1">
        <v>0</v>
      </c>
      <c r="AF5170" s="1">
        <v>0</v>
      </c>
      <c r="AG5170" s="1">
        <v>0</v>
      </c>
      <c r="AH5170" s="1">
        <v>0</v>
      </c>
      <c r="AI5170" s="1">
        <v>0</v>
      </c>
      <c r="AJ5170" s="1">
        <v>0</v>
      </c>
      <c r="AK5170" s="1">
        <v>0</v>
      </c>
      <c r="AL5170" s="1">
        <v>0</v>
      </c>
      <c r="AM5170" s="1">
        <v>0</v>
      </c>
      <c r="AN5170" s="1">
        <v>0</v>
      </c>
      <c r="AO5170" s="1">
        <v>0</v>
      </c>
      <c r="AP5170" s="1">
        <v>0</v>
      </c>
      <c r="AQ5170" s="1">
        <v>0</v>
      </c>
      <c r="AR5170" s="1">
        <v>0</v>
      </c>
      <c r="AS5170" s="1">
        <v>0</v>
      </c>
      <c r="AT5170" s="1">
        <v>0</v>
      </c>
      <c r="AU5170" s="1">
        <v>0</v>
      </c>
      <c r="AV5170" s="1">
        <v>0</v>
      </c>
      <c r="AW5170" s="1">
        <v>0</v>
      </c>
      <c r="AX5170" s="1">
        <v>0</v>
      </c>
      <c r="AY5170" s="1">
        <v>0</v>
      </c>
      <c r="AZ5170" s="1">
        <v>0</v>
      </c>
      <c r="BA5170" s="1">
        <v>0</v>
      </c>
      <c r="BB5170" s="1">
        <v>0</v>
      </c>
      <c r="BC5170" s="1">
        <v>0</v>
      </c>
      <c r="BD5170" s="1">
        <v>0</v>
      </c>
      <c r="BE5170" s="1">
        <v>0</v>
      </c>
      <c r="BF5170" s="1">
        <v>0</v>
      </c>
    </row>
    <row r="5171" spans="1:58" ht="56.25" x14ac:dyDescent="0.2">
      <c r="A5171" s="34" t="s">
        <v>9204</v>
      </c>
      <c r="B5171" s="35" t="s">
        <v>9554</v>
      </c>
      <c r="C5171" s="38" t="s">
        <v>9672</v>
      </c>
      <c r="D5171" s="1">
        <v>0</v>
      </c>
      <c r="E5171" s="1">
        <v>0</v>
      </c>
      <c r="F5171" s="1">
        <v>0</v>
      </c>
      <c r="G5171" s="1">
        <v>0</v>
      </c>
      <c r="H5171" s="1">
        <v>0</v>
      </c>
      <c r="I5171" s="1">
        <v>0</v>
      </c>
      <c r="J5171" s="1">
        <v>0</v>
      </c>
      <c r="K5171" s="1">
        <v>0</v>
      </c>
      <c r="L5171" s="1">
        <v>0</v>
      </c>
      <c r="M5171" s="1">
        <v>0</v>
      </c>
      <c r="N5171" s="1">
        <v>0</v>
      </c>
      <c r="O5171" s="1">
        <v>0</v>
      </c>
      <c r="P5171" s="1">
        <v>0</v>
      </c>
      <c r="Q5171" s="1">
        <v>0</v>
      </c>
      <c r="R5171" s="1">
        <v>0</v>
      </c>
      <c r="S5171" s="1">
        <v>0</v>
      </c>
      <c r="T5171" s="1">
        <v>0</v>
      </c>
      <c r="U5171" s="1">
        <v>0</v>
      </c>
      <c r="V5171" s="1">
        <v>0</v>
      </c>
      <c r="W5171" s="1">
        <v>0</v>
      </c>
      <c r="X5171" s="1">
        <v>0</v>
      </c>
      <c r="Y5171" s="1">
        <v>0</v>
      </c>
      <c r="Z5171" s="1">
        <v>0</v>
      </c>
      <c r="AA5171" s="1">
        <v>0</v>
      </c>
      <c r="AB5171" s="1">
        <v>0</v>
      </c>
      <c r="AC5171" s="1">
        <v>0</v>
      </c>
      <c r="AD5171" s="1">
        <v>0</v>
      </c>
      <c r="AE5171" s="1">
        <v>0</v>
      </c>
      <c r="AF5171" s="1">
        <v>0</v>
      </c>
      <c r="AG5171" s="1">
        <v>0</v>
      </c>
      <c r="AH5171" s="1">
        <v>0</v>
      </c>
      <c r="AI5171" s="1">
        <v>0</v>
      </c>
      <c r="AJ5171" s="1">
        <v>0</v>
      </c>
      <c r="AK5171" s="1">
        <v>0</v>
      </c>
      <c r="AL5171" s="1">
        <v>0</v>
      </c>
      <c r="AM5171" s="1">
        <v>0</v>
      </c>
      <c r="AN5171" s="1">
        <v>0</v>
      </c>
      <c r="AO5171" s="1">
        <v>0</v>
      </c>
      <c r="AP5171" s="1">
        <v>0</v>
      </c>
      <c r="AQ5171" s="1">
        <v>0</v>
      </c>
      <c r="AR5171" s="1">
        <v>0</v>
      </c>
      <c r="AS5171" s="1">
        <v>0</v>
      </c>
      <c r="AT5171" s="1">
        <v>0</v>
      </c>
      <c r="AU5171" s="1">
        <v>0</v>
      </c>
      <c r="AV5171" s="1">
        <v>0</v>
      </c>
      <c r="AW5171" s="1">
        <v>0</v>
      </c>
      <c r="AX5171" s="1">
        <v>0</v>
      </c>
      <c r="AY5171" s="1">
        <v>0</v>
      </c>
      <c r="AZ5171" s="1">
        <v>0</v>
      </c>
      <c r="BA5171" s="1">
        <v>0</v>
      </c>
      <c r="BB5171" s="1">
        <v>0</v>
      </c>
      <c r="BC5171" s="1">
        <v>0</v>
      </c>
      <c r="BD5171" s="1">
        <v>0</v>
      </c>
      <c r="BE5171" s="1">
        <v>0</v>
      </c>
      <c r="BF5171" s="1">
        <v>0</v>
      </c>
    </row>
    <row r="5172" spans="1:58" ht="37.5" x14ac:dyDescent="0.2">
      <c r="A5172" s="34" t="s">
        <v>9204</v>
      </c>
      <c r="B5172" s="35" t="s">
        <v>9673</v>
      </c>
      <c r="C5172" s="38" t="s">
        <v>9674</v>
      </c>
      <c r="D5172" s="1">
        <v>0</v>
      </c>
      <c r="E5172" s="1">
        <v>0</v>
      </c>
      <c r="F5172" s="1">
        <v>0</v>
      </c>
      <c r="G5172" s="1">
        <v>0</v>
      </c>
      <c r="H5172" s="1">
        <v>0</v>
      </c>
      <c r="I5172" s="1">
        <v>0</v>
      </c>
      <c r="J5172" s="1">
        <v>0</v>
      </c>
      <c r="K5172" s="1">
        <v>0</v>
      </c>
      <c r="L5172" s="1">
        <v>0</v>
      </c>
      <c r="M5172" s="1">
        <v>0</v>
      </c>
      <c r="N5172" s="1">
        <v>0</v>
      </c>
      <c r="O5172" s="1">
        <v>0</v>
      </c>
      <c r="P5172" s="1">
        <v>0</v>
      </c>
      <c r="Q5172" s="1">
        <v>0</v>
      </c>
      <c r="R5172" s="1">
        <v>0</v>
      </c>
      <c r="S5172" s="1">
        <v>0</v>
      </c>
      <c r="T5172" s="1">
        <v>0</v>
      </c>
      <c r="U5172" s="1">
        <v>0</v>
      </c>
      <c r="V5172" s="1">
        <v>0</v>
      </c>
      <c r="W5172" s="1">
        <v>0</v>
      </c>
      <c r="X5172" s="1">
        <v>0</v>
      </c>
      <c r="Y5172" s="1">
        <v>0</v>
      </c>
      <c r="Z5172" s="1">
        <v>0</v>
      </c>
      <c r="AA5172" s="1">
        <v>0</v>
      </c>
      <c r="AB5172" s="1">
        <v>0</v>
      </c>
      <c r="AC5172" s="1">
        <v>0</v>
      </c>
      <c r="AD5172" s="1">
        <v>0</v>
      </c>
      <c r="AE5172" s="1">
        <v>0</v>
      </c>
      <c r="AF5172" s="1">
        <v>0</v>
      </c>
      <c r="AG5172" s="1">
        <v>0</v>
      </c>
      <c r="AH5172" s="1">
        <v>0</v>
      </c>
      <c r="AI5172" s="1">
        <v>0</v>
      </c>
      <c r="AJ5172" s="1">
        <v>0</v>
      </c>
      <c r="AK5172" s="1">
        <v>0</v>
      </c>
      <c r="AL5172" s="1">
        <v>0</v>
      </c>
      <c r="AM5172" s="1">
        <v>0</v>
      </c>
      <c r="AN5172" s="1">
        <v>0</v>
      </c>
      <c r="AO5172" s="1">
        <v>0</v>
      </c>
      <c r="AP5172" s="1">
        <v>0</v>
      </c>
      <c r="AQ5172" s="1">
        <v>0</v>
      </c>
      <c r="AR5172" s="1">
        <v>0</v>
      </c>
      <c r="AS5172" s="1">
        <v>0</v>
      </c>
      <c r="AT5172" s="1">
        <v>0</v>
      </c>
      <c r="AU5172" s="1">
        <v>0</v>
      </c>
      <c r="AV5172" s="1">
        <v>0</v>
      </c>
      <c r="AW5172" s="1">
        <v>0</v>
      </c>
      <c r="AX5172" s="1">
        <v>0</v>
      </c>
      <c r="AY5172" s="1">
        <v>0</v>
      </c>
      <c r="AZ5172" s="1">
        <v>0</v>
      </c>
      <c r="BA5172" s="1">
        <v>0</v>
      </c>
      <c r="BB5172" s="1">
        <v>0</v>
      </c>
      <c r="BC5172" s="1">
        <v>0</v>
      </c>
      <c r="BD5172" s="1">
        <v>0</v>
      </c>
      <c r="BE5172" s="1">
        <v>0</v>
      </c>
      <c r="BF5172" s="1">
        <v>0</v>
      </c>
    </row>
    <row r="5173" spans="1:58" ht="75" x14ac:dyDescent="0.2">
      <c r="A5173" s="37" t="s">
        <v>9204</v>
      </c>
      <c r="B5173" s="37" t="s">
        <v>9675</v>
      </c>
      <c r="C5173" s="38" t="s">
        <v>9676</v>
      </c>
      <c r="D5173" s="1">
        <v>0</v>
      </c>
      <c r="E5173" s="1">
        <v>0</v>
      </c>
      <c r="F5173" s="1">
        <v>0</v>
      </c>
      <c r="G5173" s="1">
        <v>0</v>
      </c>
      <c r="H5173" s="1">
        <v>0</v>
      </c>
      <c r="I5173" s="1">
        <v>0</v>
      </c>
      <c r="J5173" s="1">
        <v>0</v>
      </c>
      <c r="K5173" s="1">
        <v>0</v>
      </c>
      <c r="L5173" s="1">
        <v>0</v>
      </c>
      <c r="M5173" s="1">
        <v>0</v>
      </c>
      <c r="N5173" s="1">
        <v>0</v>
      </c>
      <c r="O5173" s="1">
        <v>0</v>
      </c>
      <c r="P5173" s="1">
        <v>0</v>
      </c>
      <c r="Q5173" s="1">
        <v>0</v>
      </c>
      <c r="R5173" s="1">
        <v>0</v>
      </c>
      <c r="S5173" s="1">
        <v>0</v>
      </c>
      <c r="T5173" s="1">
        <v>0</v>
      </c>
      <c r="U5173" s="1">
        <v>0</v>
      </c>
      <c r="V5173" s="1">
        <v>0</v>
      </c>
      <c r="W5173" s="1">
        <v>0</v>
      </c>
      <c r="X5173" s="1">
        <v>0</v>
      </c>
      <c r="Y5173" s="1">
        <v>0</v>
      </c>
      <c r="Z5173" s="1">
        <v>0</v>
      </c>
      <c r="AA5173" s="1">
        <v>0</v>
      </c>
      <c r="AB5173" s="1">
        <v>0</v>
      </c>
      <c r="AC5173" s="1">
        <v>0</v>
      </c>
      <c r="AD5173" s="1">
        <v>0</v>
      </c>
      <c r="AE5173" s="1">
        <v>0</v>
      </c>
      <c r="AF5173" s="1">
        <v>0</v>
      </c>
      <c r="AG5173" s="1">
        <v>0</v>
      </c>
      <c r="AH5173" s="1">
        <v>0</v>
      </c>
      <c r="AI5173" s="1">
        <v>0</v>
      </c>
      <c r="AJ5173" s="1">
        <v>0</v>
      </c>
      <c r="AK5173" s="1">
        <v>0</v>
      </c>
      <c r="AL5173" s="1">
        <v>0</v>
      </c>
      <c r="AM5173" s="1">
        <v>0</v>
      </c>
      <c r="AN5173" s="1">
        <v>0</v>
      </c>
      <c r="AO5173" s="1">
        <v>0</v>
      </c>
      <c r="AP5173" s="1">
        <v>0</v>
      </c>
      <c r="AQ5173" s="1">
        <v>0</v>
      </c>
      <c r="AR5173" s="1">
        <v>0</v>
      </c>
      <c r="AS5173" s="1">
        <v>0</v>
      </c>
      <c r="AT5173" s="1">
        <v>0</v>
      </c>
      <c r="AU5173" s="1">
        <v>0</v>
      </c>
      <c r="AV5173" s="1">
        <v>0</v>
      </c>
      <c r="AW5173" s="1">
        <v>0</v>
      </c>
      <c r="AX5173" s="1">
        <v>0</v>
      </c>
      <c r="AY5173" s="1">
        <v>0</v>
      </c>
      <c r="AZ5173" s="1">
        <v>0</v>
      </c>
      <c r="BA5173" s="1">
        <v>0</v>
      </c>
      <c r="BB5173" s="1">
        <v>0</v>
      </c>
      <c r="BC5173" s="1">
        <v>0</v>
      </c>
      <c r="BD5173" s="1">
        <v>0</v>
      </c>
      <c r="BE5173" s="1">
        <v>0</v>
      </c>
      <c r="BF5173" s="1">
        <v>0</v>
      </c>
    </row>
    <row r="5174" spans="1:58" ht="93.75" x14ac:dyDescent="0.2">
      <c r="A5174" s="37" t="s">
        <v>9204</v>
      </c>
      <c r="B5174" s="37" t="s">
        <v>9677</v>
      </c>
      <c r="C5174" s="38" t="s">
        <v>9678</v>
      </c>
      <c r="D5174" s="1">
        <v>0</v>
      </c>
      <c r="E5174" s="1">
        <v>0</v>
      </c>
      <c r="F5174" s="1">
        <v>0</v>
      </c>
      <c r="G5174" s="1">
        <v>0</v>
      </c>
      <c r="H5174" s="1">
        <v>0</v>
      </c>
      <c r="I5174" s="1">
        <v>0</v>
      </c>
      <c r="J5174" s="1">
        <v>0</v>
      </c>
      <c r="K5174" s="1">
        <v>0</v>
      </c>
      <c r="L5174" s="1">
        <v>0</v>
      </c>
      <c r="M5174" s="1">
        <v>0</v>
      </c>
      <c r="N5174" s="1">
        <v>0</v>
      </c>
      <c r="O5174" s="1">
        <v>0</v>
      </c>
      <c r="P5174" s="1">
        <v>0</v>
      </c>
      <c r="Q5174" s="1">
        <v>0</v>
      </c>
      <c r="R5174" s="1">
        <v>0</v>
      </c>
      <c r="S5174" s="1">
        <v>0</v>
      </c>
      <c r="T5174" s="1">
        <v>0</v>
      </c>
      <c r="U5174" s="1">
        <v>0</v>
      </c>
      <c r="V5174" s="1">
        <v>0</v>
      </c>
      <c r="W5174" s="1">
        <v>0</v>
      </c>
      <c r="X5174" s="1">
        <v>0</v>
      </c>
      <c r="Y5174" s="1">
        <v>0</v>
      </c>
      <c r="Z5174" s="1">
        <v>0</v>
      </c>
      <c r="AA5174" s="1">
        <v>0</v>
      </c>
      <c r="AB5174" s="1">
        <v>0</v>
      </c>
      <c r="AC5174" s="1">
        <v>0</v>
      </c>
      <c r="AD5174" s="1">
        <v>0</v>
      </c>
      <c r="AE5174" s="1">
        <v>0</v>
      </c>
      <c r="AF5174" s="1">
        <v>0</v>
      </c>
      <c r="AG5174" s="1">
        <v>0</v>
      </c>
      <c r="AH5174" s="1">
        <v>0</v>
      </c>
      <c r="AI5174" s="1">
        <v>0</v>
      </c>
      <c r="AJ5174" s="1">
        <v>0</v>
      </c>
      <c r="AK5174" s="1">
        <v>0</v>
      </c>
      <c r="AL5174" s="1">
        <v>0</v>
      </c>
      <c r="AM5174" s="1">
        <v>0</v>
      </c>
      <c r="AN5174" s="1">
        <v>0</v>
      </c>
      <c r="AO5174" s="1">
        <v>0</v>
      </c>
      <c r="AP5174" s="1">
        <v>0</v>
      </c>
      <c r="AQ5174" s="1">
        <v>0</v>
      </c>
      <c r="AR5174" s="1">
        <v>0</v>
      </c>
      <c r="AS5174" s="1">
        <v>0</v>
      </c>
      <c r="AT5174" s="1">
        <v>0</v>
      </c>
      <c r="AU5174" s="1">
        <v>0</v>
      </c>
      <c r="AV5174" s="1">
        <v>0</v>
      </c>
      <c r="AW5174" s="1">
        <v>0</v>
      </c>
      <c r="AX5174" s="1">
        <v>0</v>
      </c>
      <c r="AY5174" s="1">
        <v>0</v>
      </c>
      <c r="AZ5174" s="1">
        <v>0</v>
      </c>
      <c r="BA5174" s="1">
        <v>0</v>
      </c>
      <c r="BB5174" s="1">
        <v>0</v>
      </c>
      <c r="BC5174" s="1">
        <v>0</v>
      </c>
      <c r="BD5174" s="1">
        <v>0</v>
      </c>
      <c r="BE5174" s="1">
        <v>0</v>
      </c>
      <c r="BF5174" s="1">
        <v>0</v>
      </c>
    </row>
    <row r="5175" spans="1:58" ht="75" x14ac:dyDescent="0.2">
      <c r="A5175" s="37" t="s">
        <v>9204</v>
      </c>
      <c r="B5175" s="35" t="s">
        <v>9679</v>
      </c>
      <c r="C5175" s="53" t="s">
        <v>9680</v>
      </c>
      <c r="D5175" s="1">
        <v>0</v>
      </c>
      <c r="E5175" s="1">
        <v>0</v>
      </c>
      <c r="F5175" s="1">
        <v>0</v>
      </c>
      <c r="G5175" s="1">
        <v>0</v>
      </c>
      <c r="H5175" s="1">
        <v>0</v>
      </c>
      <c r="I5175" s="1">
        <v>0</v>
      </c>
      <c r="J5175" s="1">
        <v>0</v>
      </c>
      <c r="K5175" s="1">
        <v>0</v>
      </c>
      <c r="L5175" s="1">
        <v>0</v>
      </c>
      <c r="M5175" s="1">
        <v>0</v>
      </c>
      <c r="N5175" s="1">
        <v>0</v>
      </c>
      <c r="O5175" s="1">
        <v>0</v>
      </c>
      <c r="P5175" s="1">
        <v>0</v>
      </c>
      <c r="Q5175" s="1">
        <v>0</v>
      </c>
      <c r="R5175" s="1">
        <v>0</v>
      </c>
      <c r="S5175" s="1">
        <v>0</v>
      </c>
      <c r="T5175" s="1">
        <v>0</v>
      </c>
      <c r="U5175" s="1">
        <v>0</v>
      </c>
      <c r="V5175" s="1">
        <v>0</v>
      </c>
      <c r="W5175" s="1">
        <v>0</v>
      </c>
      <c r="X5175" s="1">
        <v>0</v>
      </c>
      <c r="Y5175" s="1">
        <v>0</v>
      </c>
      <c r="Z5175" s="1">
        <v>0</v>
      </c>
      <c r="AA5175" s="1">
        <v>0</v>
      </c>
      <c r="AB5175" s="1">
        <v>0</v>
      </c>
      <c r="AC5175" s="1">
        <v>0</v>
      </c>
      <c r="AD5175" s="1">
        <v>0</v>
      </c>
      <c r="AE5175" s="1">
        <v>0</v>
      </c>
      <c r="AF5175" s="1">
        <v>0</v>
      </c>
      <c r="AG5175" s="1">
        <v>0</v>
      </c>
      <c r="AH5175" s="1">
        <v>0</v>
      </c>
      <c r="AI5175" s="1">
        <v>0</v>
      </c>
      <c r="AJ5175" s="1">
        <v>0</v>
      </c>
      <c r="AK5175" s="1">
        <v>0</v>
      </c>
      <c r="AL5175" s="1">
        <v>0</v>
      </c>
      <c r="AM5175" s="1">
        <v>0</v>
      </c>
      <c r="AN5175" s="1">
        <v>0</v>
      </c>
      <c r="AO5175" s="1">
        <v>0</v>
      </c>
      <c r="AP5175" s="1">
        <v>0</v>
      </c>
      <c r="AQ5175" s="1">
        <v>0</v>
      </c>
      <c r="AR5175" s="1">
        <v>0</v>
      </c>
      <c r="AS5175" s="1">
        <v>0</v>
      </c>
      <c r="AT5175" s="1">
        <v>0</v>
      </c>
      <c r="AU5175" s="1">
        <v>0</v>
      </c>
      <c r="AV5175" s="1">
        <v>0</v>
      </c>
      <c r="AW5175" s="1">
        <v>0</v>
      </c>
      <c r="AX5175" s="1">
        <v>0</v>
      </c>
      <c r="AY5175" s="1">
        <v>0</v>
      </c>
      <c r="AZ5175" s="1">
        <v>0</v>
      </c>
      <c r="BA5175" s="1">
        <v>0</v>
      </c>
      <c r="BB5175" s="1">
        <v>0</v>
      </c>
      <c r="BC5175" s="1">
        <v>0</v>
      </c>
      <c r="BD5175" s="1">
        <v>0</v>
      </c>
      <c r="BE5175" s="1">
        <v>0</v>
      </c>
      <c r="BF5175" s="1">
        <v>0</v>
      </c>
    </row>
    <row r="5176" spans="1:58" ht="131.25" x14ac:dyDescent="0.2">
      <c r="A5176" s="34" t="s">
        <v>9204</v>
      </c>
      <c r="B5176" s="35" t="s">
        <v>9681</v>
      </c>
      <c r="C5176" s="38" t="s">
        <v>9682</v>
      </c>
      <c r="D5176" s="1">
        <v>0</v>
      </c>
      <c r="E5176" s="1">
        <v>0</v>
      </c>
      <c r="F5176" s="1">
        <v>0</v>
      </c>
      <c r="G5176" s="1">
        <v>0</v>
      </c>
      <c r="H5176" s="1">
        <v>0</v>
      </c>
      <c r="I5176" s="1">
        <v>0</v>
      </c>
      <c r="J5176" s="1">
        <v>0</v>
      </c>
      <c r="K5176" s="1">
        <v>0</v>
      </c>
      <c r="L5176" s="1">
        <v>0</v>
      </c>
      <c r="M5176" s="1">
        <v>0</v>
      </c>
      <c r="N5176" s="1">
        <v>0</v>
      </c>
      <c r="O5176" s="1">
        <v>0</v>
      </c>
      <c r="P5176" s="1">
        <v>0</v>
      </c>
      <c r="Q5176" s="1">
        <v>0</v>
      </c>
      <c r="R5176" s="1">
        <v>0</v>
      </c>
      <c r="S5176" s="1">
        <v>0</v>
      </c>
      <c r="T5176" s="1">
        <v>0</v>
      </c>
      <c r="U5176" s="1">
        <v>0</v>
      </c>
      <c r="V5176" s="1">
        <v>0</v>
      </c>
      <c r="W5176" s="1">
        <v>0</v>
      </c>
      <c r="X5176" s="1">
        <v>0</v>
      </c>
      <c r="Y5176" s="1">
        <v>0</v>
      </c>
      <c r="Z5176" s="1">
        <v>0</v>
      </c>
      <c r="AA5176" s="1">
        <v>0</v>
      </c>
      <c r="AB5176" s="1">
        <v>0</v>
      </c>
      <c r="AC5176" s="1">
        <v>0</v>
      </c>
      <c r="AD5176" s="1">
        <v>0</v>
      </c>
      <c r="AE5176" s="1">
        <v>0</v>
      </c>
      <c r="AF5176" s="1">
        <v>0</v>
      </c>
      <c r="AG5176" s="1">
        <v>0</v>
      </c>
      <c r="AH5176" s="1">
        <v>0</v>
      </c>
      <c r="AI5176" s="1">
        <v>0</v>
      </c>
      <c r="AJ5176" s="1">
        <v>0</v>
      </c>
      <c r="AK5176" s="1">
        <v>0</v>
      </c>
      <c r="AL5176" s="1">
        <v>0</v>
      </c>
      <c r="AM5176" s="1">
        <v>0</v>
      </c>
      <c r="AN5176" s="1">
        <v>0</v>
      </c>
      <c r="AO5176" s="1">
        <v>0</v>
      </c>
      <c r="AP5176" s="1">
        <v>0</v>
      </c>
      <c r="AQ5176" s="1">
        <v>0</v>
      </c>
      <c r="AR5176" s="1">
        <v>0</v>
      </c>
      <c r="AS5176" s="1">
        <v>0</v>
      </c>
      <c r="AT5176" s="1">
        <v>0</v>
      </c>
      <c r="AU5176" s="1">
        <v>0</v>
      </c>
      <c r="AV5176" s="1">
        <v>0</v>
      </c>
      <c r="AW5176" s="1">
        <v>0</v>
      </c>
      <c r="AX5176" s="1">
        <v>0</v>
      </c>
      <c r="AY5176" s="1">
        <v>0</v>
      </c>
      <c r="AZ5176" s="1">
        <v>0</v>
      </c>
      <c r="BA5176" s="1">
        <v>0</v>
      </c>
      <c r="BB5176" s="1">
        <v>0</v>
      </c>
      <c r="BC5176" s="1">
        <v>0</v>
      </c>
      <c r="BD5176" s="1">
        <v>0</v>
      </c>
      <c r="BE5176" s="1">
        <v>0</v>
      </c>
      <c r="BF5176" s="1">
        <v>0</v>
      </c>
    </row>
    <row r="5177" spans="1:58" ht="93.75" x14ac:dyDescent="0.2">
      <c r="A5177" s="34" t="s">
        <v>9204</v>
      </c>
      <c r="B5177" s="35" t="s">
        <v>9683</v>
      </c>
      <c r="C5177" s="38" t="s">
        <v>9684</v>
      </c>
      <c r="D5177" s="1">
        <v>0</v>
      </c>
      <c r="E5177" s="1">
        <v>0</v>
      </c>
      <c r="F5177" s="1">
        <v>0</v>
      </c>
      <c r="G5177" s="1">
        <v>0</v>
      </c>
      <c r="H5177" s="1">
        <v>0</v>
      </c>
      <c r="I5177" s="1">
        <v>0</v>
      </c>
      <c r="J5177" s="1">
        <v>0</v>
      </c>
      <c r="K5177" s="1">
        <v>0</v>
      </c>
      <c r="L5177" s="1">
        <v>0</v>
      </c>
      <c r="M5177" s="1">
        <v>0</v>
      </c>
      <c r="N5177" s="1">
        <v>0</v>
      </c>
      <c r="O5177" s="1">
        <v>0</v>
      </c>
      <c r="P5177" s="1">
        <v>0</v>
      </c>
      <c r="Q5177" s="1">
        <v>0</v>
      </c>
      <c r="R5177" s="1">
        <v>0</v>
      </c>
      <c r="S5177" s="1">
        <v>0</v>
      </c>
      <c r="T5177" s="1">
        <v>0</v>
      </c>
      <c r="U5177" s="1">
        <v>0</v>
      </c>
      <c r="V5177" s="1">
        <v>0</v>
      </c>
      <c r="W5177" s="1">
        <v>0</v>
      </c>
      <c r="X5177" s="1">
        <v>0</v>
      </c>
      <c r="Y5177" s="1">
        <v>0</v>
      </c>
      <c r="Z5177" s="1">
        <v>0</v>
      </c>
      <c r="AA5177" s="1">
        <v>0</v>
      </c>
      <c r="AB5177" s="1">
        <v>0</v>
      </c>
      <c r="AC5177" s="1">
        <v>0</v>
      </c>
      <c r="AD5177" s="1">
        <v>0</v>
      </c>
      <c r="AE5177" s="1">
        <v>0</v>
      </c>
      <c r="AF5177" s="1">
        <v>0</v>
      </c>
      <c r="AG5177" s="1">
        <v>0</v>
      </c>
      <c r="AH5177" s="1">
        <v>0</v>
      </c>
      <c r="AI5177" s="1">
        <v>0</v>
      </c>
      <c r="AJ5177" s="1">
        <v>0</v>
      </c>
      <c r="AK5177" s="1">
        <v>0</v>
      </c>
      <c r="AL5177" s="1">
        <v>0</v>
      </c>
      <c r="AM5177" s="1">
        <v>0</v>
      </c>
      <c r="AN5177" s="1">
        <v>0</v>
      </c>
      <c r="AO5177" s="1">
        <v>0</v>
      </c>
      <c r="AP5177" s="1">
        <v>0</v>
      </c>
      <c r="AQ5177" s="1">
        <v>0</v>
      </c>
      <c r="AR5177" s="1">
        <v>0</v>
      </c>
      <c r="AS5177" s="1">
        <v>0</v>
      </c>
      <c r="AT5177" s="1">
        <v>0</v>
      </c>
      <c r="AU5177" s="1">
        <v>0</v>
      </c>
      <c r="AV5177" s="1">
        <v>0</v>
      </c>
      <c r="AW5177" s="1">
        <v>0</v>
      </c>
      <c r="AX5177" s="1">
        <v>0</v>
      </c>
      <c r="AY5177" s="1">
        <v>0</v>
      </c>
      <c r="AZ5177" s="1">
        <v>0</v>
      </c>
      <c r="BA5177" s="1">
        <v>0</v>
      </c>
      <c r="BB5177" s="1">
        <v>0</v>
      </c>
      <c r="BC5177" s="1">
        <v>0</v>
      </c>
      <c r="BD5177" s="1">
        <v>0</v>
      </c>
      <c r="BE5177" s="1">
        <v>0</v>
      </c>
      <c r="BF5177" s="1">
        <v>0</v>
      </c>
    </row>
    <row r="5178" spans="1:58" ht="75" x14ac:dyDescent="0.2">
      <c r="A5178" s="34" t="s">
        <v>9204</v>
      </c>
      <c r="B5178" s="35" t="s">
        <v>9685</v>
      </c>
      <c r="C5178" s="38" t="s">
        <v>9686</v>
      </c>
      <c r="D5178" s="1">
        <v>0</v>
      </c>
      <c r="E5178" s="1">
        <v>0</v>
      </c>
      <c r="F5178" s="1">
        <v>0</v>
      </c>
      <c r="G5178" s="1">
        <v>0</v>
      </c>
      <c r="H5178" s="1">
        <v>0</v>
      </c>
      <c r="I5178" s="1">
        <v>0</v>
      </c>
      <c r="J5178" s="1">
        <v>0</v>
      </c>
      <c r="K5178" s="1">
        <v>0</v>
      </c>
      <c r="L5178" s="1">
        <v>0</v>
      </c>
      <c r="M5178" s="1">
        <v>0</v>
      </c>
      <c r="N5178" s="1">
        <v>0</v>
      </c>
      <c r="O5178" s="1">
        <v>0</v>
      </c>
      <c r="P5178" s="1">
        <v>0</v>
      </c>
      <c r="Q5178" s="1">
        <v>0</v>
      </c>
      <c r="R5178" s="1">
        <v>0</v>
      </c>
      <c r="S5178" s="1">
        <v>0</v>
      </c>
      <c r="T5178" s="1">
        <v>0</v>
      </c>
      <c r="U5178" s="1">
        <v>0</v>
      </c>
      <c r="V5178" s="1">
        <v>0</v>
      </c>
      <c r="W5178" s="1">
        <v>0</v>
      </c>
      <c r="X5178" s="1">
        <v>0</v>
      </c>
      <c r="Y5178" s="1">
        <v>0</v>
      </c>
      <c r="Z5178" s="1">
        <v>0</v>
      </c>
      <c r="AA5178" s="1">
        <v>0</v>
      </c>
      <c r="AB5178" s="1">
        <v>0</v>
      </c>
      <c r="AC5178" s="1">
        <v>0</v>
      </c>
      <c r="AD5178" s="1">
        <v>0</v>
      </c>
      <c r="AE5178" s="1">
        <v>0</v>
      </c>
      <c r="AF5178" s="1">
        <v>0</v>
      </c>
      <c r="AG5178" s="1">
        <v>0</v>
      </c>
      <c r="AH5178" s="1">
        <v>0</v>
      </c>
      <c r="AI5178" s="1">
        <v>0</v>
      </c>
      <c r="AJ5178" s="1">
        <v>0</v>
      </c>
      <c r="AK5178" s="1">
        <v>0</v>
      </c>
      <c r="AL5178" s="1">
        <v>0</v>
      </c>
      <c r="AM5178" s="1">
        <v>0</v>
      </c>
      <c r="AN5178" s="1">
        <v>0</v>
      </c>
      <c r="AO5178" s="1">
        <v>0</v>
      </c>
      <c r="AP5178" s="1">
        <v>0</v>
      </c>
      <c r="AQ5178" s="1">
        <v>0</v>
      </c>
      <c r="AR5178" s="1">
        <v>0</v>
      </c>
      <c r="AS5178" s="1">
        <v>0</v>
      </c>
      <c r="AT5178" s="1">
        <v>0</v>
      </c>
      <c r="AU5178" s="1">
        <v>0</v>
      </c>
      <c r="AV5178" s="1">
        <v>0</v>
      </c>
      <c r="AW5178" s="1">
        <v>0</v>
      </c>
      <c r="AX5178" s="1">
        <v>0</v>
      </c>
      <c r="AY5178" s="1">
        <v>0</v>
      </c>
      <c r="AZ5178" s="1">
        <v>0</v>
      </c>
      <c r="BA5178" s="1">
        <v>0</v>
      </c>
      <c r="BB5178" s="1">
        <v>0</v>
      </c>
      <c r="BC5178" s="1">
        <v>0</v>
      </c>
      <c r="BD5178" s="1">
        <v>0</v>
      </c>
      <c r="BE5178" s="1">
        <v>0</v>
      </c>
      <c r="BF5178" s="1">
        <v>0</v>
      </c>
    </row>
    <row r="5179" spans="1:58" ht="150" x14ac:dyDescent="0.2">
      <c r="A5179" s="34" t="s">
        <v>9204</v>
      </c>
      <c r="B5179" s="35" t="s">
        <v>9687</v>
      </c>
      <c r="C5179" s="38" t="s">
        <v>9688</v>
      </c>
      <c r="D5179" s="1">
        <v>0</v>
      </c>
      <c r="E5179" s="1">
        <v>0</v>
      </c>
      <c r="F5179" s="1">
        <v>0</v>
      </c>
      <c r="G5179" s="1">
        <v>0</v>
      </c>
      <c r="H5179" s="1">
        <v>0</v>
      </c>
      <c r="I5179" s="1">
        <v>0</v>
      </c>
      <c r="J5179" s="1">
        <v>0</v>
      </c>
      <c r="K5179" s="1">
        <v>0</v>
      </c>
      <c r="L5179" s="1">
        <v>0</v>
      </c>
      <c r="M5179" s="1">
        <v>0</v>
      </c>
      <c r="N5179" s="1">
        <v>0</v>
      </c>
      <c r="O5179" s="1">
        <v>0</v>
      </c>
      <c r="P5179" s="1">
        <v>0</v>
      </c>
      <c r="Q5179" s="1">
        <v>0</v>
      </c>
      <c r="R5179" s="1">
        <v>0</v>
      </c>
      <c r="S5179" s="1">
        <v>0</v>
      </c>
      <c r="T5179" s="1">
        <v>0</v>
      </c>
      <c r="U5179" s="1">
        <v>0</v>
      </c>
      <c r="V5179" s="1">
        <v>0</v>
      </c>
      <c r="W5179" s="1">
        <v>0</v>
      </c>
      <c r="X5179" s="1">
        <v>0</v>
      </c>
      <c r="Y5179" s="1">
        <v>0</v>
      </c>
      <c r="Z5179" s="1">
        <v>0</v>
      </c>
      <c r="AA5179" s="1">
        <v>0</v>
      </c>
      <c r="AB5179" s="1">
        <v>0</v>
      </c>
      <c r="AC5179" s="1">
        <v>0</v>
      </c>
      <c r="AD5179" s="1">
        <v>0</v>
      </c>
      <c r="AE5179" s="1">
        <v>0</v>
      </c>
      <c r="AF5179" s="1">
        <v>0</v>
      </c>
      <c r="AG5179" s="1">
        <v>0</v>
      </c>
      <c r="AH5179" s="1">
        <v>0</v>
      </c>
      <c r="AI5179" s="1">
        <v>0</v>
      </c>
      <c r="AJ5179" s="1">
        <v>0</v>
      </c>
      <c r="AK5179" s="1">
        <v>0</v>
      </c>
      <c r="AL5179" s="1">
        <v>0</v>
      </c>
      <c r="AM5179" s="1">
        <v>0</v>
      </c>
      <c r="AN5179" s="1">
        <v>0</v>
      </c>
      <c r="AO5179" s="1">
        <v>0</v>
      </c>
      <c r="AP5179" s="1">
        <v>0</v>
      </c>
      <c r="AQ5179" s="1">
        <v>0</v>
      </c>
      <c r="AR5179" s="1">
        <v>0</v>
      </c>
      <c r="AS5179" s="1">
        <v>0</v>
      </c>
      <c r="AT5179" s="1">
        <v>0</v>
      </c>
      <c r="AU5179" s="1">
        <v>0</v>
      </c>
      <c r="AV5179" s="1">
        <v>0</v>
      </c>
      <c r="AW5179" s="1">
        <v>0</v>
      </c>
      <c r="AX5179" s="1">
        <v>0</v>
      </c>
      <c r="AY5179" s="1">
        <v>0</v>
      </c>
      <c r="AZ5179" s="1">
        <v>0</v>
      </c>
      <c r="BA5179" s="1">
        <v>0</v>
      </c>
      <c r="BB5179" s="1">
        <v>0</v>
      </c>
      <c r="BC5179" s="1">
        <v>0</v>
      </c>
      <c r="BD5179" s="1">
        <v>0</v>
      </c>
      <c r="BE5179" s="1">
        <v>0</v>
      </c>
      <c r="BF5179" s="1">
        <v>0</v>
      </c>
    </row>
    <row r="5180" spans="1:58" ht="75" x14ac:dyDescent="0.2">
      <c r="A5180" s="34" t="s">
        <v>9204</v>
      </c>
      <c r="B5180" s="35" t="s">
        <v>9689</v>
      </c>
      <c r="C5180" s="38" t="s">
        <v>9690</v>
      </c>
      <c r="D5180" s="1">
        <v>0</v>
      </c>
      <c r="E5180" s="1">
        <v>0</v>
      </c>
      <c r="F5180" s="1">
        <v>0</v>
      </c>
      <c r="G5180" s="1">
        <v>0</v>
      </c>
      <c r="H5180" s="1">
        <v>0</v>
      </c>
      <c r="I5180" s="1">
        <v>0</v>
      </c>
      <c r="J5180" s="1">
        <v>0</v>
      </c>
      <c r="K5180" s="1">
        <v>0</v>
      </c>
      <c r="L5180" s="1">
        <v>0</v>
      </c>
      <c r="M5180" s="1">
        <v>0</v>
      </c>
      <c r="N5180" s="1">
        <v>0</v>
      </c>
      <c r="O5180" s="1">
        <v>0</v>
      </c>
      <c r="P5180" s="1">
        <v>0</v>
      </c>
      <c r="Q5180" s="1">
        <v>0</v>
      </c>
      <c r="R5180" s="1">
        <v>0</v>
      </c>
      <c r="S5180" s="1">
        <v>0</v>
      </c>
      <c r="T5180" s="1">
        <v>0</v>
      </c>
      <c r="U5180" s="1">
        <v>0</v>
      </c>
      <c r="V5180" s="1">
        <v>0</v>
      </c>
      <c r="W5180" s="1">
        <v>0</v>
      </c>
      <c r="X5180" s="1">
        <v>0</v>
      </c>
      <c r="Y5180" s="1">
        <v>0</v>
      </c>
      <c r="Z5180" s="1">
        <v>0</v>
      </c>
      <c r="AA5180" s="1">
        <v>0</v>
      </c>
      <c r="AB5180" s="1">
        <v>0</v>
      </c>
      <c r="AC5180" s="1">
        <v>0</v>
      </c>
      <c r="AD5180" s="1">
        <v>0</v>
      </c>
      <c r="AE5180" s="1">
        <v>0</v>
      </c>
      <c r="AF5180" s="1">
        <v>0</v>
      </c>
      <c r="AG5180" s="1">
        <v>0</v>
      </c>
      <c r="AH5180" s="1">
        <v>0</v>
      </c>
      <c r="AI5180" s="1">
        <v>0</v>
      </c>
      <c r="AJ5180" s="1">
        <v>0</v>
      </c>
      <c r="AK5180" s="1">
        <v>0</v>
      </c>
      <c r="AL5180" s="1">
        <v>0</v>
      </c>
      <c r="AM5180" s="1">
        <v>0</v>
      </c>
      <c r="AN5180" s="1">
        <v>0</v>
      </c>
      <c r="AO5180" s="1">
        <v>0</v>
      </c>
      <c r="AP5180" s="1">
        <v>0</v>
      </c>
      <c r="AQ5180" s="1">
        <v>0</v>
      </c>
      <c r="AR5180" s="1">
        <v>0</v>
      </c>
      <c r="AS5180" s="1">
        <v>0</v>
      </c>
      <c r="AT5180" s="1">
        <v>0</v>
      </c>
      <c r="AU5180" s="1">
        <v>0</v>
      </c>
      <c r="AV5180" s="1">
        <v>0</v>
      </c>
      <c r="AW5180" s="1">
        <v>0</v>
      </c>
      <c r="AX5180" s="1">
        <v>0</v>
      </c>
      <c r="AY5180" s="1">
        <v>0</v>
      </c>
      <c r="AZ5180" s="1">
        <v>0</v>
      </c>
      <c r="BA5180" s="1">
        <v>0</v>
      </c>
      <c r="BB5180" s="1">
        <v>0</v>
      </c>
      <c r="BC5180" s="1">
        <v>0</v>
      </c>
      <c r="BD5180" s="1">
        <v>0</v>
      </c>
      <c r="BE5180" s="1">
        <v>0</v>
      </c>
      <c r="BF5180" s="1">
        <v>0</v>
      </c>
    </row>
    <row r="5181" spans="1:58" ht="75" x14ac:dyDescent="0.2">
      <c r="A5181" s="34" t="s">
        <v>9204</v>
      </c>
      <c r="B5181" s="35" t="s">
        <v>9691</v>
      </c>
      <c r="C5181" s="38" t="s">
        <v>9692</v>
      </c>
      <c r="D5181" s="1">
        <v>0</v>
      </c>
      <c r="E5181" s="1">
        <v>0</v>
      </c>
      <c r="F5181" s="1">
        <v>0</v>
      </c>
      <c r="G5181" s="1">
        <v>0</v>
      </c>
      <c r="H5181" s="1">
        <v>0</v>
      </c>
      <c r="I5181" s="1">
        <v>0</v>
      </c>
      <c r="J5181" s="1">
        <v>0</v>
      </c>
      <c r="K5181" s="1">
        <v>0</v>
      </c>
      <c r="L5181" s="1">
        <v>0</v>
      </c>
      <c r="M5181" s="1">
        <v>0</v>
      </c>
      <c r="N5181" s="1">
        <v>0</v>
      </c>
      <c r="O5181" s="1">
        <v>0</v>
      </c>
      <c r="P5181" s="1">
        <v>0</v>
      </c>
      <c r="Q5181" s="1">
        <v>0</v>
      </c>
      <c r="R5181" s="1">
        <v>0</v>
      </c>
      <c r="S5181" s="1">
        <v>0</v>
      </c>
      <c r="T5181" s="1">
        <v>0</v>
      </c>
      <c r="U5181" s="1">
        <v>0</v>
      </c>
      <c r="V5181" s="1">
        <v>0</v>
      </c>
      <c r="W5181" s="1">
        <v>0</v>
      </c>
      <c r="X5181" s="1">
        <v>0</v>
      </c>
      <c r="Y5181" s="1">
        <v>0</v>
      </c>
      <c r="Z5181" s="1">
        <v>0</v>
      </c>
      <c r="AA5181" s="1">
        <v>0</v>
      </c>
      <c r="AB5181" s="1">
        <v>0</v>
      </c>
      <c r="AC5181" s="1">
        <v>0</v>
      </c>
      <c r="AD5181" s="1">
        <v>0</v>
      </c>
      <c r="AE5181" s="1">
        <v>0</v>
      </c>
      <c r="AF5181" s="1">
        <v>0</v>
      </c>
      <c r="AG5181" s="1">
        <v>0</v>
      </c>
      <c r="AH5181" s="1">
        <v>0</v>
      </c>
      <c r="AI5181" s="1">
        <v>0</v>
      </c>
      <c r="AJ5181" s="1">
        <v>0</v>
      </c>
      <c r="AK5181" s="1">
        <v>0</v>
      </c>
      <c r="AL5181" s="1">
        <v>0</v>
      </c>
      <c r="AM5181" s="1">
        <v>0</v>
      </c>
      <c r="AN5181" s="1">
        <v>0</v>
      </c>
      <c r="AO5181" s="1">
        <v>0</v>
      </c>
      <c r="AP5181" s="1">
        <v>0</v>
      </c>
      <c r="AQ5181" s="1">
        <v>0</v>
      </c>
      <c r="AR5181" s="1">
        <v>0</v>
      </c>
      <c r="AS5181" s="1">
        <v>0</v>
      </c>
      <c r="AT5181" s="1">
        <v>0</v>
      </c>
      <c r="AU5181" s="1">
        <v>0</v>
      </c>
      <c r="AV5181" s="1">
        <v>0</v>
      </c>
      <c r="AW5181" s="1">
        <v>0</v>
      </c>
      <c r="AX5181" s="1">
        <v>0</v>
      </c>
      <c r="AY5181" s="1">
        <v>0</v>
      </c>
      <c r="AZ5181" s="1">
        <v>0</v>
      </c>
      <c r="BA5181" s="1">
        <v>0</v>
      </c>
      <c r="BB5181" s="1">
        <v>0</v>
      </c>
      <c r="BC5181" s="1">
        <v>0</v>
      </c>
      <c r="BD5181" s="1">
        <v>0</v>
      </c>
      <c r="BE5181" s="1">
        <v>0</v>
      </c>
      <c r="BF5181" s="1">
        <v>0</v>
      </c>
    </row>
    <row r="5182" spans="1:58" ht="93.75" x14ac:dyDescent="0.2">
      <c r="A5182" s="34" t="s">
        <v>9204</v>
      </c>
      <c r="B5182" s="35" t="s">
        <v>9693</v>
      </c>
      <c r="C5182" s="38" t="s">
        <v>9694</v>
      </c>
      <c r="D5182" s="1">
        <v>0</v>
      </c>
      <c r="E5182" s="1">
        <v>0</v>
      </c>
      <c r="F5182" s="1">
        <v>0</v>
      </c>
      <c r="G5182" s="1">
        <v>0</v>
      </c>
      <c r="H5182" s="1">
        <v>0</v>
      </c>
      <c r="I5182" s="1">
        <v>0</v>
      </c>
      <c r="J5182" s="1">
        <v>0</v>
      </c>
      <c r="K5182" s="1">
        <v>0</v>
      </c>
      <c r="L5182" s="1">
        <v>0</v>
      </c>
      <c r="M5182" s="1">
        <v>0</v>
      </c>
      <c r="N5182" s="1">
        <v>0</v>
      </c>
      <c r="O5182" s="1">
        <v>0</v>
      </c>
      <c r="P5182" s="1">
        <v>0</v>
      </c>
      <c r="Q5182" s="1">
        <v>0</v>
      </c>
      <c r="R5182" s="1">
        <v>0</v>
      </c>
      <c r="S5182" s="1">
        <v>0</v>
      </c>
      <c r="T5182" s="1">
        <v>0</v>
      </c>
      <c r="U5182" s="1">
        <v>0</v>
      </c>
      <c r="V5182" s="1">
        <v>0</v>
      </c>
      <c r="W5182" s="1">
        <v>0</v>
      </c>
      <c r="X5182" s="1">
        <v>0</v>
      </c>
      <c r="Y5182" s="1">
        <v>0</v>
      </c>
      <c r="Z5182" s="1">
        <v>0</v>
      </c>
      <c r="AA5182" s="1">
        <v>0</v>
      </c>
      <c r="AB5182" s="1">
        <v>0</v>
      </c>
      <c r="AC5182" s="1">
        <v>0</v>
      </c>
      <c r="AD5182" s="1">
        <v>0</v>
      </c>
      <c r="AE5182" s="1">
        <v>0</v>
      </c>
      <c r="AF5182" s="1">
        <v>0</v>
      </c>
      <c r="AG5182" s="1">
        <v>0</v>
      </c>
      <c r="AH5182" s="1">
        <v>0</v>
      </c>
      <c r="AI5182" s="1">
        <v>0</v>
      </c>
      <c r="AJ5182" s="1">
        <v>0</v>
      </c>
      <c r="AK5182" s="1">
        <v>0</v>
      </c>
      <c r="AL5182" s="1">
        <v>0</v>
      </c>
      <c r="AM5182" s="1">
        <v>0</v>
      </c>
      <c r="AN5182" s="1">
        <v>0</v>
      </c>
      <c r="AO5182" s="1">
        <v>0</v>
      </c>
      <c r="AP5182" s="1">
        <v>0</v>
      </c>
      <c r="AQ5182" s="1">
        <v>0</v>
      </c>
      <c r="AR5182" s="1">
        <v>0</v>
      </c>
      <c r="AS5182" s="1">
        <v>0</v>
      </c>
      <c r="AT5182" s="1">
        <v>0</v>
      </c>
      <c r="AU5182" s="1">
        <v>0</v>
      </c>
      <c r="AV5182" s="1">
        <v>0</v>
      </c>
      <c r="AW5182" s="1">
        <v>0</v>
      </c>
      <c r="AX5182" s="1">
        <v>0</v>
      </c>
      <c r="AY5182" s="1">
        <v>0</v>
      </c>
      <c r="AZ5182" s="1">
        <v>0</v>
      </c>
      <c r="BA5182" s="1">
        <v>0</v>
      </c>
      <c r="BB5182" s="1">
        <v>0</v>
      </c>
      <c r="BC5182" s="1">
        <v>0</v>
      </c>
      <c r="BD5182" s="1">
        <v>0</v>
      </c>
      <c r="BE5182" s="1">
        <v>0</v>
      </c>
      <c r="BF5182" s="1">
        <v>0</v>
      </c>
    </row>
    <row r="5183" spans="1:58" ht="93.75" x14ac:dyDescent="0.2">
      <c r="A5183" s="34" t="s">
        <v>9204</v>
      </c>
      <c r="B5183" s="35" t="s">
        <v>9695</v>
      </c>
      <c r="C5183" s="38" t="s">
        <v>9696</v>
      </c>
      <c r="D5183" s="1">
        <v>0</v>
      </c>
      <c r="E5183" s="1">
        <v>0</v>
      </c>
      <c r="F5183" s="1">
        <v>0</v>
      </c>
      <c r="G5183" s="1">
        <v>0</v>
      </c>
      <c r="H5183" s="1">
        <v>0</v>
      </c>
      <c r="I5183" s="1">
        <v>0</v>
      </c>
      <c r="J5183" s="1">
        <v>0</v>
      </c>
      <c r="K5183" s="1">
        <v>0</v>
      </c>
      <c r="L5183" s="1">
        <v>0</v>
      </c>
      <c r="M5183" s="1">
        <v>0</v>
      </c>
      <c r="N5183" s="1">
        <v>0</v>
      </c>
      <c r="O5183" s="1">
        <v>0</v>
      </c>
      <c r="P5183" s="1">
        <v>0</v>
      </c>
      <c r="Q5183" s="1">
        <v>0</v>
      </c>
      <c r="R5183" s="1">
        <v>0</v>
      </c>
      <c r="S5183" s="1">
        <v>0</v>
      </c>
      <c r="T5183" s="1">
        <v>0</v>
      </c>
      <c r="U5183" s="1">
        <v>0</v>
      </c>
      <c r="V5183" s="1">
        <v>0</v>
      </c>
      <c r="W5183" s="1">
        <v>0</v>
      </c>
      <c r="X5183" s="1">
        <v>0</v>
      </c>
      <c r="Y5183" s="1">
        <v>0</v>
      </c>
      <c r="Z5183" s="1">
        <v>0</v>
      </c>
      <c r="AA5183" s="1">
        <v>0</v>
      </c>
      <c r="AB5183" s="1">
        <v>0</v>
      </c>
      <c r="AC5183" s="1">
        <v>0</v>
      </c>
      <c r="AD5183" s="1">
        <v>0</v>
      </c>
      <c r="AE5183" s="1">
        <v>0</v>
      </c>
      <c r="AF5183" s="1">
        <v>0</v>
      </c>
      <c r="AG5183" s="1">
        <v>0</v>
      </c>
      <c r="AH5183" s="1">
        <v>0</v>
      </c>
      <c r="AI5183" s="1">
        <v>0</v>
      </c>
      <c r="AJ5183" s="1">
        <v>0</v>
      </c>
      <c r="AK5183" s="1">
        <v>0</v>
      </c>
      <c r="AL5183" s="1">
        <v>0</v>
      </c>
      <c r="AM5183" s="1">
        <v>0</v>
      </c>
      <c r="AN5183" s="1">
        <v>0</v>
      </c>
      <c r="AO5183" s="1">
        <v>0</v>
      </c>
      <c r="AP5183" s="1">
        <v>0</v>
      </c>
      <c r="AQ5183" s="1">
        <v>0</v>
      </c>
      <c r="AR5183" s="1">
        <v>0</v>
      </c>
      <c r="AS5183" s="1">
        <v>0</v>
      </c>
      <c r="AT5183" s="1">
        <v>0</v>
      </c>
      <c r="AU5183" s="1">
        <v>0</v>
      </c>
      <c r="AV5183" s="1">
        <v>0</v>
      </c>
      <c r="AW5183" s="1">
        <v>0</v>
      </c>
      <c r="AX5183" s="1">
        <v>0</v>
      </c>
      <c r="AY5183" s="1">
        <v>0</v>
      </c>
      <c r="AZ5183" s="1">
        <v>0</v>
      </c>
      <c r="BA5183" s="1">
        <v>0</v>
      </c>
      <c r="BB5183" s="1">
        <v>0</v>
      </c>
      <c r="BC5183" s="1">
        <v>0</v>
      </c>
      <c r="BD5183" s="1">
        <v>0</v>
      </c>
      <c r="BE5183" s="1">
        <v>0</v>
      </c>
      <c r="BF5183" s="1">
        <v>0</v>
      </c>
    </row>
    <row r="5184" spans="1:58" ht="56.25" x14ac:dyDescent="0.2">
      <c r="A5184" s="34" t="s">
        <v>9204</v>
      </c>
      <c r="B5184" s="35" t="s">
        <v>9697</v>
      </c>
      <c r="C5184" s="38" t="s">
        <v>9698</v>
      </c>
      <c r="D5184" s="1">
        <v>0</v>
      </c>
      <c r="E5184" s="1">
        <v>0</v>
      </c>
      <c r="F5184" s="1">
        <v>0</v>
      </c>
      <c r="G5184" s="1">
        <v>0</v>
      </c>
      <c r="H5184" s="1">
        <v>0</v>
      </c>
      <c r="I5184" s="1">
        <v>0</v>
      </c>
      <c r="J5184" s="1">
        <v>0</v>
      </c>
      <c r="K5184" s="1">
        <v>0</v>
      </c>
      <c r="L5184" s="1">
        <v>0</v>
      </c>
      <c r="M5184" s="1">
        <v>0</v>
      </c>
      <c r="N5184" s="1">
        <v>0</v>
      </c>
      <c r="O5184" s="1">
        <v>0</v>
      </c>
      <c r="P5184" s="1">
        <v>0</v>
      </c>
      <c r="Q5184" s="1">
        <v>0</v>
      </c>
      <c r="R5184" s="1">
        <v>0</v>
      </c>
      <c r="S5184" s="1">
        <v>0</v>
      </c>
      <c r="T5184" s="1">
        <v>0</v>
      </c>
      <c r="U5184" s="1">
        <v>0</v>
      </c>
      <c r="V5184" s="1">
        <v>0</v>
      </c>
      <c r="W5184" s="1">
        <v>0</v>
      </c>
      <c r="X5184" s="1">
        <v>0</v>
      </c>
      <c r="Y5184" s="1">
        <v>0</v>
      </c>
      <c r="Z5184" s="1">
        <v>0</v>
      </c>
      <c r="AA5184" s="1">
        <v>0</v>
      </c>
      <c r="AB5184" s="1">
        <v>0</v>
      </c>
      <c r="AC5184" s="1">
        <v>0</v>
      </c>
      <c r="AD5184" s="1">
        <v>0</v>
      </c>
      <c r="AE5184" s="1">
        <v>0</v>
      </c>
      <c r="AF5184" s="1">
        <v>0</v>
      </c>
      <c r="AG5184" s="1">
        <v>0</v>
      </c>
      <c r="AH5184" s="1">
        <v>0</v>
      </c>
      <c r="AI5184" s="1">
        <v>0</v>
      </c>
      <c r="AJ5184" s="1">
        <v>0</v>
      </c>
      <c r="AK5184" s="1">
        <v>0</v>
      </c>
      <c r="AL5184" s="1">
        <v>0</v>
      </c>
      <c r="AM5184" s="1">
        <v>0</v>
      </c>
      <c r="AN5184" s="1">
        <v>0</v>
      </c>
      <c r="AO5184" s="1">
        <v>0</v>
      </c>
      <c r="AP5184" s="1">
        <v>0</v>
      </c>
      <c r="AQ5184" s="1">
        <v>0</v>
      </c>
      <c r="AR5184" s="1">
        <v>0</v>
      </c>
      <c r="AS5184" s="1">
        <v>0</v>
      </c>
      <c r="AT5184" s="1">
        <v>0</v>
      </c>
      <c r="AU5184" s="1">
        <v>0</v>
      </c>
      <c r="AV5184" s="1">
        <v>0</v>
      </c>
      <c r="AW5184" s="1">
        <v>0</v>
      </c>
      <c r="AX5184" s="1">
        <v>0</v>
      </c>
      <c r="AY5184" s="1">
        <v>0</v>
      </c>
      <c r="AZ5184" s="1">
        <v>0</v>
      </c>
      <c r="BA5184" s="1">
        <v>0</v>
      </c>
      <c r="BB5184" s="1">
        <v>0</v>
      </c>
      <c r="BC5184" s="1">
        <v>0</v>
      </c>
      <c r="BD5184" s="1">
        <v>0</v>
      </c>
      <c r="BE5184" s="1">
        <v>0</v>
      </c>
      <c r="BF5184" s="1">
        <v>0</v>
      </c>
    </row>
    <row r="5185" spans="1:58" ht="56.25" x14ac:dyDescent="0.2">
      <c r="A5185" s="34" t="s">
        <v>9204</v>
      </c>
      <c r="B5185" s="35" t="s">
        <v>9699</v>
      </c>
      <c r="C5185" s="38" t="s">
        <v>9700</v>
      </c>
      <c r="D5185" s="1">
        <v>0</v>
      </c>
      <c r="E5185" s="1">
        <v>0</v>
      </c>
      <c r="F5185" s="1">
        <v>0</v>
      </c>
      <c r="G5185" s="1">
        <v>0</v>
      </c>
      <c r="H5185" s="1">
        <v>0</v>
      </c>
      <c r="I5185" s="1">
        <v>0</v>
      </c>
      <c r="J5185" s="1">
        <v>0</v>
      </c>
      <c r="K5185" s="1">
        <v>0</v>
      </c>
      <c r="L5185" s="1">
        <v>0</v>
      </c>
      <c r="M5185" s="1">
        <v>0</v>
      </c>
      <c r="N5185" s="1">
        <v>0</v>
      </c>
      <c r="O5185" s="1">
        <v>0</v>
      </c>
      <c r="P5185" s="1">
        <v>0</v>
      </c>
      <c r="Q5185" s="1">
        <v>0</v>
      </c>
      <c r="R5185" s="1">
        <v>0</v>
      </c>
      <c r="S5185" s="1">
        <v>0</v>
      </c>
      <c r="T5185" s="1">
        <v>0</v>
      </c>
      <c r="U5185" s="1">
        <v>0</v>
      </c>
      <c r="V5185" s="1">
        <v>0</v>
      </c>
      <c r="W5185" s="1">
        <v>0</v>
      </c>
      <c r="X5185" s="1">
        <v>0</v>
      </c>
      <c r="Y5185" s="1">
        <v>0</v>
      </c>
      <c r="Z5185" s="1">
        <v>0</v>
      </c>
      <c r="AA5185" s="1">
        <v>0</v>
      </c>
      <c r="AB5185" s="1">
        <v>0</v>
      </c>
      <c r="AC5185" s="1">
        <v>0</v>
      </c>
      <c r="AD5185" s="1">
        <v>0</v>
      </c>
      <c r="AE5185" s="1">
        <v>0</v>
      </c>
      <c r="AF5185" s="1">
        <v>0</v>
      </c>
      <c r="AG5185" s="1">
        <v>0</v>
      </c>
      <c r="AH5185" s="1">
        <v>0</v>
      </c>
      <c r="AI5185" s="1">
        <v>0</v>
      </c>
      <c r="AJ5185" s="1">
        <v>0</v>
      </c>
      <c r="AK5185" s="1">
        <v>0</v>
      </c>
      <c r="AL5185" s="1">
        <v>0</v>
      </c>
      <c r="AM5185" s="1">
        <v>0</v>
      </c>
      <c r="AN5185" s="1">
        <v>0</v>
      </c>
      <c r="AO5185" s="1">
        <v>0</v>
      </c>
      <c r="AP5185" s="1">
        <v>0</v>
      </c>
      <c r="AQ5185" s="1">
        <v>0</v>
      </c>
      <c r="AR5185" s="1">
        <v>0</v>
      </c>
      <c r="AS5185" s="1">
        <v>0</v>
      </c>
      <c r="AT5185" s="1">
        <v>0</v>
      </c>
      <c r="AU5185" s="1">
        <v>0</v>
      </c>
      <c r="AV5185" s="1">
        <v>0</v>
      </c>
      <c r="AW5185" s="1">
        <v>0</v>
      </c>
      <c r="AX5185" s="1">
        <v>0</v>
      </c>
      <c r="AY5185" s="1">
        <v>0</v>
      </c>
      <c r="AZ5185" s="1">
        <v>0</v>
      </c>
      <c r="BA5185" s="1">
        <v>0</v>
      </c>
      <c r="BB5185" s="1">
        <v>0</v>
      </c>
      <c r="BC5185" s="1">
        <v>0</v>
      </c>
      <c r="BD5185" s="1">
        <v>0</v>
      </c>
      <c r="BE5185" s="1">
        <v>0</v>
      </c>
      <c r="BF5185" s="1">
        <v>0</v>
      </c>
    </row>
    <row r="5186" spans="1:58" ht="56.25" x14ac:dyDescent="0.2">
      <c r="A5186" s="34" t="s">
        <v>9204</v>
      </c>
      <c r="B5186" s="35" t="s">
        <v>9701</v>
      </c>
      <c r="C5186" s="38" t="s">
        <v>9702</v>
      </c>
      <c r="D5186" s="1">
        <v>0</v>
      </c>
      <c r="E5186" s="1">
        <v>0</v>
      </c>
      <c r="F5186" s="1">
        <v>0</v>
      </c>
      <c r="G5186" s="1">
        <v>0</v>
      </c>
      <c r="H5186" s="1">
        <v>0</v>
      </c>
      <c r="I5186" s="1">
        <v>0</v>
      </c>
      <c r="J5186" s="1">
        <v>0</v>
      </c>
      <c r="K5186" s="1">
        <v>0</v>
      </c>
      <c r="L5186" s="1">
        <v>0</v>
      </c>
      <c r="M5186" s="1">
        <v>0</v>
      </c>
      <c r="N5186" s="1">
        <v>0</v>
      </c>
      <c r="O5186" s="1">
        <v>0</v>
      </c>
      <c r="P5186" s="1">
        <v>0</v>
      </c>
      <c r="Q5186" s="1">
        <v>0</v>
      </c>
      <c r="R5186" s="1">
        <v>0</v>
      </c>
      <c r="S5186" s="1">
        <v>0</v>
      </c>
      <c r="T5186" s="1">
        <v>0</v>
      </c>
      <c r="U5186" s="1">
        <v>0</v>
      </c>
      <c r="V5186" s="1">
        <v>0</v>
      </c>
      <c r="W5186" s="1">
        <v>0</v>
      </c>
      <c r="X5186" s="1">
        <v>0</v>
      </c>
      <c r="Y5186" s="1">
        <v>0</v>
      </c>
      <c r="Z5186" s="1">
        <v>0</v>
      </c>
      <c r="AA5186" s="1">
        <v>0</v>
      </c>
      <c r="AB5186" s="1">
        <v>0</v>
      </c>
      <c r="AC5186" s="1">
        <v>0</v>
      </c>
      <c r="AD5186" s="1">
        <v>0</v>
      </c>
      <c r="AE5186" s="1">
        <v>0</v>
      </c>
      <c r="AF5186" s="1">
        <v>0</v>
      </c>
      <c r="AG5186" s="1">
        <v>0</v>
      </c>
      <c r="AH5186" s="1">
        <v>0</v>
      </c>
      <c r="AI5186" s="1">
        <v>0</v>
      </c>
      <c r="AJ5186" s="1">
        <v>0</v>
      </c>
      <c r="AK5186" s="1">
        <v>0</v>
      </c>
      <c r="AL5186" s="1">
        <v>0</v>
      </c>
      <c r="AM5186" s="1">
        <v>0</v>
      </c>
      <c r="AN5186" s="1">
        <v>0</v>
      </c>
      <c r="AO5186" s="1">
        <v>0</v>
      </c>
      <c r="AP5186" s="1">
        <v>0</v>
      </c>
      <c r="AQ5186" s="1">
        <v>0</v>
      </c>
      <c r="AR5186" s="1">
        <v>0</v>
      </c>
      <c r="AS5186" s="1">
        <v>0</v>
      </c>
      <c r="AT5186" s="1">
        <v>0</v>
      </c>
      <c r="AU5186" s="1">
        <v>0</v>
      </c>
      <c r="AV5186" s="1">
        <v>0</v>
      </c>
      <c r="AW5186" s="1">
        <v>0</v>
      </c>
      <c r="AX5186" s="1">
        <v>0</v>
      </c>
      <c r="AY5186" s="1">
        <v>0</v>
      </c>
      <c r="AZ5186" s="1">
        <v>0</v>
      </c>
      <c r="BA5186" s="1">
        <v>0</v>
      </c>
      <c r="BB5186" s="1">
        <v>0</v>
      </c>
      <c r="BC5186" s="1">
        <v>0</v>
      </c>
      <c r="BD5186" s="1">
        <v>0</v>
      </c>
      <c r="BE5186" s="1">
        <v>0</v>
      </c>
      <c r="BF5186" s="1">
        <v>0</v>
      </c>
    </row>
    <row r="5187" spans="1:58" ht="56.25" x14ac:dyDescent="0.2">
      <c r="A5187" s="34" t="s">
        <v>9204</v>
      </c>
      <c r="B5187" s="35" t="s">
        <v>10525</v>
      </c>
      <c r="C5187" s="56" t="s">
        <v>9703</v>
      </c>
      <c r="D5187" s="1">
        <v>0</v>
      </c>
      <c r="E5187" s="1">
        <v>0</v>
      </c>
      <c r="F5187" s="1">
        <v>0</v>
      </c>
      <c r="G5187" s="1">
        <v>0</v>
      </c>
      <c r="H5187" s="1">
        <v>0</v>
      </c>
      <c r="I5187" s="1">
        <v>0</v>
      </c>
      <c r="J5187" s="1">
        <v>0</v>
      </c>
      <c r="K5187" s="1">
        <v>0</v>
      </c>
      <c r="L5187" s="1">
        <v>0</v>
      </c>
      <c r="M5187" s="1">
        <v>0</v>
      </c>
      <c r="N5187" s="1">
        <v>0</v>
      </c>
      <c r="O5187" s="1">
        <v>0</v>
      </c>
      <c r="P5187" s="1">
        <v>0</v>
      </c>
      <c r="Q5187" s="1">
        <v>0</v>
      </c>
      <c r="R5187" s="1">
        <v>0</v>
      </c>
      <c r="S5187" s="1">
        <v>0</v>
      </c>
      <c r="T5187" s="1">
        <v>0</v>
      </c>
      <c r="U5187" s="1">
        <v>0</v>
      </c>
      <c r="V5187" s="1">
        <v>0</v>
      </c>
      <c r="W5187" s="1">
        <v>0</v>
      </c>
      <c r="X5187" s="1">
        <v>0</v>
      </c>
      <c r="Y5187" s="1">
        <v>0</v>
      </c>
      <c r="Z5187" s="1">
        <v>0</v>
      </c>
      <c r="AA5187" s="1">
        <v>0</v>
      </c>
      <c r="AB5187" s="1">
        <v>0</v>
      </c>
      <c r="AC5187" s="1">
        <v>0</v>
      </c>
      <c r="AD5187" s="1">
        <v>0</v>
      </c>
      <c r="AE5187" s="1">
        <v>0</v>
      </c>
      <c r="AF5187" s="1">
        <v>0</v>
      </c>
      <c r="AG5187" s="1">
        <v>0</v>
      </c>
      <c r="AH5187" s="1">
        <v>0</v>
      </c>
      <c r="AI5187" s="1">
        <v>0</v>
      </c>
      <c r="AJ5187" s="1">
        <v>0</v>
      </c>
      <c r="AK5187" s="1">
        <v>0</v>
      </c>
      <c r="AL5187" s="1">
        <v>0</v>
      </c>
      <c r="AM5187" s="1">
        <v>0</v>
      </c>
      <c r="AN5187" s="1">
        <v>0</v>
      </c>
      <c r="AO5187" s="1">
        <v>0</v>
      </c>
      <c r="AP5187" s="1">
        <v>0</v>
      </c>
      <c r="AQ5187" s="1">
        <v>0</v>
      </c>
      <c r="AR5187" s="1">
        <v>0</v>
      </c>
      <c r="AS5187" s="1">
        <v>0</v>
      </c>
      <c r="AT5187" s="1">
        <v>0</v>
      </c>
      <c r="AU5187" s="1">
        <v>0</v>
      </c>
      <c r="AV5187" s="1">
        <v>0</v>
      </c>
      <c r="AW5187" s="1">
        <v>0</v>
      </c>
      <c r="AX5187" s="1">
        <v>0</v>
      </c>
      <c r="AY5187" s="1">
        <v>0</v>
      </c>
      <c r="AZ5187" s="1">
        <v>0</v>
      </c>
      <c r="BA5187" s="1">
        <v>0</v>
      </c>
      <c r="BB5187" s="1">
        <v>0</v>
      </c>
      <c r="BC5187" s="1">
        <v>0</v>
      </c>
      <c r="BD5187" s="1">
        <v>0</v>
      </c>
      <c r="BE5187" s="1">
        <v>0</v>
      </c>
      <c r="BF5187" s="1">
        <v>0</v>
      </c>
    </row>
    <row r="5188" spans="1:58" ht="56.25" x14ac:dyDescent="0.2">
      <c r="A5188" s="37" t="s">
        <v>9204</v>
      </c>
      <c r="B5188" s="35" t="s">
        <v>10526</v>
      </c>
      <c r="C5188" s="53" t="s">
        <v>9704</v>
      </c>
      <c r="D5188" s="1">
        <v>0</v>
      </c>
      <c r="E5188" s="1">
        <v>0</v>
      </c>
      <c r="F5188" s="1">
        <v>0</v>
      </c>
      <c r="G5188" s="1">
        <v>0</v>
      </c>
      <c r="H5188" s="1">
        <v>0</v>
      </c>
      <c r="I5188" s="1">
        <v>0</v>
      </c>
      <c r="J5188" s="1">
        <v>0</v>
      </c>
      <c r="K5188" s="1">
        <v>0</v>
      </c>
      <c r="L5188" s="1">
        <v>0</v>
      </c>
      <c r="M5188" s="1">
        <v>0</v>
      </c>
      <c r="N5188" s="1">
        <v>0</v>
      </c>
      <c r="O5188" s="1">
        <v>0</v>
      </c>
      <c r="P5188" s="1">
        <v>0</v>
      </c>
      <c r="Q5188" s="1">
        <v>0</v>
      </c>
      <c r="R5188" s="1">
        <v>0</v>
      </c>
      <c r="S5188" s="1">
        <v>0</v>
      </c>
      <c r="T5188" s="1">
        <v>0</v>
      </c>
      <c r="U5188" s="1">
        <v>0</v>
      </c>
      <c r="V5188" s="1">
        <v>0</v>
      </c>
      <c r="W5188" s="1">
        <v>0</v>
      </c>
      <c r="X5188" s="1">
        <v>0</v>
      </c>
      <c r="Y5188" s="1">
        <v>0</v>
      </c>
      <c r="Z5188" s="1">
        <v>0</v>
      </c>
      <c r="AA5188" s="1">
        <v>0</v>
      </c>
      <c r="AB5188" s="1">
        <v>0</v>
      </c>
      <c r="AC5188" s="1">
        <v>0</v>
      </c>
      <c r="AD5188" s="1">
        <v>0</v>
      </c>
      <c r="AE5188" s="1">
        <v>0</v>
      </c>
      <c r="AF5188" s="1">
        <v>0</v>
      </c>
      <c r="AG5188" s="1">
        <v>0</v>
      </c>
      <c r="AH5188" s="1">
        <v>0</v>
      </c>
      <c r="AI5188" s="1">
        <v>0</v>
      </c>
      <c r="AJ5188" s="1">
        <v>0</v>
      </c>
      <c r="AK5188" s="1">
        <v>0</v>
      </c>
      <c r="AL5188" s="1">
        <v>0</v>
      </c>
      <c r="AM5188" s="1">
        <v>0</v>
      </c>
      <c r="AN5188" s="1">
        <v>0</v>
      </c>
      <c r="AO5188" s="1">
        <v>0</v>
      </c>
      <c r="AP5188" s="1">
        <v>0</v>
      </c>
      <c r="AQ5188" s="1">
        <v>0</v>
      </c>
      <c r="AR5188" s="1">
        <v>0</v>
      </c>
      <c r="AS5188" s="1">
        <v>0</v>
      </c>
      <c r="AT5188" s="1">
        <v>0</v>
      </c>
      <c r="AU5188" s="1">
        <v>0</v>
      </c>
      <c r="AV5188" s="1">
        <v>0</v>
      </c>
      <c r="AW5188" s="1">
        <v>0</v>
      </c>
      <c r="AX5188" s="1">
        <v>0</v>
      </c>
      <c r="AY5188" s="1">
        <v>0</v>
      </c>
      <c r="AZ5188" s="1">
        <v>0</v>
      </c>
      <c r="BA5188" s="1">
        <v>0</v>
      </c>
      <c r="BB5188" s="1">
        <v>0</v>
      </c>
      <c r="BC5188" s="1">
        <v>0</v>
      </c>
      <c r="BD5188" s="1">
        <v>0</v>
      </c>
      <c r="BE5188" s="1">
        <v>0</v>
      </c>
      <c r="BF5188" s="1">
        <v>0</v>
      </c>
    </row>
    <row r="5189" spans="1:58" ht="56.25" x14ac:dyDescent="0.2">
      <c r="A5189" s="34" t="s">
        <v>9204</v>
      </c>
      <c r="B5189" s="35" t="s">
        <v>9705</v>
      </c>
      <c r="C5189" s="38" t="s">
        <v>9706</v>
      </c>
      <c r="D5189" s="1">
        <v>0</v>
      </c>
      <c r="E5189" s="1">
        <v>0</v>
      </c>
      <c r="F5189" s="1">
        <v>0</v>
      </c>
      <c r="G5189" s="1">
        <v>0</v>
      </c>
      <c r="H5189" s="1">
        <v>0</v>
      </c>
      <c r="I5189" s="1">
        <v>0</v>
      </c>
      <c r="J5189" s="1">
        <v>0</v>
      </c>
      <c r="K5189" s="1">
        <v>0</v>
      </c>
      <c r="L5189" s="1">
        <v>0</v>
      </c>
      <c r="M5189" s="1">
        <v>0</v>
      </c>
      <c r="N5189" s="1">
        <v>0</v>
      </c>
      <c r="O5189" s="1">
        <v>0</v>
      </c>
      <c r="P5189" s="1">
        <v>0</v>
      </c>
      <c r="Q5189" s="1">
        <v>0</v>
      </c>
      <c r="R5189" s="1">
        <v>0</v>
      </c>
      <c r="S5189" s="1">
        <v>0</v>
      </c>
      <c r="T5189" s="1">
        <v>0</v>
      </c>
      <c r="U5189" s="1">
        <v>0</v>
      </c>
      <c r="V5189" s="1">
        <v>0</v>
      </c>
      <c r="W5189" s="1">
        <v>0</v>
      </c>
      <c r="X5189" s="1">
        <v>0</v>
      </c>
      <c r="Y5189" s="1">
        <v>0</v>
      </c>
      <c r="Z5189" s="1">
        <v>0</v>
      </c>
      <c r="AA5189" s="1">
        <v>0</v>
      </c>
      <c r="AB5189" s="1">
        <v>0</v>
      </c>
      <c r="AC5189" s="1">
        <v>0</v>
      </c>
      <c r="AD5189" s="1">
        <v>0</v>
      </c>
      <c r="AE5189" s="1">
        <v>0</v>
      </c>
      <c r="AF5189" s="1">
        <v>0</v>
      </c>
      <c r="AG5189" s="1">
        <v>0</v>
      </c>
      <c r="AH5189" s="1">
        <v>0</v>
      </c>
      <c r="AI5189" s="1">
        <v>0</v>
      </c>
      <c r="AJ5189" s="1">
        <v>0</v>
      </c>
      <c r="AK5189" s="1">
        <v>0</v>
      </c>
      <c r="AL5189" s="1">
        <v>0</v>
      </c>
      <c r="AM5189" s="1">
        <v>0</v>
      </c>
      <c r="AN5189" s="1">
        <v>0</v>
      </c>
      <c r="AO5189" s="1">
        <v>0</v>
      </c>
      <c r="AP5189" s="1">
        <v>0</v>
      </c>
      <c r="AQ5189" s="1">
        <v>0</v>
      </c>
      <c r="AR5189" s="1">
        <v>0</v>
      </c>
      <c r="AS5189" s="1">
        <v>0</v>
      </c>
      <c r="AT5189" s="1">
        <v>0</v>
      </c>
      <c r="AU5189" s="1">
        <v>0</v>
      </c>
      <c r="AV5189" s="1">
        <v>0</v>
      </c>
      <c r="AW5189" s="1">
        <v>0</v>
      </c>
      <c r="AX5189" s="1">
        <v>0</v>
      </c>
      <c r="AY5189" s="1">
        <v>0</v>
      </c>
      <c r="AZ5189" s="1">
        <v>0</v>
      </c>
      <c r="BA5189" s="1">
        <v>0</v>
      </c>
      <c r="BB5189" s="1">
        <v>0</v>
      </c>
      <c r="BC5189" s="1">
        <v>0</v>
      </c>
      <c r="BD5189" s="1">
        <v>0</v>
      </c>
      <c r="BE5189" s="1">
        <v>0</v>
      </c>
      <c r="BF5189" s="1">
        <v>0</v>
      </c>
    </row>
    <row r="5190" spans="1:58" ht="56.25" x14ac:dyDescent="0.2">
      <c r="A5190" s="34" t="s">
        <v>9204</v>
      </c>
      <c r="B5190" s="35" t="s">
        <v>9707</v>
      </c>
      <c r="C5190" s="38" t="s">
        <v>9708</v>
      </c>
      <c r="D5190" s="1">
        <v>0</v>
      </c>
      <c r="E5190" s="1">
        <v>0</v>
      </c>
      <c r="F5190" s="1">
        <v>0</v>
      </c>
      <c r="G5190" s="1">
        <v>0</v>
      </c>
      <c r="H5190" s="1">
        <v>0</v>
      </c>
      <c r="I5190" s="1">
        <v>0</v>
      </c>
      <c r="J5190" s="1">
        <v>0</v>
      </c>
      <c r="K5190" s="1">
        <v>0</v>
      </c>
      <c r="L5190" s="1">
        <v>0</v>
      </c>
      <c r="M5190" s="1">
        <v>0</v>
      </c>
      <c r="N5190" s="1">
        <v>0</v>
      </c>
      <c r="O5190" s="1">
        <v>0</v>
      </c>
      <c r="P5190" s="1">
        <v>0</v>
      </c>
      <c r="Q5190" s="1">
        <v>0</v>
      </c>
      <c r="R5190" s="1">
        <v>0</v>
      </c>
      <c r="S5190" s="1">
        <v>0</v>
      </c>
      <c r="T5190" s="1">
        <v>0</v>
      </c>
      <c r="U5190" s="1">
        <v>0</v>
      </c>
      <c r="V5190" s="1">
        <v>0</v>
      </c>
      <c r="W5190" s="1">
        <v>0</v>
      </c>
      <c r="X5190" s="1">
        <v>0</v>
      </c>
      <c r="Y5190" s="1">
        <v>0</v>
      </c>
      <c r="Z5190" s="1">
        <v>0</v>
      </c>
      <c r="AA5190" s="1">
        <v>0</v>
      </c>
      <c r="AB5190" s="1">
        <v>0</v>
      </c>
      <c r="AC5190" s="1">
        <v>0</v>
      </c>
      <c r="AD5190" s="1">
        <v>0</v>
      </c>
      <c r="AE5190" s="1">
        <v>0</v>
      </c>
      <c r="AF5190" s="1">
        <v>0</v>
      </c>
      <c r="AG5190" s="1">
        <v>0</v>
      </c>
      <c r="AH5190" s="1">
        <v>0</v>
      </c>
      <c r="AI5190" s="1">
        <v>0</v>
      </c>
      <c r="AJ5190" s="1">
        <v>0</v>
      </c>
      <c r="AK5190" s="1">
        <v>0</v>
      </c>
      <c r="AL5190" s="1">
        <v>0</v>
      </c>
      <c r="AM5190" s="1">
        <v>0</v>
      </c>
      <c r="AN5190" s="1">
        <v>0</v>
      </c>
      <c r="AO5190" s="1">
        <v>0</v>
      </c>
      <c r="AP5190" s="1">
        <v>0</v>
      </c>
      <c r="AQ5190" s="1">
        <v>0</v>
      </c>
      <c r="AR5190" s="1">
        <v>0</v>
      </c>
      <c r="AS5190" s="1">
        <v>0</v>
      </c>
      <c r="AT5190" s="1">
        <v>0</v>
      </c>
      <c r="AU5190" s="1">
        <v>0</v>
      </c>
      <c r="AV5190" s="1">
        <v>0</v>
      </c>
      <c r="AW5190" s="1">
        <v>0</v>
      </c>
      <c r="AX5190" s="1">
        <v>0</v>
      </c>
      <c r="AY5190" s="1">
        <v>0</v>
      </c>
      <c r="AZ5190" s="1">
        <v>0</v>
      </c>
      <c r="BA5190" s="1">
        <v>0</v>
      </c>
      <c r="BB5190" s="1">
        <v>0</v>
      </c>
      <c r="BC5190" s="1">
        <v>0</v>
      </c>
      <c r="BD5190" s="1">
        <v>0</v>
      </c>
      <c r="BE5190" s="1">
        <v>0</v>
      </c>
      <c r="BF5190" s="1">
        <v>0</v>
      </c>
    </row>
    <row r="5191" spans="1:58" ht="56.25" x14ac:dyDescent="0.2">
      <c r="A5191" s="34" t="s">
        <v>9204</v>
      </c>
      <c r="B5191" s="35" t="s">
        <v>10527</v>
      </c>
      <c r="C5191" s="38" t="s">
        <v>9709</v>
      </c>
      <c r="D5191" s="1">
        <v>0</v>
      </c>
      <c r="E5191" s="1">
        <v>0</v>
      </c>
      <c r="F5191" s="1">
        <v>0</v>
      </c>
      <c r="G5191" s="1">
        <v>0</v>
      </c>
      <c r="H5191" s="1">
        <v>0</v>
      </c>
      <c r="I5191" s="1">
        <v>0</v>
      </c>
      <c r="J5191" s="1">
        <v>0</v>
      </c>
      <c r="K5191" s="1">
        <v>0</v>
      </c>
      <c r="L5191" s="1">
        <v>0</v>
      </c>
      <c r="M5191" s="1">
        <v>0</v>
      </c>
      <c r="N5191" s="1">
        <v>0</v>
      </c>
      <c r="O5191" s="1">
        <v>0</v>
      </c>
      <c r="P5191" s="1">
        <v>0</v>
      </c>
      <c r="Q5191" s="1">
        <v>0</v>
      </c>
      <c r="R5191" s="1">
        <v>0</v>
      </c>
      <c r="S5191" s="1">
        <v>0</v>
      </c>
      <c r="T5191" s="1">
        <v>0</v>
      </c>
      <c r="U5191" s="1">
        <v>0</v>
      </c>
      <c r="V5191" s="1">
        <v>0</v>
      </c>
      <c r="W5191" s="1">
        <v>0</v>
      </c>
      <c r="X5191" s="1">
        <v>0</v>
      </c>
      <c r="Y5191" s="1">
        <v>0</v>
      </c>
      <c r="Z5191" s="1">
        <v>0</v>
      </c>
      <c r="AA5191" s="1">
        <v>0</v>
      </c>
      <c r="AB5191" s="1">
        <v>0</v>
      </c>
      <c r="AC5191" s="1">
        <v>0</v>
      </c>
      <c r="AD5191" s="1">
        <v>0</v>
      </c>
      <c r="AE5191" s="1">
        <v>0</v>
      </c>
      <c r="AF5191" s="1">
        <v>0</v>
      </c>
      <c r="AG5191" s="1">
        <v>0</v>
      </c>
      <c r="AH5191" s="1">
        <v>0</v>
      </c>
      <c r="AI5191" s="1">
        <v>0</v>
      </c>
      <c r="AJ5191" s="1">
        <v>0</v>
      </c>
      <c r="AK5191" s="1">
        <v>0</v>
      </c>
      <c r="AL5191" s="1">
        <v>0</v>
      </c>
      <c r="AM5191" s="1">
        <v>0</v>
      </c>
      <c r="AN5191" s="1">
        <v>0</v>
      </c>
      <c r="AO5191" s="1">
        <v>0</v>
      </c>
      <c r="AP5191" s="1">
        <v>0</v>
      </c>
      <c r="AQ5191" s="1">
        <v>0</v>
      </c>
      <c r="AR5191" s="1">
        <v>0</v>
      </c>
      <c r="AS5191" s="1">
        <v>0</v>
      </c>
      <c r="AT5191" s="1">
        <v>0</v>
      </c>
      <c r="AU5191" s="1">
        <v>0</v>
      </c>
      <c r="AV5191" s="1">
        <v>0</v>
      </c>
      <c r="AW5191" s="1">
        <v>0</v>
      </c>
      <c r="AX5191" s="1">
        <v>0</v>
      </c>
      <c r="AY5191" s="1">
        <v>0</v>
      </c>
      <c r="AZ5191" s="1">
        <v>0</v>
      </c>
      <c r="BA5191" s="1">
        <v>0</v>
      </c>
      <c r="BB5191" s="1">
        <v>0</v>
      </c>
      <c r="BC5191" s="1">
        <v>0</v>
      </c>
      <c r="BD5191" s="1">
        <v>0</v>
      </c>
      <c r="BE5191" s="1">
        <v>0</v>
      </c>
      <c r="BF5191" s="1">
        <v>0</v>
      </c>
    </row>
    <row r="5192" spans="1:58" ht="37.5" x14ac:dyDescent="0.2">
      <c r="A5192" s="77" t="s">
        <v>9710</v>
      </c>
      <c r="B5192" s="69" t="s">
        <v>109</v>
      </c>
      <c r="C5192" s="78" t="s">
        <v>0</v>
      </c>
      <c r="D5192" s="71">
        <f>SUM($D$5193:$D$5232)</f>
        <v>0</v>
      </c>
      <c r="E5192" s="71">
        <f>SUM($E$5193:$E$5232)</f>
        <v>0</v>
      </c>
      <c r="F5192" s="71">
        <f>SUM($F$5193:$F$5232)</f>
        <v>0</v>
      </c>
      <c r="G5192" s="71">
        <f>SUM($G$5193:$G$5232)</f>
        <v>0</v>
      </c>
      <c r="H5192" s="71">
        <f>SUM($H$5193:$H$5232)</f>
        <v>0</v>
      </c>
      <c r="I5192" s="71">
        <f>SUM($I$5193:$I$5232)</f>
        <v>0</v>
      </c>
      <c r="J5192" s="71">
        <f>SUM($J$5193:$J$5232)</f>
        <v>0</v>
      </c>
      <c r="K5192" s="71">
        <f>SUM($K$5193:$K$5232)</f>
        <v>0</v>
      </c>
      <c r="L5192" s="71">
        <f>SUM($L$5193:$L$5232)</f>
        <v>0</v>
      </c>
      <c r="M5192" s="71">
        <f>SUM($M$5193:$M$5232)</f>
        <v>0</v>
      </c>
      <c r="N5192" s="71">
        <f>SUM($N$5193:$N$5232)</f>
        <v>0</v>
      </c>
      <c r="O5192" s="71">
        <f>SUM($O$5193:$O$5232)</f>
        <v>0</v>
      </c>
      <c r="P5192" s="71">
        <f>SUM($P$5193:$P$5232)</f>
        <v>0</v>
      </c>
      <c r="Q5192" s="71">
        <f>SUM($Q$5193:$Q$5232)</f>
        <v>0</v>
      </c>
      <c r="R5192" s="71">
        <f>SUM($R$5193:$R$5232)</f>
        <v>0</v>
      </c>
      <c r="S5192" s="71">
        <f>SUM($S$5193:$S$5232)</f>
        <v>0</v>
      </c>
      <c r="T5192" s="71">
        <f>SUM($T$5193:$T$5232)</f>
        <v>0</v>
      </c>
      <c r="U5192" s="71">
        <f>SUM($U$5193:$U$5232)</f>
        <v>0</v>
      </c>
      <c r="V5192" s="71">
        <f>SUM($V$5193:$V$5232)</f>
        <v>0</v>
      </c>
      <c r="W5192" s="71">
        <f>SUM($W$5193:$W$5232)</f>
        <v>0</v>
      </c>
      <c r="X5192" s="71">
        <f>SUM($X$5193:$X$5232)</f>
        <v>0</v>
      </c>
      <c r="Y5192" s="71">
        <f>SUM($Y$5193:$Y$5232)</f>
        <v>0</v>
      </c>
      <c r="Z5192" s="71">
        <f>SUM($Z$5193:$Z$5232)</f>
        <v>0</v>
      </c>
      <c r="AA5192" s="71">
        <f>SUM($AA$5193:$AA$5232)</f>
        <v>0</v>
      </c>
      <c r="AB5192" s="71">
        <f>SUM($AB$5193:$AB$5232)</f>
        <v>0</v>
      </c>
      <c r="AC5192" s="71">
        <f>SUM($AC$5193:$AC$5232)</f>
        <v>0</v>
      </c>
      <c r="AD5192" s="71">
        <f>SUM($AD$5193:$AD$5232)</f>
        <v>0</v>
      </c>
      <c r="AE5192" s="71">
        <f>SUM($AE$5193:$AE$5232)</f>
        <v>0</v>
      </c>
      <c r="AF5192" s="71">
        <f>SUM($AF$5193:$AF$5232)</f>
        <v>0</v>
      </c>
      <c r="AG5192" s="71">
        <f>SUM($AG$5193:$AG$5232)</f>
        <v>0</v>
      </c>
      <c r="AH5192" s="71">
        <f>SUM($AH$5193:$AH$5232)</f>
        <v>0</v>
      </c>
      <c r="AI5192" s="71">
        <f>SUM($AI$5193:$AI$5232)</f>
        <v>0</v>
      </c>
      <c r="AJ5192" s="71">
        <f>SUM($AJ$5193:$AJ$5232)</f>
        <v>0</v>
      </c>
      <c r="AK5192" s="71">
        <f>SUM($AK$5193:$AK$5232)</f>
        <v>0</v>
      </c>
      <c r="AL5192" s="71">
        <f>SUM($AL$5193:$AL$5232)</f>
        <v>7.6424210800000001</v>
      </c>
      <c r="AM5192" s="71">
        <f>SUM($AM$5193:$AM$5232)</f>
        <v>0</v>
      </c>
      <c r="AN5192" s="71">
        <f>SUM($AN$5193:$AN$5232)</f>
        <v>0</v>
      </c>
      <c r="AO5192" s="71">
        <f>SUM($AO$5193:$AO$5232)</f>
        <v>6.57</v>
      </c>
      <c r="AP5192" s="71">
        <f>SUM($AP$5193:$AP$5232)</f>
        <v>0</v>
      </c>
      <c r="AQ5192" s="71">
        <f>SUM($AQ$5193:$AQ$5232)</f>
        <v>0</v>
      </c>
      <c r="AR5192" s="71">
        <f>SUM($AR$5193:$AR$5232)</f>
        <v>0</v>
      </c>
      <c r="AS5192" s="71">
        <f>SUM($AS$5193:$AS$5232)</f>
        <v>0</v>
      </c>
      <c r="AT5192" s="71">
        <f>SUM($AT$5193:$AT$5232)</f>
        <v>0</v>
      </c>
      <c r="AU5192" s="71">
        <f>SUM($AU$5193:$AU$5232)</f>
        <v>0</v>
      </c>
      <c r="AV5192" s="71">
        <f>SUM($AV$5193:$AV$5232)</f>
        <v>0</v>
      </c>
      <c r="AW5192" s="71">
        <f>SUM($AW$5193:$AW$5232)</f>
        <v>7.6424210800000001</v>
      </c>
      <c r="AX5192" s="71">
        <f>SUM($AX$5193:$AX$5232)</f>
        <v>0</v>
      </c>
      <c r="AY5192" s="71">
        <f>SUM($AY$5193:$AY$5232)</f>
        <v>0</v>
      </c>
      <c r="AZ5192" s="71">
        <f>SUM($AZ$5193:$AZ$5232)</f>
        <v>6.57</v>
      </c>
      <c r="BA5192" s="71">
        <f>SUM($BA$5193:$BA$5232)</f>
        <v>0</v>
      </c>
      <c r="BB5192" s="71">
        <f>SUM($BB$5193:$BB$5232)</f>
        <v>0</v>
      </c>
      <c r="BC5192" s="71">
        <f>SUM($BC$5193:$BC$5232)</f>
        <v>0</v>
      </c>
      <c r="BD5192" s="71">
        <f>SUM($BD$5193:$BD$5232)</f>
        <v>0</v>
      </c>
      <c r="BE5192" s="71">
        <f>SUM($BE$5193:$BE$5232)</f>
        <v>0</v>
      </c>
      <c r="BF5192" s="71">
        <f>SUM($BF$5193:$BF$5232)</f>
        <v>0</v>
      </c>
    </row>
    <row r="5193" spans="1:58" ht="75" x14ac:dyDescent="0.2">
      <c r="A5193" s="34" t="s">
        <v>9710</v>
      </c>
      <c r="B5193" s="35" t="s">
        <v>9711</v>
      </c>
      <c r="C5193" s="38" t="s">
        <v>9712</v>
      </c>
      <c r="D5193" s="1">
        <v>0</v>
      </c>
      <c r="E5193" s="1">
        <v>0</v>
      </c>
      <c r="F5193" s="1">
        <v>0</v>
      </c>
      <c r="G5193" s="1">
        <v>0</v>
      </c>
      <c r="H5193" s="1">
        <v>0</v>
      </c>
      <c r="I5193" s="1">
        <v>0</v>
      </c>
      <c r="J5193" s="1">
        <v>0</v>
      </c>
      <c r="K5193" s="1">
        <v>0</v>
      </c>
      <c r="L5193" s="1">
        <v>0</v>
      </c>
      <c r="M5193" s="1">
        <v>0</v>
      </c>
      <c r="N5193" s="1">
        <v>0</v>
      </c>
      <c r="O5193" s="1">
        <v>0</v>
      </c>
      <c r="P5193" s="1">
        <v>0</v>
      </c>
      <c r="Q5193" s="1">
        <v>0</v>
      </c>
      <c r="R5193" s="1">
        <v>0</v>
      </c>
      <c r="S5193" s="1">
        <v>0</v>
      </c>
      <c r="T5193" s="1">
        <v>0</v>
      </c>
      <c r="U5193" s="1">
        <v>0</v>
      </c>
      <c r="V5193" s="1">
        <v>0</v>
      </c>
      <c r="W5193" s="1">
        <v>0</v>
      </c>
      <c r="X5193" s="1">
        <v>0</v>
      </c>
      <c r="Y5193" s="1">
        <v>0</v>
      </c>
      <c r="Z5193" s="1">
        <v>0</v>
      </c>
      <c r="AA5193" s="1">
        <v>0</v>
      </c>
      <c r="AB5193" s="1">
        <v>0</v>
      </c>
      <c r="AC5193" s="1">
        <v>0</v>
      </c>
      <c r="AD5193" s="1">
        <v>0</v>
      </c>
      <c r="AE5193" s="1">
        <v>0</v>
      </c>
      <c r="AF5193" s="1">
        <v>0</v>
      </c>
      <c r="AG5193" s="1">
        <v>0</v>
      </c>
      <c r="AH5193" s="1">
        <v>0</v>
      </c>
      <c r="AI5193" s="1">
        <v>0</v>
      </c>
      <c r="AJ5193" s="1">
        <v>0</v>
      </c>
      <c r="AK5193" s="1">
        <v>0</v>
      </c>
      <c r="AL5193" s="1">
        <v>0</v>
      </c>
      <c r="AM5193" s="1">
        <v>0</v>
      </c>
      <c r="AN5193" s="1">
        <v>0</v>
      </c>
      <c r="AO5193" s="1">
        <v>0</v>
      </c>
      <c r="AP5193" s="1">
        <v>0</v>
      </c>
      <c r="AQ5193" s="1">
        <v>0</v>
      </c>
      <c r="AR5193" s="1">
        <v>0</v>
      </c>
      <c r="AS5193" s="1">
        <v>0</v>
      </c>
      <c r="AT5193" s="1">
        <v>0</v>
      </c>
      <c r="AU5193" s="1">
        <v>0</v>
      </c>
      <c r="AV5193" s="1">
        <v>0</v>
      </c>
      <c r="AW5193" s="1">
        <v>0</v>
      </c>
      <c r="AX5193" s="1">
        <v>0</v>
      </c>
      <c r="AY5193" s="1">
        <v>0</v>
      </c>
      <c r="AZ5193" s="1">
        <v>0</v>
      </c>
      <c r="BA5193" s="1">
        <v>0</v>
      </c>
      <c r="BB5193" s="1">
        <v>0</v>
      </c>
      <c r="BC5193" s="1">
        <v>0</v>
      </c>
      <c r="BD5193" s="1">
        <v>0</v>
      </c>
      <c r="BE5193" s="1">
        <v>0</v>
      </c>
      <c r="BF5193" s="1">
        <v>0</v>
      </c>
    </row>
    <row r="5194" spans="1:58" ht="56.25" x14ac:dyDescent="0.2">
      <c r="A5194" s="34" t="s">
        <v>9710</v>
      </c>
      <c r="B5194" s="35" t="s">
        <v>9713</v>
      </c>
      <c r="C5194" s="38" t="s">
        <v>9714</v>
      </c>
      <c r="D5194" s="1">
        <v>0</v>
      </c>
      <c r="E5194" s="1">
        <v>0</v>
      </c>
      <c r="F5194" s="1">
        <v>0</v>
      </c>
      <c r="G5194" s="1">
        <v>0</v>
      </c>
      <c r="H5194" s="1">
        <v>0</v>
      </c>
      <c r="I5194" s="1">
        <v>0</v>
      </c>
      <c r="J5194" s="1">
        <v>0</v>
      </c>
      <c r="K5194" s="1">
        <v>0</v>
      </c>
      <c r="L5194" s="1">
        <v>0</v>
      </c>
      <c r="M5194" s="1">
        <v>0</v>
      </c>
      <c r="N5194" s="1">
        <v>0</v>
      </c>
      <c r="O5194" s="1">
        <v>0</v>
      </c>
      <c r="P5194" s="1">
        <v>0</v>
      </c>
      <c r="Q5194" s="1">
        <v>0</v>
      </c>
      <c r="R5194" s="1">
        <v>0</v>
      </c>
      <c r="S5194" s="1">
        <v>0</v>
      </c>
      <c r="T5194" s="1">
        <v>0</v>
      </c>
      <c r="U5194" s="1">
        <v>0</v>
      </c>
      <c r="V5194" s="1">
        <v>0</v>
      </c>
      <c r="W5194" s="1">
        <v>0</v>
      </c>
      <c r="X5194" s="1">
        <v>0</v>
      </c>
      <c r="Y5194" s="1">
        <v>0</v>
      </c>
      <c r="Z5194" s="1">
        <v>0</v>
      </c>
      <c r="AA5194" s="1">
        <v>0</v>
      </c>
      <c r="AB5194" s="1">
        <v>0</v>
      </c>
      <c r="AC5194" s="1">
        <v>0</v>
      </c>
      <c r="AD5194" s="1">
        <v>0</v>
      </c>
      <c r="AE5194" s="1">
        <v>0</v>
      </c>
      <c r="AF5194" s="1">
        <v>0</v>
      </c>
      <c r="AG5194" s="1">
        <v>0</v>
      </c>
      <c r="AH5194" s="1">
        <v>0</v>
      </c>
      <c r="AI5194" s="1">
        <v>0</v>
      </c>
      <c r="AJ5194" s="1">
        <v>0</v>
      </c>
      <c r="AK5194" s="1">
        <v>0</v>
      </c>
      <c r="AL5194" s="1">
        <v>7.6424210800000001</v>
      </c>
      <c r="AM5194" s="1">
        <v>0</v>
      </c>
      <c r="AN5194" s="1">
        <v>0</v>
      </c>
      <c r="AO5194" s="1">
        <v>6.57</v>
      </c>
      <c r="AP5194" s="1">
        <v>0</v>
      </c>
      <c r="AQ5194" s="1">
        <v>0</v>
      </c>
      <c r="AR5194" s="1">
        <v>0</v>
      </c>
      <c r="AS5194" s="1">
        <v>0</v>
      </c>
      <c r="AT5194" s="1">
        <v>0</v>
      </c>
      <c r="AU5194" s="1">
        <v>0</v>
      </c>
      <c r="AV5194" s="1">
        <v>0</v>
      </c>
      <c r="AW5194" s="1">
        <v>7.6424210800000001</v>
      </c>
      <c r="AX5194" s="1">
        <v>0</v>
      </c>
      <c r="AY5194" s="1">
        <v>0</v>
      </c>
      <c r="AZ5194" s="1">
        <v>6.57</v>
      </c>
      <c r="BA5194" s="1">
        <v>0</v>
      </c>
      <c r="BB5194" s="1">
        <v>0</v>
      </c>
      <c r="BC5194" s="1">
        <v>0</v>
      </c>
      <c r="BD5194" s="1">
        <v>0</v>
      </c>
      <c r="BE5194" s="1">
        <v>0</v>
      </c>
      <c r="BF5194" s="1">
        <v>0</v>
      </c>
    </row>
    <row r="5195" spans="1:58" ht="75" x14ac:dyDescent="0.2">
      <c r="A5195" s="34" t="s">
        <v>9710</v>
      </c>
      <c r="B5195" s="35" t="s">
        <v>9715</v>
      </c>
      <c r="C5195" s="38" t="s">
        <v>9716</v>
      </c>
      <c r="D5195" s="1">
        <v>0</v>
      </c>
      <c r="E5195" s="1">
        <v>0</v>
      </c>
      <c r="F5195" s="1">
        <v>0</v>
      </c>
      <c r="G5195" s="1">
        <v>0</v>
      </c>
      <c r="H5195" s="1">
        <v>0</v>
      </c>
      <c r="I5195" s="1">
        <v>0</v>
      </c>
      <c r="J5195" s="1">
        <v>0</v>
      </c>
      <c r="K5195" s="1">
        <v>0</v>
      </c>
      <c r="L5195" s="1">
        <v>0</v>
      </c>
      <c r="M5195" s="1">
        <v>0</v>
      </c>
      <c r="N5195" s="1">
        <v>0</v>
      </c>
      <c r="O5195" s="1">
        <v>0</v>
      </c>
      <c r="P5195" s="1">
        <v>0</v>
      </c>
      <c r="Q5195" s="1">
        <v>0</v>
      </c>
      <c r="R5195" s="1">
        <v>0</v>
      </c>
      <c r="S5195" s="1">
        <v>0</v>
      </c>
      <c r="T5195" s="1">
        <v>0</v>
      </c>
      <c r="U5195" s="1">
        <v>0</v>
      </c>
      <c r="V5195" s="1">
        <v>0</v>
      </c>
      <c r="W5195" s="1">
        <v>0</v>
      </c>
      <c r="X5195" s="1">
        <v>0</v>
      </c>
      <c r="Y5195" s="1">
        <v>0</v>
      </c>
      <c r="Z5195" s="1">
        <v>0</v>
      </c>
      <c r="AA5195" s="1">
        <v>0</v>
      </c>
      <c r="AB5195" s="1">
        <v>0</v>
      </c>
      <c r="AC5195" s="1">
        <v>0</v>
      </c>
      <c r="AD5195" s="1">
        <v>0</v>
      </c>
      <c r="AE5195" s="1">
        <v>0</v>
      </c>
      <c r="AF5195" s="1">
        <v>0</v>
      </c>
      <c r="AG5195" s="1">
        <v>0</v>
      </c>
      <c r="AH5195" s="1">
        <v>0</v>
      </c>
      <c r="AI5195" s="1">
        <v>0</v>
      </c>
      <c r="AJ5195" s="1">
        <v>0</v>
      </c>
      <c r="AK5195" s="1">
        <v>0</v>
      </c>
      <c r="AL5195" s="1">
        <v>0</v>
      </c>
      <c r="AM5195" s="1">
        <v>0</v>
      </c>
      <c r="AN5195" s="1">
        <v>0</v>
      </c>
      <c r="AO5195" s="1">
        <v>0</v>
      </c>
      <c r="AP5195" s="1">
        <v>0</v>
      </c>
      <c r="AQ5195" s="1">
        <v>0</v>
      </c>
      <c r="AR5195" s="1">
        <v>0</v>
      </c>
      <c r="AS5195" s="1">
        <v>0</v>
      </c>
      <c r="AT5195" s="1">
        <v>0</v>
      </c>
      <c r="AU5195" s="1">
        <v>0</v>
      </c>
      <c r="AV5195" s="1">
        <v>0</v>
      </c>
      <c r="AW5195" s="1">
        <v>0</v>
      </c>
      <c r="AX5195" s="1">
        <v>0</v>
      </c>
      <c r="AY5195" s="1">
        <v>0</v>
      </c>
      <c r="AZ5195" s="1">
        <v>0</v>
      </c>
      <c r="BA5195" s="1">
        <v>0</v>
      </c>
      <c r="BB5195" s="1">
        <v>0</v>
      </c>
      <c r="BC5195" s="1">
        <v>0</v>
      </c>
      <c r="BD5195" s="1">
        <v>0</v>
      </c>
      <c r="BE5195" s="1">
        <v>0</v>
      </c>
      <c r="BF5195" s="1">
        <v>0</v>
      </c>
    </row>
    <row r="5196" spans="1:58" ht="75" x14ac:dyDescent="0.2">
      <c r="A5196" s="34" t="s">
        <v>9710</v>
      </c>
      <c r="B5196" s="35" t="s">
        <v>9717</v>
      </c>
      <c r="C5196" s="38" t="s">
        <v>9718</v>
      </c>
      <c r="D5196" s="1">
        <v>0</v>
      </c>
      <c r="E5196" s="1">
        <v>0</v>
      </c>
      <c r="F5196" s="1">
        <v>0</v>
      </c>
      <c r="G5196" s="1">
        <v>0</v>
      </c>
      <c r="H5196" s="1">
        <v>0</v>
      </c>
      <c r="I5196" s="1">
        <v>0</v>
      </c>
      <c r="J5196" s="1">
        <v>0</v>
      </c>
      <c r="K5196" s="1">
        <v>0</v>
      </c>
      <c r="L5196" s="1">
        <v>0</v>
      </c>
      <c r="M5196" s="1">
        <v>0</v>
      </c>
      <c r="N5196" s="1">
        <v>0</v>
      </c>
      <c r="O5196" s="1">
        <v>0</v>
      </c>
      <c r="P5196" s="1">
        <v>0</v>
      </c>
      <c r="Q5196" s="1">
        <v>0</v>
      </c>
      <c r="R5196" s="1">
        <v>0</v>
      </c>
      <c r="S5196" s="1">
        <v>0</v>
      </c>
      <c r="T5196" s="1">
        <v>0</v>
      </c>
      <c r="U5196" s="1">
        <v>0</v>
      </c>
      <c r="V5196" s="1">
        <v>0</v>
      </c>
      <c r="W5196" s="1">
        <v>0</v>
      </c>
      <c r="X5196" s="1">
        <v>0</v>
      </c>
      <c r="Y5196" s="1">
        <v>0</v>
      </c>
      <c r="Z5196" s="1">
        <v>0</v>
      </c>
      <c r="AA5196" s="1">
        <v>0</v>
      </c>
      <c r="AB5196" s="1">
        <v>0</v>
      </c>
      <c r="AC5196" s="1">
        <v>0</v>
      </c>
      <c r="AD5196" s="1">
        <v>0</v>
      </c>
      <c r="AE5196" s="1">
        <v>0</v>
      </c>
      <c r="AF5196" s="1">
        <v>0</v>
      </c>
      <c r="AG5196" s="1">
        <v>0</v>
      </c>
      <c r="AH5196" s="1">
        <v>0</v>
      </c>
      <c r="AI5196" s="1">
        <v>0</v>
      </c>
      <c r="AJ5196" s="1">
        <v>0</v>
      </c>
      <c r="AK5196" s="1">
        <v>0</v>
      </c>
      <c r="AL5196" s="1">
        <v>0</v>
      </c>
      <c r="AM5196" s="1">
        <v>0</v>
      </c>
      <c r="AN5196" s="1">
        <v>0</v>
      </c>
      <c r="AO5196" s="1">
        <v>0</v>
      </c>
      <c r="AP5196" s="1">
        <v>0</v>
      </c>
      <c r="AQ5196" s="1">
        <v>0</v>
      </c>
      <c r="AR5196" s="1">
        <v>0</v>
      </c>
      <c r="AS5196" s="1">
        <v>0</v>
      </c>
      <c r="AT5196" s="1">
        <v>0</v>
      </c>
      <c r="AU5196" s="1">
        <v>0</v>
      </c>
      <c r="AV5196" s="1">
        <v>0</v>
      </c>
      <c r="AW5196" s="1">
        <v>0</v>
      </c>
      <c r="AX5196" s="1">
        <v>0</v>
      </c>
      <c r="AY5196" s="1">
        <v>0</v>
      </c>
      <c r="AZ5196" s="1">
        <v>0</v>
      </c>
      <c r="BA5196" s="1">
        <v>0</v>
      </c>
      <c r="BB5196" s="1">
        <v>0</v>
      </c>
      <c r="BC5196" s="1">
        <v>0</v>
      </c>
      <c r="BD5196" s="1">
        <v>0</v>
      </c>
      <c r="BE5196" s="1">
        <v>0</v>
      </c>
      <c r="BF5196" s="1">
        <v>0</v>
      </c>
    </row>
    <row r="5197" spans="1:58" ht="56.25" x14ac:dyDescent="0.2">
      <c r="A5197" s="34" t="s">
        <v>9710</v>
      </c>
      <c r="B5197" s="35" t="s">
        <v>9719</v>
      </c>
      <c r="C5197" s="38" t="s">
        <v>9720</v>
      </c>
      <c r="D5197" s="1">
        <v>0</v>
      </c>
      <c r="E5197" s="1">
        <v>0</v>
      </c>
      <c r="F5197" s="1">
        <v>0</v>
      </c>
      <c r="G5197" s="1">
        <v>0</v>
      </c>
      <c r="H5197" s="1">
        <v>0</v>
      </c>
      <c r="I5197" s="1">
        <v>0</v>
      </c>
      <c r="J5197" s="1">
        <v>0</v>
      </c>
      <c r="K5197" s="1">
        <v>0</v>
      </c>
      <c r="L5197" s="1">
        <v>0</v>
      </c>
      <c r="M5197" s="1">
        <v>0</v>
      </c>
      <c r="N5197" s="1">
        <v>0</v>
      </c>
      <c r="O5197" s="1">
        <v>0</v>
      </c>
      <c r="P5197" s="1">
        <v>0</v>
      </c>
      <c r="Q5197" s="1">
        <v>0</v>
      </c>
      <c r="R5197" s="1">
        <v>0</v>
      </c>
      <c r="S5197" s="1">
        <v>0</v>
      </c>
      <c r="T5197" s="1">
        <v>0</v>
      </c>
      <c r="U5197" s="1">
        <v>0</v>
      </c>
      <c r="V5197" s="1">
        <v>0</v>
      </c>
      <c r="W5197" s="1">
        <v>0</v>
      </c>
      <c r="X5197" s="1">
        <v>0</v>
      </c>
      <c r="Y5197" s="1">
        <v>0</v>
      </c>
      <c r="Z5197" s="1">
        <v>0</v>
      </c>
      <c r="AA5197" s="1">
        <v>0</v>
      </c>
      <c r="AB5197" s="1">
        <v>0</v>
      </c>
      <c r="AC5197" s="1">
        <v>0</v>
      </c>
      <c r="AD5197" s="1">
        <v>0</v>
      </c>
      <c r="AE5197" s="1">
        <v>0</v>
      </c>
      <c r="AF5197" s="1">
        <v>0</v>
      </c>
      <c r="AG5197" s="1">
        <v>0</v>
      </c>
      <c r="AH5197" s="1">
        <v>0</v>
      </c>
      <c r="AI5197" s="1">
        <v>0</v>
      </c>
      <c r="AJ5197" s="1">
        <v>0</v>
      </c>
      <c r="AK5197" s="1">
        <v>0</v>
      </c>
      <c r="AL5197" s="1">
        <v>0</v>
      </c>
      <c r="AM5197" s="1">
        <v>0</v>
      </c>
      <c r="AN5197" s="1">
        <v>0</v>
      </c>
      <c r="AO5197" s="1">
        <v>0</v>
      </c>
      <c r="AP5197" s="1">
        <v>0</v>
      </c>
      <c r="AQ5197" s="1">
        <v>0</v>
      </c>
      <c r="AR5197" s="1">
        <v>0</v>
      </c>
      <c r="AS5197" s="1">
        <v>0</v>
      </c>
      <c r="AT5197" s="1">
        <v>0</v>
      </c>
      <c r="AU5197" s="1">
        <v>0</v>
      </c>
      <c r="AV5197" s="1">
        <v>0</v>
      </c>
      <c r="AW5197" s="1">
        <v>0</v>
      </c>
      <c r="AX5197" s="1">
        <v>0</v>
      </c>
      <c r="AY5197" s="1">
        <v>0</v>
      </c>
      <c r="AZ5197" s="1">
        <v>0</v>
      </c>
      <c r="BA5197" s="1">
        <v>0</v>
      </c>
      <c r="BB5197" s="1">
        <v>0</v>
      </c>
      <c r="BC5197" s="1">
        <v>0</v>
      </c>
      <c r="BD5197" s="1">
        <v>0</v>
      </c>
      <c r="BE5197" s="1">
        <v>0</v>
      </c>
      <c r="BF5197" s="1">
        <v>0</v>
      </c>
    </row>
    <row r="5198" spans="1:58" ht="56.25" x14ac:dyDescent="0.2">
      <c r="A5198" s="34" t="s">
        <v>9710</v>
      </c>
      <c r="B5198" s="35" t="s">
        <v>9721</v>
      </c>
      <c r="C5198" s="38" t="s">
        <v>9722</v>
      </c>
      <c r="D5198" s="1">
        <v>0</v>
      </c>
      <c r="E5198" s="1">
        <v>0</v>
      </c>
      <c r="F5198" s="1">
        <v>0</v>
      </c>
      <c r="G5198" s="1">
        <v>0</v>
      </c>
      <c r="H5198" s="1">
        <v>0</v>
      </c>
      <c r="I5198" s="1">
        <v>0</v>
      </c>
      <c r="J5198" s="1">
        <v>0</v>
      </c>
      <c r="K5198" s="1">
        <v>0</v>
      </c>
      <c r="L5198" s="1">
        <v>0</v>
      </c>
      <c r="M5198" s="1">
        <v>0</v>
      </c>
      <c r="N5198" s="1">
        <v>0</v>
      </c>
      <c r="O5198" s="1">
        <v>0</v>
      </c>
      <c r="P5198" s="1">
        <v>0</v>
      </c>
      <c r="Q5198" s="1">
        <v>0</v>
      </c>
      <c r="R5198" s="1">
        <v>0</v>
      </c>
      <c r="S5198" s="1">
        <v>0</v>
      </c>
      <c r="T5198" s="1">
        <v>0</v>
      </c>
      <c r="U5198" s="1">
        <v>0</v>
      </c>
      <c r="V5198" s="1">
        <v>0</v>
      </c>
      <c r="W5198" s="1">
        <v>0</v>
      </c>
      <c r="X5198" s="1">
        <v>0</v>
      </c>
      <c r="Y5198" s="1">
        <v>0</v>
      </c>
      <c r="Z5198" s="1">
        <v>0</v>
      </c>
      <c r="AA5198" s="1">
        <v>0</v>
      </c>
      <c r="AB5198" s="1">
        <v>0</v>
      </c>
      <c r="AC5198" s="1">
        <v>0</v>
      </c>
      <c r="AD5198" s="1">
        <v>0</v>
      </c>
      <c r="AE5198" s="1">
        <v>0</v>
      </c>
      <c r="AF5198" s="1">
        <v>0</v>
      </c>
      <c r="AG5198" s="1">
        <v>0</v>
      </c>
      <c r="AH5198" s="1">
        <v>0</v>
      </c>
      <c r="AI5198" s="1">
        <v>0</v>
      </c>
      <c r="AJ5198" s="1">
        <v>0</v>
      </c>
      <c r="AK5198" s="1">
        <v>0</v>
      </c>
      <c r="AL5198" s="1">
        <v>0</v>
      </c>
      <c r="AM5198" s="1">
        <v>0</v>
      </c>
      <c r="AN5198" s="1">
        <v>0</v>
      </c>
      <c r="AO5198" s="1">
        <v>0</v>
      </c>
      <c r="AP5198" s="1">
        <v>0</v>
      </c>
      <c r="AQ5198" s="1">
        <v>0</v>
      </c>
      <c r="AR5198" s="1">
        <v>0</v>
      </c>
      <c r="AS5198" s="1">
        <v>0</v>
      </c>
      <c r="AT5198" s="1">
        <v>0</v>
      </c>
      <c r="AU5198" s="1">
        <v>0</v>
      </c>
      <c r="AV5198" s="1">
        <v>0</v>
      </c>
      <c r="AW5198" s="1">
        <v>0</v>
      </c>
      <c r="AX5198" s="1">
        <v>0</v>
      </c>
      <c r="AY5198" s="1">
        <v>0</v>
      </c>
      <c r="AZ5198" s="1">
        <v>0</v>
      </c>
      <c r="BA5198" s="1">
        <v>0</v>
      </c>
      <c r="BB5198" s="1">
        <v>0</v>
      </c>
      <c r="BC5198" s="1">
        <v>0</v>
      </c>
      <c r="BD5198" s="1">
        <v>0</v>
      </c>
      <c r="BE5198" s="1">
        <v>0</v>
      </c>
      <c r="BF5198" s="1">
        <v>0</v>
      </c>
    </row>
    <row r="5199" spans="1:58" ht="56.25" x14ac:dyDescent="0.2">
      <c r="A5199" s="34" t="s">
        <v>9710</v>
      </c>
      <c r="B5199" s="35" t="s">
        <v>9723</v>
      </c>
      <c r="C5199" s="38" t="s">
        <v>9724</v>
      </c>
      <c r="D5199" s="1">
        <v>0</v>
      </c>
      <c r="E5199" s="1">
        <v>0</v>
      </c>
      <c r="F5199" s="1">
        <v>0</v>
      </c>
      <c r="G5199" s="1">
        <v>0</v>
      </c>
      <c r="H5199" s="1">
        <v>0</v>
      </c>
      <c r="I5199" s="1">
        <v>0</v>
      </c>
      <c r="J5199" s="1">
        <v>0</v>
      </c>
      <c r="K5199" s="1">
        <v>0</v>
      </c>
      <c r="L5199" s="1">
        <v>0</v>
      </c>
      <c r="M5199" s="1">
        <v>0</v>
      </c>
      <c r="N5199" s="1">
        <v>0</v>
      </c>
      <c r="O5199" s="1">
        <v>0</v>
      </c>
      <c r="P5199" s="1">
        <v>0</v>
      </c>
      <c r="Q5199" s="1">
        <v>0</v>
      </c>
      <c r="R5199" s="1">
        <v>0</v>
      </c>
      <c r="S5199" s="1">
        <v>0</v>
      </c>
      <c r="T5199" s="1">
        <v>0</v>
      </c>
      <c r="U5199" s="1">
        <v>0</v>
      </c>
      <c r="V5199" s="1">
        <v>0</v>
      </c>
      <c r="W5199" s="1">
        <v>0</v>
      </c>
      <c r="X5199" s="1">
        <v>0</v>
      </c>
      <c r="Y5199" s="1">
        <v>0</v>
      </c>
      <c r="Z5199" s="1">
        <v>0</v>
      </c>
      <c r="AA5199" s="1">
        <v>0</v>
      </c>
      <c r="AB5199" s="1">
        <v>0</v>
      </c>
      <c r="AC5199" s="1">
        <v>0</v>
      </c>
      <c r="AD5199" s="1">
        <v>0</v>
      </c>
      <c r="AE5199" s="1">
        <v>0</v>
      </c>
      <c r="AF5199" s="1">
        <v>0</v>
      </c>
      <c r="AG5199" s="1">
        <v>0</v>
      </c>
      <c r="AH5199" s="1">
        <v>0</v>
      </c>
      <c r="AI5199" s="1">
        <v>0</v>
      </c>
      <c r="AJ5199" s="1">
        <v>0</v>
      </c>
      <c r="AK5199" s="1">
        <v>0</v>
      </c>
      <c r="AL5199" s="1">
        <v>0</v>
      </c>
      <c r="AM5199" s="1">
        <v>0</v>
      </c>
      <c r="AN5199" s="1">
        <v>0</v>
      </c>
      <c r="AO5199" s="1">
        <v>0</v>
      </c>
      <c r="AP5199" s="1">
        <v>0</v>
      </c>
      <c r="AQ5199" s="1">
        <v>0</v>
      </c>
      <c r="AR5199" s="1">
        <v>0</v>
      </c>
      <c r="AS5199" s="1">
        <v>0</v>
      </c>
      <c r="AT5199" s="1">
        <v>0</v>
      </c>
      <c r="AU5199" s="1">
        <v>0</v>
      </c>
      <c r="AV5199" s="1">
        <v>0</v>
      </c>
      <c r="AW5199" s="1">
        <v>0</v>
      </c>
      <c r="AX5199" s="1">
        <v>0</v>
      </c>
      <c r="AY5199" s="1">
        <v>0</v>
      </c>
      <c r="AZ5199" s="1">
        <v>0</v>
      </c>
      <c r="BA5199" s="1">
        <v>0</v>
      </c>
      <c r="BB5199" s="1">
        <v>0</v>
      </c>
      <c r="BC5199" s="1">
        <v>0</v>
      </c>
      <c r="BD5199" s="1">
        <v>0</v>
      </c>
      <c r="BE5199" s="1">
        <v>0</v>
      </c>
      <c r="BF5199" s="1">
        <v>0</v>
      </c>
    </row>
    <row r="5200" spans="1:58" ht="56.25" x14ac:dyDescent="0.2">
      <c r="A5200" s="34" t="s">
        <v>9710</v>
      </c>
      <c r="B5200" s="35" t="s">
        <v>9725</v>
      </c>
      <c r="C5200" s="38" t="s">
        <v>9726</v>
      </c>
      <c r="D5200" s="1">
        <v>0</v>
      </c>
      <c r="E5200" s="1">
        <v>0</v>
      </c>
      <c r="F5200" s="1">
        <v>0</v>
      </c>
      <c r="G5200" s="1">
        <v>0</v>
      </c>
      <c r="H5200" s="1">
        <v>0</v>
      </c>
      <c r="I5200" s="1">
        <v>0</v>
      </c>
      <c r="J5200" s="1">
        <v>0</v>
      </c>
      <c r="K5200" s="1">
        <v>0</v>
      </c>
      <c r="L5200" s="1">
        <v>0</v>
      </c>
      <c r="M5200" s="1">
        <v>0</v>
      </c>
      <c r="N5200" s="1">
        <v>0</v>
      </c>
      <c r="O5200" s="1">
        <v>0</v>
      </c>
      <c r="P5200" s="1">
        <v>0</v>
      </c>
      <c r="Q5200" s="1">
        <v>0</v>
      </c>
      <c r="R5200" s="1">
        <v>0</v>
      </c>
      <c r="S5200" s="1">
        <v>0</v>
      </c>
      <c r="T5200" s="1">
        <v>0</v>
      </c>
      <c r="U5200" s="1">
        <v>0</v>
      </c>
      <c r="V5200" s="1">
        <v>0</v>
      </c>
      <c r="W5200" s="1">
        <v>0</v>
      </c>
      <c r="X5200" s="1">
        <v>0</v>
      </c>
      <c r="Y5200" s="1">
        <v>0</v>
      </c>
      <c r="Z5200" s="1">
        <v>0</v>
      </c>
      <c r="AA5200" s="1">
        <v>0</v>
      </c>
      <c r="AB5200" s="1">
        <v>0</v>
      </c>
      <c r="AC5200" s="1">
        <v>0</v>
      </c>
      <c r="AD5200" s="1">
        <v>0</v>
      </c>
      <c r="AE5200" s="1">
        <v>0</v>
      </c>
      <c r="AF5200" s="1">
        <v>0</v>
      </c>
      <c r="AG5200" s="1">
        <v>0</v>
      </c>
      <c r="AH5200" s="1">
        <v>0</v>
      </c>
      <c r="AI5200" s="1">
        <v>0</v>
      </c>
      <c r="AJ5200" s="1">
        <v>0</v>
      </c>
      <c r="AK5200" s="1">
        <v>0</v>
      </c>
      <c r="AL5200" s="1">
        <v>0</v>
      </c>
      <c r="AM5200" s="1">
        <v>0</v>
      </c>
      <c r="AN5200" s="1">
        <v>0</v>
      </c>
      <c r="AO5200" s="1">
        <v>0</v>
      </c>
      <c r="AP5200" s="1">
        <v>0</v>
      </c>
      <c r="AQ5200" s="1">
        <v>0</v>
      </c>
      <c r="AR5200" s="1">
        <v>0</v>
      </c>
      <c r="AS5200" s="1">
        <v>0</v>
      </c>
      <c r="AT5200" s="1">
        <v>0</v>
      </c>
      <c r="AU5200" s="1">
        <v>0</v>
      </c>
      <c r="AV5200" s="1">
        <v>0</v>
      </c>
      <c r="AW5200" s="1">
        <v>0</v>
      </c>
      <c r="AX5200" s="1">
        <v>0</v>
      </c>
      <c r="AY5200" s="1">
        <v>0</v>
      </c>
      <c r="AZ5200" s="1">
        <v>0</v>
      </c>
      <c r="BA5200" s="1">
        <v>0</v>
      </c>
      <c r="BB5200" s="1">
        <v>0</v>
      </c>
      <c r="BC5200" s="1">
        <v>0</v>
      </c>
      <c r="BD5200" s="1">
        <v>0</v>
      </c>
      <c r="BE5200" s="1">
        <v>0</v>
      </c>
      <c r="BF5200" s="1">
        <v>0</v>
      </c>
    </row>
    <row r="5201" spans="1:58" ht="56.25" x14ac:dyDescent="0.2">
      <c r="A5201" s="34" t="s">
        <v>9710</v>
      </c>
      <c r="B5201" s="35" t="s">
        <v>9727</v>
      </c>
      <c r="C5201" s="38" t="s">
        <v>9728</v>
      </c>
      <c r="D5201" s="1">
        <v>0</v>
      </c>
      <c r="E5201" s="1">
        <v>0</v>
      </c>
      <c r="F5201" s="1">
        <v>0</v>
      </c>
      <c r="G5201" s="1">
        <v>0</v>
      </c>
      <c r="H5201" s="1">
        <v>0</v>
      </c>
      <c r="I5201" s="1">
        <v>0</v>
      </c>
      <c r="J5201" s="1">
        <v>0</v>
      </c>
      <c r="K5201" s="1">
        <v>0</v>
      </c>
      <c r="L5201" s="1">
        <v>0</v>
      </c>
      <c r="M5201" s="1">
        <v>0</v>
      </c>
      <c r="N5201" s="1">
        <v>0</v>
      </c>
      <c r="O5201" s="1">
        <v>0</v>
      </c>
      <c r="P5201" s="1">
        <v>0</v>
      </c>
      <c r="Q5201" s="1">
        <v>0</v>
      </c>
      <c r="R5201" s="1">
        <v>0</v>
      </c>
      <c r="S5201" s="1">
        <v>0</v>
      </c>
      <c r="T5201" s="1">
        <v>0</v>
      </c>
      <c r="U5201" s="1">
        <v>0</v>
      </c>
      <c r="V5201" s="1">
        <v>0</v>
      </c>
      <c r="W5201" s="1">
        <v>0</v>
      </c>
      <c r="X5201" s="1">
        <v>0</v>
      </c>
      <c r="Y5201" s="1">
        <v>0</v>
      </c>
      <c r="Z5201" s="1">
        <v>0</v>
      </c>
      <c r="AA5201" s="1">
        <v>0</v>
      </c>
      <c r="AB5201" s="1">
        <v>0</v>
      </c>
      <c r="AC5201" s="1">
        <v>0</v>
      </c>
      <c r="AD5201" s="1">
        <v>0</v>
      </c>
      <c r="AE5201" s="1">
        <v>0</v>
      </c>
      <c r="AF5201" s="1">
        <v>0</v>
      </c>
      <c r="AG5201" s="1">
        <v>0</v>
      </c>
      <c r="AH5201" s="1">
        <v>0</v>
      </c>
      <c r="AI5201" s="1">
        <v>0</v>
      </c>
      <c r="AJ5201" s="1">
        <v>0</v>
      </c>
      <c r="AK5201" s="1">
        <v>0</v>
      </c>
      <c r="AL5201" s="1">
        <v>0</v>
      </c>
      <c r="AM5201" s="1">
        <v>0</v>
      </c>
      <c r="AN5201" s="1">
        <v>0</v>
      </c>
      <c r="AO5201" s="1">
        <v>0</v>
      </c>
      <c r="AP5201" s="1">
        <v>0</v>
      </c>
      <c r="AQ5201" s="1">
        <v>0</v>
      </c>
      <c r="AR5201" s="1">
        <v>0</v>
      </c>
      <c r="AS5201" s="1">
        <v>0</v>
      </c>
      <c r="AT5201" s="1">
        <v>0</v>
      </c>
      <c r="AU5201" s="1">
        <v>0</v>
      </c>
      <c r="AV5201" s="1">
        <v>0</v>
      </c>
      <c r="AW5201" s="1">
        <v>0</v>
      </c>
      <c r="AX5201" s="1">
        <v>0</v>
      </c>
      <c r="AY5201" s="1">
        <v>0</v>
      </c>
      <c r="AZ5201" s="1">
        <v>0</v>
      </c>
      <c r="BA5201" s="1">
        <v>0</v>
      </c>
      <c r="BB5201" s="1">
        <v>0</v>
      </c>
      <c r="BC5201" s="1">
        <v>0</v>
      </c>
      <c r="BD5201" s="1">
        <v>0</v>
      </c>
      <c r="BE5201" s="1">
        <v>0</v>
      </c>
      <c r="BF5201" s="1">
        <v>0</v>
      </c>
    </row>
    <row r="5202" spans="1:58" ht="56.25" x14ac:dyDescent="0.2">
      <c r="A5202" s="34" t="s">
        <v>9710</v>
      </c>
      <c r="B5202" s="35" t="s">
        <v>9729</v>
      </c>
      <c r="C5202" s="38" t="s">
        <v>9730</v>
      </c>
      <c r="D5202" s="1">
        <v>0</v>
      </c>
      <c r="E5202" s="1">
        <v>0</v>
      </c>
      <c r="F5202" s="1">
        <v>0</v>
      </c>
      <c r="G5202" s="1">
        <v>0</v>
      </c>
      <c r="H5202" s="1">
        <v>0</v>
      </c>
      <c r="I5202" s="1">
        <v>0</v>
      </c>
      <c r="J5202" s="1">
        <v>0</v>
      </c>
      <c r="K5202" s="1">
        <v>0</v>
      </c>
      <c r="L5202" s="1">
        <v>0</v>
      </c>
      <c r="M5202" s="1">
        <v>0</v>
      </c>
      <c r="N5202" s="1">
        <v>0</v>
      </c>
      <c r="O5202" s="1">
        <v>0</v>
      </c>
      <c r="P5202" s="1">
        <v>0</v>
      </c>
      <c r="Q5202" s="1">
        <v>0</v>
      </c>
      <c r="R5202" s="1">
        <v>0</v>
      </c>
      <c r="S5202" s="1">
        <v>0</v>
      </c>
      <c r="T5202" s="1">
        <v>0</v>
      </c>
      <c r="U5202" s="1">
        <v>0</v>
      </c>
      <c r="V5202" s="1">
        <v>0</v>
      </c>
      <c r="W5202" s="1">
        <v>0</v>
      </c>
      <c r="X5202" s="1">
        <v>0</v>
      </c>
      <c r="Y5202" s="1">
        <v>0</v>
      </c>
      <c r="Z5202" s="1">
        <v>0</v>
      </c>
      <c r="AA5202" s="1">
        <v>0</v>
      </c>
      <c r="AB5202" s="1">
        <v>0</v>
      </c>
      <c r="AC5202" s="1">
        <v>0</v>
      </c>
      <c r="AD5202" s="1">
        <v>0</v>
      </c>
      <c r="AE5202" s="1">
        <v>0</v>
      </c>
      <c r="AF5202" s="1">
        <v>0</v>
      </c>
      <c r="AG5202" s="1">
        <v>0</v>
      </c>
      <c r="AH5202" s="1">
        <v>0</v>
      </c>
      <c r="AI5202" s="1">
        <v>0</v>
      </c>
      <c r="AJ5202" s="1">
        <v>0</v>
      </c>
      <c r="AK5202" s="1">
        <v>0</v>
      </c>
      <c r="AL5202" s="1">
        <v>0</v>
      </c>
      <c r="AM5202" s="1">
        <v>0</v>
      </c>
      <c r="AN5202" s="1">
        <v>0</v>
      </c>
      <c r="AO5202" s="1">
        <v>0</v>
      </c>
      <c r="AP5202" s="1">
        <v>0</v>
      </c>
      <c r="AQ5202" s="1">
        <v>0</v>
      </c>
      <c r="AR5202" s="1">
        <v>0</v>
      </c>
      <c r="AS5202" s="1">
        <v>0</v>
      </c>
      <c r="AT5202" s="1">
        <v>0</v>
      </c>
      <c r="AU5202" s="1">
        <v>0</v>
      </c>
      <c r="AV5202" s="1">
        <v>0</v>
      </c>
      <c r="AW5202" s="1">
        <v>0</v>
      </c>
      <c r="AX5202" s="1">
        <v>0</v>
      </c>
      <c r="AY5202" s="1">
        <v>0</v>
      </c>
      <c r="AZ5202" s="1">
        <v>0</v>
      </c>
      <c r="BA5202" s="1">
        <v>0</v>
      </c>
      <c r="BB5202" s="1">
        <v>0</v>
      </c>
      <c r="BC5202" s="1">
        <v>0</v>
      </c>
      <c r="BD5202" s="1">
        <v>0</v>
      </c>
      <c r="BE5202" s="1">
        <v>0</v>
      </c>
      <c r="BF5202" s="1">
        <v>0</v>
      </c>
    </row>
    <row r="5203" spans="1:58" ht="56.25" x14ac:dyDescent="0.2">
      <c r="A5203" s="37" t="s">
        <v>9710</v>
      </c>
      <c r="B5203" s="35" t="s">
        <v>9731</v>
      </c>
      <c r="C5203" s="53" t="s">
        <v>9732</v>
      </c>
      <c r="D5203" s="1">
        <v>0</v>
      </c>
      <c r="E5203" s="1">
        <v>0</v>
      </c>
      <c r="F5203" s="1">
        <v>0</v>
      </c>
      <c r="G5203" s="1">
        <v>0</v>
      </c>
      <c r="H5203" s="1">
        <v>0</v>
      </c>
      <c r="I5203" s="1">
        <v>0</v>
      </c>
      <c r="J5203" s="1">
        <v>0</v>
      </c>
      <c r="K5203" s="1">
        <v>0</v>
      </c>
      <c r="L5203" s="1">
        <v>0</v>
      </c>
      <c r="M5203" s="1">
        <v>0</v>
      </c>
      <c r="N5203" s="1">
        <v>0</v>
      </c>
      <c r="O5203" s="1">
        <v>0</v>
      </c>
      <c r="P5203" s="1">
        <v>0</v>
      </c>
      <c r="Q5203" s="1">
        <v>0</v>
      </c>
      <c r="R5203" s="1">
        <v>0</v>
      </c>
      <c r="S5203" s="1">
        <v>0</v>
      </c>
      <c r="T5203" s="1">
        <v>0</v>
      </c>
      <c r="U5203" s="1">
        <v>0</v>
      </c>
      <c r="V5203" s="1">
        <v>0</v>
      </c>
      <c r="W5203" s="1">
        <v>0</v>
      </c>
      <c r="X5203" s="1">
        <v>0</v>
      </c>
      <c r="Y5203" s="1">
        <v>0</v>
      </c>
      <c r="Z5203" s="1">
        <v>0</v>
      </c>
      <c r="AA5203" s="1">
        <v>0</v>
      </c>
      <c r="AB5203" s="1">
        <v>0</v>
      </c>
      <c r="AC5203" s="1">
        <v>0</v>
      </c>
      <c r="AD5203" s="1">
        <v>0</v>
      </c>
      <c r="AE5203" s="1">
        <v>0</v>
      </c>
      <c r="AF5203" s="1">
        <v>0</v>
      </c>
      <c r="AG5203" s="1">
        <v>0</v>
      </c>
      <c r="AH5203" s="1">
        <v>0</v>
      </c>
      <c r="AI5203" s="1">
        <v>0</v>
      </c>
      <c r="AJ5203" s="1">
        <v>0</v>
      </c>
      <c r="AK5203" s="1">
        <v>0</v>
      </c>
      <c r="AL5203" s="1">
        <v>0</v>
      </c>
      <c r="AM5203" s="1">
        <v>0</v>
      </c>
      <c r="AN5203" s="1">
        <v>0</v>
      </c>
      <c r="AO5203" s="1">
        <v>0</v>
      </c>
      <c r="AP5203" s="1">
        <v>0</v>
      </c>
      <c r="AQ5203" s="1">
        <v>0</v>
      </c>
      <c r="AR5203" s="1">
        <v>0</v>
      </c>
      <c r="AS5203" s="1">
        <v>0</v>
      </c>
      <c r="AT5203" s="1">
        <v>0</v>
      </c>
      <c r="AU5203" s="1">
        <v>0</v>
      </c>
      <c r="AV5203" s="1">
        <v>0</v>
      </c>
      <c r="AW5203" s="1">
        <v>0</v>
      </c>
      <c r="AX5203" s="1">
        <v>0</v>
      </c>
      <c r="AY5203" s="1">
        <v>0</v>
      </c>
      <c r="AZ5203" s="1">
        <v>0</v>
      </c>
      <c r="BA5203" s="1">
        <v>0</v>
      </c>
      <c r="BB5203" s="1">
        <v>0</v>
      </c>
      <c r="BC5203" s="1">
        <v>0</v>
      </c>
      <c r="BD5203" s="1">
        <v>0</v>
      </c>
      <c r="BE5203" s="1">
        <v>0</v>
      </c>
      <c r="BF5203" s="1">
        <v>0</v>
      </c>
    </row>
    <row r="5204" spans="1:58" ht="56.25" x14ac:dyDescent="0.2">
      <c r="A5204" s="34" t="s">
        <v>9710</v>
      </c>
      <c r="B5204" s="35" t="s">
        <v>9733</v>
      </c>
      <c r="C5204" s="38" t="s">
        <v>9734</v>
      </c>
      <c r="D5204" s="1">
        <v>0</v>
      </c>
      <c r="E5204" s="1">
        <v>0</v>
      </c>
      <c r="F5204" s="1">
        <v>0</v>
      </c>
      <c r="G5204" s="1">
        <v>0</v>
      </c>
      <c r="H5204" s="1">
        <v>0</v>
      </c>
      <c r="I5204" s="1">
        <v>0</v>
      </c>
      <c r="J5204" s="1">
        <v>0</v>
      </c>
      <c r="K5204" s="1">
        <v>0</v>
      </c>
      <c r="L5204" s="1">
        <v>0</v>
      </c>
      <c r="M5204" s="1">
        <v>0</v>
      </c>
      <c r="N5204" s="1">
        <v>0</v>
      </c>
      <c r="O5204" s="1">
        <v>0</v>
      </c>
      <c r="P5204" s="1">
        <v>0</v>
      </c>
      <c r="Q5204" s="1">
        <v>0</v>
      </c>
      <c r="R5204" s="1">
        <v>0</v>
      </c>
      <c r="S5204" s="1">
        <v>0</v>
      </c>
      <c r="T5204" s="1">
        <v>0</v>
      </c>
      <c r="U5204" s="1">
        <v>0</v>
      </c>
      <c r="V5204" s="1">
        <v>0</v>
      </c>
      <c r="W5204" s="1">
        <v>0</v>
      </c>
      <c r="X5204" s="1">
        <v>0</v>
      </c>
      <c r="Y5204" s="1">
        <v>0</v>
      </c>
      <c r="Z5204" s="1">
        <v>0</v>
      </c>
      <c r="AA5204" s="1">
        <v>0</v>
      </c>
      <c r="AB5204" s="1">
        <v>0</v>
      </c>
      <c r="AC5204" s="1">
        <v>0</v>
      </c>
      <c r="AD5204" s="1">
        <v>0</v>
      </c>
      <c r="AE5204" s="1">
        <v>0</v>
      </c>
      <c r="AF5204" s="1">
        <v>0</v>
      </c>
      <c r="AG5204" s="1">
        <v>0</v>
      </c>
      <c r="AH5204" s="1">
        <v>0</v>
      </c>
      <c r="AI5204" s="1">
        <v>0</v>
      </c>
      <c r="AJ5204" s="1">
        <v>0</v>
      </c>
      <c r="AK5204" s="1">
        <v>0</v>
      </c>
      <c r="AL5204" s="1">
        <v>0</v>
      </c>
      <c r="AM5204" s="1">
        <v>0</v>
      </c>
      <c r="AN5204" s="1">
        <v>0</v>
      </c>
      <c r="AO5204" s="1">
        <v>0</v>
      </c>
      <c r="AP5204" s="1">
        <v>0</v>
      </c>
      <c r="AQ5204" s="1">
        <v>0</v>
      </c>
      <c r="AR5204" s="1">
        <v>0</v>
      </c>
      <c r="AS5204" s="1">
        <v>0</v>
      </c>
      <c r="AT5204" s="1">
        <v>0</v>
      </c>
      <c r="AU5204" s="1">
        <v>0</v>
      </c>
      <c r="AV5204" s="1">
        <v>0</v>
      </c>
      <c r="AW5204" s="1">
        <v>0</v>
      </c>
      <c r="AX5204" s="1">
        <v>0</v>
      </c>
      <c r="AY5204" s="1">
        <v>0</v>
      </c>
      <c r="AZ5204" s="1">
        <v>0</v>
      </c>
      <c r="BA5204" s="1">
        <v>0</v>
      </c>
      <c r="BB5204" s="1">
        <v>0</v>
      </c>
      <c r="BC5204" s="1">
        <v>0</v>
      </c>
      <c r="BD5204" s="1">
        <v>0</v>
      </c>
      <c r="BE5204" s="1">
        <v>0</v>
      </c>
      <c r="BF5204" s="1">
        <v>0</v>
      </c>
    </row>
    <row r="5205" spans="1:58" ht="56.25" x14ac:dyDescent="0.2">
      <c r="A5205" s="34" t="s">
        <v>9710</v>
      </c>
      <c r="B5205" s="35" t="s">
        <v>9735</v>
      </c>
      <c r="C5205" s="38" t="s">
        <v>9736</v>
      </c>
      <c r="D5205" s="1">
        <v>0</v>
      </c>
      <c r="E5205" s="1">
        <v>0</v>
      </c>
      <c r="F5205" s="1">
        <v>0</v>
      </c>
      <c r="G5205" s="1">
        <v>0</v>
      </c>
      <c r="H5205" s="1">
        <v>0</v>
      </c>
      <c r="I5205" s="1">
        <v>0</v>
      </c>
      <c r="J5205" s="1">
        <v>0</v>
      </c>
      <c r="K5205" s="1">
        <v>0</v>
      </c>
      <c r="L5205" s="1">
        <v>0</v>
      </c>
      <c r="M5205" s="1">
        <v>0</v>
      </c>
      <c r="N5205" s="1">
        <v>0</v>
      </c>
      <c r="O5205" s="1">
        <v>0</v>
      </c>
      <c r="P5205" s="1">
        <v>0</v>
      </c>
      <c r="Q5205" s="1">
        <v>0</v>
      </c>
      <c r="R5205" s="1">
        <v>0</v>
      </c>
      <c r="S5205" s="1">
        <v>0</v>
      </c>
      <c r="T5205" s="1">
        <v>0</v>
      </c>
      <c r="U5205" s="1">
        <v>0</v>
      </c>
      <c r="V5205" s="1">
        <v>0</v>
      </c>
      <c r="W5205" s="1">
        <v>0</v>
      </c>
      <c r="X5205" s="1">
        <v>0</v>
      </c>
      <c r="Y5205" s="1">
        <v>0</v>
      </c>
      <c r="Z5205" s="1">
        <v>0</v>
      </c>
      <c r="AA5205" s="1">
        <v>0</v>
      </c>
      <c r="AB5205" s="1">
        <v>0</v>
      </c>
      <c r="AC5205" s="1">
        <v>0</v>
      </c>
      <c r="AD5205" s="1">
        <v>0</v>
      </c>
      <c r="AE5205" s="1">
        <v>0</v>
      </c>
      <c r="AF5205" s="1">
        <v>0</v>
      </c>
      <c r="AG5205" s="1">
        <v>0</v>
      </c>
      <c r="AH5205" s="1">
        <v>0</v>
      </c>
      <c r="AI5205" s="1">
        <v>0</v>
      </c>
      <c r="AJ5205" s="1">
        <v>0</v>
      </c>
      <c r="AK5205" s="1">
        <v>0</v>
      </c>
      <c r="AL5205" s="1">
        <v>0</v>
      </c>
      <c r="AM5205" s="1">
        <v>0</v>
      </c>
      <c r="AN5205" s="1">
        <v>0</v>
      </c>
      <c r="AO5205" s="1">
        <v>0</v>
      </c>
      <c r="AP5205" s="1">
        <v>0</v>
      </c>
      <c r="AQ5205" s="1">
        <v>0</v>
      </c>
      <c r="AR5205" s="1">
        <v>0</v>
      </c>
      <c r="AS5205" s="1">
        <v>0</v>
      </c>
      <c r="AT5205" s="1">
        <v>0</v>
      </c>
      <c r="AU5205" s="1">
        <v>0</v>
      </c>
      <c r="AV5205" s="1">
        <v>0</v>
      </c>
      <c r="AW5205" s="1">
        <v>0</v>
      </c>
      <c r="AX5205" s="1">
        <v>0</v>
      </c>
      <c r="AY5205" s="1">
        <v>0</v>
      </c>
      <c r="AZ5205" s="1">
        <v>0</v>
      </c>
      <c r="BA5205" s="1">
        <v>0</v>
      </c>
      <c r="BB5205" s="1">
        <v>0</v>
      </c>
      <c r="BC5205" s="1">
        <v>0</v>
      </c>
      <c r="BD5205" s="1">
        <v>0</v>
      </c>
      <c r="BE5205" s="1">
        <v>0</v>
      </c>
      <c r="BF5205" s="1">
        <v>0</v>
      </c>
    </row>
    <row r="5206" spans="1:58" ht="75" x14ac:dyDescent="0.2">
      <c r="A5206" s="34" t="s">
        <v>9710</v>
      </c>
      <c r="B5206" s="35" t="s">
        <v>9737</v>
      </c>
      <c r="C5206" s="38" t="s">
        <v>9738</v>
      </c>
      <c r="D5206" s="1">
        <v>0</v>
      </c>
      <c r="E5206" s="1">
        <v>0</v>
      </c>
      <c r="F5206" s="1">
        <v>0</v>
      </c>
      <c r="G5206" s="1">
        <v>0</v>
      </c>
      <c r="H5206" s="1">
        <v>0</v>
      </c>
      <c r="I5206" s="1">
        <v>0</v>
      </c>
      <c r="J5206" s="1">
        <v>0</v>
      </c>
      <c r="K5206" s="1">
        <v>0</v>
      </c>
      <c r="L5206" s="1">
        <v>0</v>
      </c>
      <c r="M5206" s="1">
        <v>0</v>
      </c>
      <c r="N5206" s="1">
        <v>0</v>
      </c>
      <c r="O5206" s="1">
        <v>0</v>
      </c>
      <c r="P5206" s="1">
        <v>0</v>
      </c>
      <c r="Q5206" s="1">
        <v>0</v>
      </c>
      <c r="R5206" s="1">
        <v>0</v>
      </c>
      <c r="S5206" s="1">
        <v>0</v>
      </c>
      <c r="T5206" s="1">
        <v>0</v>
      </c>
      <c r="U5206" s="1">
        <v>0</v>
      </c>
      <c r="V5206" s="1">
        <v>0</v>
      </c>
      <c r="W5206" s="1">
        <v>0</v>
      </c>
      <c r="X5206" s="1">
        <v>0</v>
      </c>
      <c r="Y5206" s="1">
        <v>0</v>
      </c>
      <c r="Z5206" s="1">
        <v>0</v>
      </c>
      <c r="AA5206" s="1">
        <v>0</v>
      </c>
      <c r="AB5206" s="1">
        <v>0</v>
      </c>
      <c r="AC5206" s="1">
        <v>0</v>
      </c>
      <c r="AD5206" s="1">
        <v>0</v>
      </c>
      <c r="AE5206" s="1">
        <v>0</v>
      </c>
      <c r="AF5206" s="1">
        <v>0</v>
      </c>
      <c r="AG5206" s="1">
        <v>0</v>
      </c>
      <c r="AH5206" s="1">
        <v>0</v>
      </c>
      <c r="AI5206" s="1">
        <v>0</v>
      </c>
      <c r="AJ5206" s="1">
        <v>0</v>
      </c>
      <c r="AK5206" s="1">
        <v>0</v>
      </c>
      <c r="AL5206" s="1">
        <v>0</v>
      </c>
      <c r="AM5206" s="1">
        <v>0</v>
      </c>
      <c r="AN5206" s="1">
        <v>0</v>
      </c>
      <c r="AO5206" s="1">
        <v>0</v>
      </c>
      <c r="AP5206" s="1">
        <v>0</v>
      </c>
      <c r="AQ5206" s="1">
        <v>0</v>
      </c>
      <c r="AR5206" s="1">
        <v>0</v>
      </c>
      <c r="AS5206" s="1">
        <v>0</v>
      </c>
      <c r="AT5206" s="1">
        <v>0</v>
      </c>
      <c r="AU5206" s="1">
        <v>0</v>
      </c>
      <c r="AV5206" s="1">
        <v>0</v>
      </c>
      <c r="AW5206" s="1">
        <v>0</v>
      </c>
      <c r="AX5206" s="1">
        <v>0</v>
      </c>
      <c r="AY5206" s="1">
        <v>0</v>
      </c>
      <c r="AZ5206" s="1">
        <v>0</v>
      </c>
      <c r="BA5206" s="1">
        <v>0</v>
      </c>
      <c r="BB5206" s="1">
        <v>0</v>
      </c>
      <c r="BC5206" s="1">
        <v>0</v>
      </c>
      <c r="BD5206" s="1">
        <v>0</v>
      </c>
      <c r="BE5206" s="1">
        <v>0</v>
      </c>
      <c r="BF5206" s="1">
        <v>0</v>
      </c>
    </row>
    <row r="5207" spans="1:58" ht="75" x14ac:dyDescent="0.2">
      <c r="A5207" s="34" t="s">
        <v>9710</v>
      </c>
      <c r="B5207" s="35" t="s">
        <v>9739</v>
      </c>
      <c r="C5207" s="38" t="s">
        <v>9740</v>
      </c>
      <c r="D5207" s="1">
        <v>0</v>
      </c>
      <c r="E5207" s="1">
        <v>0</v>
      </c>
      <c r="F5207" s="1">
        <v>0</v>
      </c>
      <c r="G5207" s="1">
        <v>0</v>
      </c>
      <c r="H5207" s="1">
        <v>0</v>
      </c>
      <c r="I5207" s="1">
        <v>0</v>
      </c>
      <c r="J5207" s="1">
        <v>0</v>
      </c>
      <c r="K5207" s="1">
        <v>0</v>
      </c>
      <c r="L5207" s="1">
        <v>0</v>
      </c>
      <c r="M5207" s="1">
        <v>0</v>
      </c>
      <c r="N5207" s="1">
        <v>0</v>
      </c>
      <c r="O5207" s="1">
        <v>0</v>
      </c>
      <c r="P5207" s="1">
        <v>0</v>
      </c>
      <c r="Q5207" s="1">
        <v>0</v>
      </c>
      <c r="R5207" s="1">
        <v>0</v>
      </c>
      <c r="S5207" s="1">
        <v>0</v>
      </c>
      <c r="T5207" s="1">
        <v>0</v>
      </c>
      <c r="U5207" s="1">
        <v>0</v>
      </c>
      <c r="V5207" s="1">
        <v>0</v>
      </c>
      <c r="W5207" s="1">
        <v>0</v>
      </c>
      <c r="X5207" s="1">
        <v>0</v>
      </c>
      <c r="Y5207" s="1">
        <v>0</v>
      </c>
      <c r="Z5207" s="1">
        <v>0</v>
      </c>
      <c r="AA5207" s="1">
        <v>0</v>
      </c>
      <c r="AB5207" s="1">
        <v>0</v>
      </c>
      <c r="AC5207" s="1">
        <v>0</v>
      </c>
      <c r="AD5207" s="1">
        <v>0</v>
      </c>
      <c r="AE5207" s="1">
        <v>0</v>
      </c>
      <c r="AF5207" s="1">
        <v>0</v>
      </c>
      <c r="AG5207" s="1">
        <v>0</v>
      </c>
      <c r="AH5207" s="1">
        <v>0</v>
      </c>
      <c r="AI5207" s="1">
        <v>0</v>
      </c>
      <c r="AJ5207" s="1">
        <v>0</v>
      </c>
      <c r="AK5207" s="1">
        <v>0</v>
      </c>
      <c r="AL5207" s="1">
        <v>0</v>
      </c>
      <c r="AM5207" s="1">
        <v>0</v>
      </c>
      <c r="AN5207" s="1">
        <v>0</v>
      </c>
      <c r="AO5207" s="1">
        <v>0</v>
      </c>
      <c r="AP5207" s="1">
        <v>0</v>
      </c>
      <c r="AQ5207" s="1">
        <v>0</v>
      </c>
      <c r="AR5207" s="1">
        <v>0</v>
      </c>
      <c r="AS5207" s="1">
        <v>0</v>
      </c>
      <c r="AT5207" s="1">
        <v>0</v>
      </c>
      <c r="AU5207" s="1">
        <v>0</v>
      </c>
      <c r="AV5207" s="1">
        <v>0</v>
      </c>
      <c r="AW5207" s="1">
        <v>0</v>
      </c>
      <c r="AX5207" s="1">
        <v>0</v>
      </c>
      <c r="AY5207" s="1">
        <v>0</v>
      </c>
      <c r="AZ5207" s="1">
        <v>0</v>
      </c>
      <c r="BA5207" s="1">
        <v>0</v>
      </c>
      <c r="BB5207" s="1">
        <v>0</v>
      </c>
      <c r="BC5207" s="1">
        <v>0</v>
      </c>
      <c r="BD5207" s="1">
        <v>0</v>
      </c>
      <c r="BE5207" s="1">
        <v>0</v>
      </c>
      <c r="BF5207" s="1">
        <v>0</v>
      </c>
    </row>
    <row r="5208" spans="1:58" ht="75" x14ac:dyDescent="0.2">
      <c r="A5208" s="34" t="s">
        <v>9710</v>
      </c>
      <c r="B5208" s="35" t="s">
        <v>9741</v>
      </c>
      <c r="C5208" s="38" t="s">
        <v>9742</v>
      </c>
      <c r="D5208" s="1">
        <v>0</v>
      </c>
      <c r="E5208" s="1">
        <v>0</v>
      </c>
      <c r="F5208" s="1">
        <v>0</v>
      </c>
      <c r="G5208" s="1">
        <v>0</v>
      </c>
      <c r="H5208" s="1">
        <v>0</v>
      </c>
      <c r="I5208" s="1">
        <v>0</v>
      </c>
      <c r="J5208" s="1">
        <v>0</v>
      </c>
      <c r="K5208" s="1">
        <v>0</v>
      </c>
      <c r="L5208" s="1">
        <v>0</v>
      </c>
      <c r="M5208" s="1">
        <v>0</v>
      </c>
      <c r="N5208" s="1">
        <v>0</v>
      </c>
      <c r="O5208" s="1">
        <v>0</v>
      </c>
      <c r="P5208" s="1">
        <v>0</v>
      </c>
      <c r="Q5208" s="1">
        <v>0</v>
      </c>
      <c r="R5208" s="1">
        <v>0</v>
      </c>
      <c r="S5208" s="1">
        <v>0</v>
      </c>
      <c r="T5208" s="1">
        <v>0</v>
      </c>
      <c r="U5208" s="1">
        <v>0</v>
      </c>
      <c r="V5208" s="1">
        <v>0</v>
      </c>
      <c r="W5208" s="1">
        <v>0</v>
      </c>
      <c r="X5208" s="1">
        <v>0</v>
      </c>
      <c r="Y5208" s="1">
        <v>0</v>
      </c>
      <c r="Z5208" s="1">
        <v>0</v>
      </c>
      <c r="AA5208" s="1">
        <v>0</v>
      </c>
      <c r="AB5208" s="1">
        <v>0</v>
      </c>
      <c r="AC5208" s="1">
        <v>0</v>
      </c>
      <c r="AD5208" s="1">
        <v>0</v>
      </c>
      <c r="AE5208" s="1">
        <v>0</v>
      </c>
      <c r="AF5208" s="1">
        <v>0</v>
      </c>
      <c r="AG5208" s="1">
        <v>0</v>
      </c>
      <c r="AH5208" s="1">
        <v>0</v>
      </c>
      <c r="AI5208" s="1">
        <v>0</v>
      </c>
      <c r="AJ5208" s="1">
        <v>0</v>
      </c>
      <c r="AK5208" s="1">
        <v>0</v>
      </c>
      <c r="AL5208" s="1">
        <v>0</v>
      </c>
      <c r="AM5208" s="1">
        <v>0</v>
      </c>
      <c r="AN5208" s="1">
        <v>0</v>
      </c>
      <c r="AO5208" s="1">
        <v>0</v>
      </c>
      <c r="AP5208" s="1">
        <v>0</v>
      </c>
      <c r="AQ5208" s="1">
        <v>0</v>
      </c>
      <c r="AR5208" s="1">
        <v>0</v>
      </c>
      <c r="AS5208" s="1">
        <v>0</v>
      </c>
      <c r="AT5208" s="1">
        <v>0</v>
      </c>
      <c r="AU5208" s="1">
        <v>0</v>
      </c>
      <c r="AV5208" s="1">
        <v>0</v>
      </c>
      <c r="AW5208" s="1">
        <v>0</v>
      </c>
      <c r="AX5208" s="1">
        <v>0</v>
      </c>
      <c r="AY5208" s="1">
        <v>0</v>
      </c>
      <c r="AZ5208" s="1">
        <v>0</v>
      </c>
      <c r="BA5208" s="1">
        <v>0</v>
      </c>
      <c r="BB5208" s="1">
        <v>0</v>
      </c>
      <c r="BC5208" s="1">
        <v>0</v>
      </c>
      <c r="BD5208" s="1">
        <v>0</v>
      </c>
      <c r="BE5208" s="1">
        <v>0</v>
      </c>
      <c r="BF5208" s="1">
        <v>0</v>
      </c>
    </row>
    <row r="5209" spans="1:58" ht="56.25" x14ac:dyDescent="0.2">
      <c r="A5209" s="34" t="s">
        <v>9710</v>
      </c>
      <c r="B5209" s="35" t="s">
        <v>9743</v>
      </c>
      <c r="C5209" s="38" t="s">
        <v>9744</v>
      </c>
      <c r="D5209" s="1">
        <v>0</v>
      </c>
      <c r="E5209" s="1">
        <v>0</v>
      </c>
      <c r="F5209" s="1">
        <v>0</v>
      </c>
      <c r="G5209" s="1">
        <v>0</v>
      </c>
      <c r="H5209" s="1">
        <v>0</v>
      </c>
      <c r="I5209" s="1">
        <v>0</v>
      </c>
      <c r="J5209" s="1">
        <v>0</v>
      </c>
      <c r="K5209" s="1">
        <v>0</v>
      </c>
      <c r="L5209" s="1">
        <v>0</v>
      </c>
      <c r="M5209" s="1">
        <v>0</v>
      </c>
      <c r="N5209" s="1">
        <v>0</v>
      </c>
      <c r="O5209" s="1">
        <v>0</v>
      </c>
      <c r="P5209" s="1">
        <v>0</v>
      </c>
      <c r="Q5209" s="1">
        <v>0</v>
      </c>
      <c r="R5209" s="1">
        <v>0</v>
      </c>
      <c r="S5209" s="1">
        <v>0</v>
      </c>
      <c r="T5209" s="1">
        <v>0</v>
      </c>
      <c r="U5209" s="1">
        <v>0</v>
      </c>
      <c r="V5209" s="1">
        <v>0</v>
      </c>
      <c r="W5209" s="1">
        <v>0</v>
      </c>
      <c r="X5209" s="1">
        <v>0</v>
      </c>
      <c r="Y5209" s="1">
        <v>0</v>
      </c>
      <c r="Z5209" s="1">
        <v>0</v>
      </c>
      <c r="AA5209" s="1">
        <v>0</v>
      </c>
      <c r="AB5209" s="1">
        <v>0</v>
      </c>
      <c r="AC5209" s="1">
        <v>0</v>
      </c>
      <c r="AD5209" s="1">
        <v>0</v>
      </c>
      <c r="AE5209" s="1">
        <v>0</v>
      </c>
      <c r="AF5209" s="1">
        <v>0</v>
      </c>
      <c r="AG5209" s="1">
        <v>0</v>
      </c>
      <c r="AH5209" s="1">
        <v>0</v>
      </c>
      <c r="AI5209" s="1">
        <v>0</v>
      </c>
      <c r="AJ5209" s="1">
        <v>0</v>
      </c>
      <c r="AK5209" s="1">
        <v>0</v>
      </c>
      <c r="AL5209" s="1">
        <v>0</v>
      </c>
      <c r="AM5209" s="1">
        <v>0</v>
      </c>
      <c r="AN5209" s="1">
        <v>0</v>
      </c>
      <c r="AO5209" s="1">
        <v>0</v>
      </c>
      <c r="AP5209" s="1">
        <v>0</v>
      </c>
      <c r="AQ5209" s="1">
        <v>0</v>
      </c>
      <c r="AR5209" s="1">
        <v>0</v>
      </c>
      <c r="AS5209" s="1">
        <v>0</v>
      </c>
      <c r="AT5209" s="1">
        <v>0</v>
      </c>
      <c r="AU5209" s="1">
        <v>0</v>
      </c>
      <c r="AV5209" s="1">
        <v>0</v>
      </c>
      <c r="AW5209" s="1">
        <v>0</v>
      </c>
      <c r="AX5209" s="1">
        <v>0</v>
      </c>
      <c r="AY5209" s="1">
        <v>0</v>
      </c>
      <c r="AZ5209" s="1">
        <v>0</v>
      </c>
      <c r="BA5209" s="1">
        <v>0</v>
      </c>
      <c r="BB5209" s="1">
        <v>0</v>
      </c>
      <c r="BC5209" s="1">
        <v>0</v>
      </c>
      <c r="BD5209" s="1">
        <v>0</v>
      </c>
      <c r="BE5209" s="1">
        <v>0</v>
      </c>
      <c r="BF5209" s="1">
        <v>0</v>
      </c>
    </row>
    <row r="5210" spans="1:58" ht="56.25" x14ac:dyDescent="0.2">
      <c r="A5210" s="34" t="s">
        <v>9710</v>
      </c>
      <c r="B5210" s="35" t="s">
        <v>9745</v>
      </c>
      <c r="C5210" s="38" t="s">
        <v>9746</v>
      </c>
      <c r="D5210" s="1">
        <v>0</v>
      </c>
      <c r="E5210" s="1">
        <v>0</v>
      </c>
      <c r="F5210" s="1">
        <v>0</v>
      </c>
      <c r="G5210" s="1">
        <v>0</v>
      </c>
      <c r="H5210" s="1">
        <v>0</v>
      </c>
      <c r="I5210" s="1">
        <v>0</v>
      </c>
      <c r="J5210" s="1">
        <v>0</v>
      </c>
      <c r="K5210" s="1">
        <v>0</v>
      </c>
      <c r="L5210" s="1">
        <v>0</v>
      </c>
      <c r="M5210" s="1">
        <v>0</v>
      </c>
      <c r="N5210" s="1">
        <v>0</v>
      </c>
      <c r="O5210" s="1">
        <v>0</v>
      </c>
      <c r="P5210" s="1">
        <v>0</v>
      </c>
      <c r="Q5210" s="1">
        <v>0</v>
      </c>
      <c r="R5210" s="1">
        <v>0</v>
      </c>
      <c r="S5210" s="1">
        <v>0</v>
      </c>
      <c r="T5210" s="1">
        <v>0</v>
      </c>
      <c r="U5210" s="1">
        <v>0</v>
      </c>
      <c r="V5210" s="1">
        <v>0</v>
      </c>
      <c r="W5210" s="1">
        <v>0</v>
      </c>
      <c r="X5210" s="1">
        <v>0</v>
      </c>
      <c r="Y5210" s="1">
        <v>0</v>
      </c>
      <c r="Z5210" s="1">
        <v>0</v>
      </c>
      <c r="AA5210" s="1">
        <v>0</v>
      </c>
      <c r="AB5210" s="1">
        <v>0</v>
      </c>
      <c r="AC5210" s="1">
        <v>0</v>
      </c>
      <c r="AD5210" s="1">
        <v>0</v>
      </c>
      <c r="AE5210" s="1">
        <v>0</v>
      </c>
      <c r="AF5210" s="1">
        <v>0</v>
      </c>
      <c r="AG5210" s="1">
        <v>0</v>
      </c>
      <c r="AH5210" s="1">
        <v>0</v>
      </c>
      <c r="AI5210" s="1">
        <v>0</v>
      </c>
      <c r="AJ5210" s="1">
        <v>0</v>
      </c>
      <c r="AK5210" s="1">
        <v>0</v>
      </c>
      <c r="AL5210" s="1">
        <v>0</v>
      </c>
      <c r="AM5210" s="1">
        <v>0</v>
      </c>
      <c r="AN5210" s="1">
        <v>0</v>
      </c>
      <c r="AO5210" s="1">
        <v>0</v>
      </c>
      <c r="AP5210" s="1">
        <v>0</v>
      </c>
      <c r="AQ5210" s="1">
        <v>0</v>
      </c>
      <c r="AR5210" s="1">
        <v>0</v>
      </c>
      <c r="AS5210" s="1">
        <v>0</v>
      </c>
      <c r="AT5210" s="1">
        <v>0</v>
      </c>
      <c r="AU5210" s="1">
        <v>0</v>
      </c>
      <c r="AV5210" s="1">
        <v>0</v>
      </c>
      <c r="AW5210" s="1">
        <v>0</v>
      </c>
      <c r="AX5210" s="1">
        <v>0</v>
      </c>
      <c r="AY5210" s="1">
        <v>0</v>
      </c>
      <c r="AZ5210" s="1">
        <v>0</v>
      </c>
      <c r="BA5210" s="1">
        <v>0</v>
      </c>
      <c r="BB5210" s="1">
        <v>0</v>
      </c>
      <c r="BC5210" s="1">
        <v>0</v>
      </c>
      <c r="BD5210" s="1">
        <v>0</v>
      </c>
      <c r="BE5210" s="1">
        <v>0</v>
      </c>
      <c r="BF5210" s="1">
        <v>0</v>
      </c>
    </row>
    <row r="5211" spans="1:58" ht="56.25" x14ac:dyDescent="0.2">
      <c r="A5211" s="34" t="s">
        <v>9710</v>
      </c>
      <c r="B5211" s="35" t="s">
        <v>9747</v>
      </c>
      <c r="C5211" s="38" t="s">
        <v>9748</v>
      </c>
      <c r="D5211" s="1">
        <v>0</v>
      </c>
      <c r="E5211" s="1">
        <v>0</v>
      </c>
      <c r="F5211" s="1">
        <v>0</v>
      </c>
      <c r="G5211" s="1">
        <v>0</v>
      </c>
      <c r="H5211" s="1">
        <v>0</v>
      </c>
      <c r="I5211" s="1">
        <v>0</v>
      </c>
      <c r="J5211" s="1">
        <v>0</v>
      </c>
      <c r="K5211" s="1">
        <v>0</v>
      </c>
      <c r="L5211" s="1">
        <v>0</v>
      </c>
      <c r="M5211" s="1">
        <v>0</v>
      </c>
      <c r="N5211" s="1">
        <v>0</v>
      </c>
      <c r="O5211" s="1">
        <v>0</v>
      </c>
      <c r="P5211" s="1">
        <v>0</v>
      </c>
      <c r="Q5211" s="1">
        <v>0</v>
      </c>
      <c r="R5211" s="1">
        <v>0</v>
      </c>
      <c r="S5211" s="1">
        <v>0</v>
      </c>
      <c r="T5211" s="1">
        <v>0</v>
      </c>
      <c r="U5211" s="1">
        <v>0</v>
      </c>
      <c r="V5211" s="1">
        <v>0</v>
      </c>
      <c r="W5211" s="1">
        <v>0</v>
      </c>
      <c r="X5211" s="1">
        <v>0</v>
      </c>
      <c r="Y5211" s="1">
        <v>0</v>
      </c>
      <c r="Z5211" s="1">
        <v>0</v>
      </c>
      <c r="AA5211" s="1">
        <v>0</v>
      </c>
      <c r="AB5211" s="1">
        <v>0</v>
      </c>
      <c r="AC5211" s="1">
        <v>0</v>
      </c>
      <c r="AD5211" s="1">
        <v>0</v>
      </c>
      <c r="AE5211" s="1">
        <v>0</v>
      </c>
      <c r="AF5211" s="1">
        <v>0</v>
      </c>
      <c r="AG5211" s="1">
        <v>0</v>
      </c>
      <c r="AH5211" s="1">
        <v>0</v>
      </c>
      <c r="AI5211" s="1">
        <v>0</v>
      </c>
      <c r="AJ5211" s="1">
        <v>0</v>
      </c>
      <c r="AK5211" s="1">
        <v>0</v>
      </c>
      <c r="AL5211" s="1">
        <v>0</v>
      </c>
      <c r="AM5211" s="1">
        <v>0</v>
      </c>
      <c r="AN5211" s="1">
        <v>0</v>
      </c>
      <c r="AO5211" s="1">
        <v>0</v>
      </c>
      <c r="AP5211" s="1">
        <v>0</v>
      </c>
      <c r="AQ5211" s="1">
        <v>0</v>
      </c>
      <c r="AR5211" s="1">
        <v>0</v>
      </c>
      <c r="AS5211" s="1">
        <v>0</v>
      </c>
      <c r="AT5211" s="1">
        <v>0</v>
      </c>
      <c r="AU5211" s="1">
        <v>0</v>
      </c>
      <c r="AV5211" s="1">
        <v>0</v>
      </c>
      <c r="AW5211" s="1">
        <v>0</v>
      </c>
      <c r="AX5211" s="1">
        <v>0</v>
      </c>
      <c r="AY5211" s="1">
        <v>0</v>
      </c>
      <c r="AZ5211" s="1">
        <v>0</v>
      </c>
      <c r="BA5211" s="1">
        <v>0</v>
      </c>
      <c r="BB5211" s="1">
        <v>0</v>
      </c>
      <c r="BC5211" s="1">
        <v>0</v>
      </c>
      <c r="BD5211" s="1">
        <v>0</v>
      </c>
      <c r="BE5211" s="1">
        <v>0</v>
      </c>
      <c r="BF5211" s="1">
        <v>0</v>
      </c>
    </row>
    <row r="5212" spans="1:58" ht="56.25" x14ac:dyDescent="0.2">
      <c r="A5212" s="34" t="s">
        <v>9710</v>
      </c>
      <c r="B5212" s="35" t="s">
        <v>9749</v>
      </c>
      <c r="C5212" s="38" t="s">
        <v>9750</v>
      </c>
      <c r="D5212" s="1">
        <v>0</v>
      </c>
      <c r="E5212" s="1">
        <v>0</v>
      </c>
      <c r="F5212" s="1">
        <v>0</v>
      </c>
      <c r="G5212" s="1">
        <v>0</v>
      </c>
      <c r="H5212" s="1">
        <v>0</v>
      </c>
      <c r="I5212" s="1">
        <v>0</v>
      </c>
      <c r="J5212" s="1">
        <v>0</v>
      </c>
      <c r="K5212" s="1">
        <v>0</v>
      </c>
      <c r="L5212" s="1">
        <v>0</v>
      </c>
      <c r="M5212" s="1">
        <v>0</v>
      </c>
      <c r="N5212" s="1">
        <v>0</v>
      </c>
      <c r="O5212" s="1">
        <v>0</v>
      </c>
      <c r="P5212" s="1">
        <v>0</v>
      </c>
      <c r="Q5212" s="1">
        <v>0</v>
      </c>
      <c r="R5212" s="1">
        <v>0</v>
      </c>
      <c r="S5212" s="1">
        <v>0</v>
      </c>
      <c r="T5212" s="1">
        <v>0</v>
      </c>
      <c r="U5212" s="1">
        <v>0</v>
      </c>
      <c r="V5212" s="1">
        <v>0</v>
      </c>
      <c r="W5212" s="1">
        <v>0</v>
      </c>
      <c r="X5212" s="1">
        <v>0</v>
      </c>
      <c r="Y5212" s="1">
        <v>0</v>
      </c>
      <c r="Z5212" s="1">
        <v>0</v>
      </c>
      <c r="AA5212" s="1">
        <v>0</v>
      </c>
      <c r="AB5212" s="1">
        <v>0</v>
      </c>
      <c r="AC5212" s="1">
        <v>0</v>
      </c>
      <c r="AD5212" s="1">
        <v>0</v>
      </c>
      <c r="AE5212" s="1">
        <v>0</v>
      </c>
      <c r="AF5212" s="1">
        <v>0</v>
      </c>
      <c r="AG5212" s="1">
        <v>0</v>
      </c>
      <c r="AH5212" s="1">
        <v>0</v>
      </c>
      <c r="AI5212" s="1">
        <v>0</v>
      </c>
      <c r="AJ5212" s="1">
        <v>0</v>
      </c>
      <c r="AK5212" s="1">
        <v>0</v>
      </c>
      <c r="AL5212" s="1">
        <v>0</v>
      </c>
      <c r="AM5212" s="1">
        <v>0</v>
      </c>
      <c r="AN5212" s="1">
        <v>0</v>
      </c>
      <c r="AO5212" s="1">
        <v>0</v>
      </c>
      <c r="AP5212" s="1">
        <v>0</v>
      </c>
      <c r="AQ5212" s="1">
        <v>0</v>
      </c>
      <c r="AR5212" s="1">
        <v>0</v>
      </c>
      <c r="AS5212" s="1">
        <v>0</v>
      </c>
      <c r="AT5212" s="1">
        <v>0</v>
      </c>
      <c r="AU5212" s="1">
        <v>0</v>
      </c>
      <c r="AV5212" s="1">
        <v>0</v>
      </c>
      <c r="AW5212" s="1">
        <v>0</v>
      </c>
      <c r="AX5212" s="1">
        <v>0</v>
      </c>
      <c r="AY5212" s="1">
        <v>0</v>
      </c>
      <c r="AZ5212" s="1">
        <v>0</v>
      </c>
      <c r="BA5212" s="1">
        <v>0</v>
      </c>
      <c r="BB5212" s="1">
        <v>0</v>
      </c>
      <c r="BC5212" s="1">
        <v>0</v>
      </c>
      <c r="BD5212" s="1">
        <v>0</v>
      </c>
      <c r="BE5212" s="1">
        <v>0</v>
      </c>
      <c r="BF5212" s="1">
        <v>0</v>
      </c>
    </row>
    <row r="5213" spans="1:58" ht="56.25" x14ac:dyDescent="0.2">
      <c r="A5213" s="34" t="s">
        <v>9710</v>
      </c>
      <c r="B5213" s="35" t="s">
        <v>9751</v>
      </c>
      <c r="C5213" s="38" t="s">
        <v>9752</v>
      </c>
      <c r="D5213" s="1">
        <v>0</v>
      </c>
      <c r="E5213" s="1">
        <v>0</v>
      </c>
      <c r="F5213" s="1">
        <v>0</v>
      </c>
      <c r="G5213" s="1">
        <v>0</v>
      </c>
      <c r="H5213" s="1">
        <v>0</v>
      </c>
      <c r="I5213" s="1">
        <v>0</v>
      </c>
      <c r="J5213" s="1">
        <v>0</v>
      </c>
      <c r="K5213" s="1">
        <v>0</v>
      </c>
      <c r="L5213" s="1">
        <v>0</v>
      </c>
      <c r="M5213" s="1">
        <v>0</v>
      </c>
      <c r="N5213" s="1">
        <v>0</v>
      </c>
      <c r="O5213" s="1">
        <v>0</v>
      </c>
      <c r="P5213" s="1">
        <v>0</v>
      </c>
      <c r="Q5213" s="1">
        <v>0</v>
      </c>
      <c r="R5213" s="1">
        <v>0</v>
      </c>
      <c r="S5213" s="1">
        <v>0</v>
      </c>
      <c r="T5213" s="1">
        <v>0</v>
      </c>
      <c r="U5213" s="1">
        <v>0</v>
      </c>
      <c r="V5213" s="1">
        <v>0</v>
      </c>
      <c r="W5213" s="1">
        <v>0</v>
      </c>
      <c r="X5213" s="1">
        <v>0</v>
      </c>
      <c r="Y5213" s="1">
        <v>0</v>
      </c>
      <c r="Z5213" s="1">
        <v>0</v>
      </c>
      <c r="AA5213" s="1">
        <v>0</v>
      </c>
      <c r="AB5213" s="1">
        <v>0</v>
      </c>
      <c r="AC5213" s="1">
        <v>0</v>
      </c>
      <c r="AD5213" s="1">
        <v>0</v>
      </c>
      <c r="AE5213" s="1">
        <v>0</v>
      </c>
      <c r="AF5213" s="1">
        <v>0</v>
      </c>
      <c r="AG5213" s="1">
        <v>0</v>
      </c>
      <c r="AH5213" s="1">
        <v>0</v>
      </c>
      <c r="AI5213" s="1">
        <v>0</v>
      </c>
      <c r="AJ5213" s="1">
        <v>0</v>
      </c>
      <c r="AK5213" s="1">
        <v>0</v>
      </c>
      <c r="AL5213" s="1">
        <v>0</v>
      </c>
      <c r="AM5213" s="1">
        <v>0</v>
      </c>
      <c r="AN5213" s="1">
        <v>0</v>
      </c>
      <c r="AO5213" s="1">
        <v>0</v>
      </c>
      <c r="AP5213" s="1">
        <v>0</v>
      </c>
      <c r="AQ5213" s="1">
        <v>0</v>
      </c>
      <c r="AR5213" s="1">
        <v>0</v>
      </c>
      <c r="AS5213" s="1">
        <v>0</v>
      </c>
      <c r="AT5213" s="1">
        <v>0</v>
      </c>
      <c r="AU5213" s="1">
        <v>0</v>
      </c>
      <c r="AV5213" s="1">
        <v>0</v>
      </c>
      <c r="AW5213" s="1">
        <v>0</v>
      </c>
      <c r="AX5213" s="1">
        <v>0</v>
      </c>
      <c r="AY5213" s="1">
        <v>0</v>
      </c>
      <c r="AZ5213" s="1">
        <v>0</v>
      </c>
      <c r="BA5213" s="1">
        <v>0</v>
      </c>
      <c r="BB5213" s="1">
        <v>0</v>
      </c>
      <c r="BC5213" s="1">
        <v>0</v>
      </c>
      <c r="BD5213" s="1">
        <v>0</v>
      </c>
      <c r="BE5213" s="1">
        <v>0</v>
      </c>
      <c r="BF5213" s="1">
        <v>0</v>
      </c>
    </row>
    <row r="5214" spans="1:58" ht="37.5" x14ac:dyDescent="0.2">
      <c r="A5214" s="34" t="s">
        <v>9710</v>
      </c>
      <c r="B5214" s="35" t="s">
        <v>9753</v>
      </c>
      <c r="C5214" s="38" t="s">
        <v>9754</v>
      </c>
      <c r="D5214" s="1">
        <v>0</v>
      </c>
      <c r="E5214" s="1">
        <v>0</v>
      </c>
      <c r="F5214" s="1">
        <v>0</v>
      </c>
      <c r="G5214" s="1">
        <v>0</v>
      </c>
      <c r="H5214" s="1">
        <v>0</v>
      </c>
      <c r="I5214" s="1">
        <v>0</v>
      </c>
      <c r="J5214" s="1">
        <v>0</v>
      </c>
      <c r="K5214" s="1">
        <v>0</v>
      </c>
      <c r="L5214" s="1">
        <v>0</v>
      </c>
      <c r="M5214" s="1">
        <v>0</v>
      </c>
      <c r="N5214" s="1">
        <v>0</v>
      </c>
      <c r="O5214" s="1">
        <v>0</v>
      </c>
      <c r="P5214" s="1">
        <v>0</v>
      </c>
      <c r="Q5214" s="1">
        <v>0</v>
      </c>
      <c r="R5214" s="1">
        <v>0</v>
      </c>
      <c r="S5214" s="1">
        <v>0</v>
      </c>
      <c r="T5214" s="1">
        <v>0</v>
      </c>
      <c r="U5214" s="1">
        <v>0</v>
      </c>
      <c r="V5214" s="1">
        <v>0</v>
      </c>
      <c r="W5214" s="1">
        <v>0</v>
      </c>
      <c r="X5214" s="1">
        <v>0</v>
      </c>
      <c r="Y5214" s="1">
        <v>0</v>
      </c>
      <c r="Z5214" s="1">
        <v>0</v>
      </c>
      <c r="AA5214" s="1">
        <v>0</v>
      </c>
      <c r="AB5214" s="1">
        <v>0</v>
      </c>
      <c r="AC5214" s="1">
        <v>0</v>
      </c>
      <c r="AD5214" s="1">
        <v>0</v>
      </c>
      <c r="AE5214" s="1">
        <v>0</v>
      </c>
      <c r="AF5214" s="1">
        <v>0</v>
      </c>
      <c r="AG5214" s="1">
        <v>0</v>
      </c>
      <c r="AH5214" s="1">
        <v>0</v>
      </c>
      <c r="AI5214" s="1">
        <v>0</v>
      </c>
      <c r="AJ5214" s="1">
        <v>0</v>
      </c>
      <c r="AK5214" s="1">
        <v>0</v>
      </c>
      <c r="AL5214" s="1">
        <v>0</v>
      </c>
      <c r="AM5214" s="1">
        <v>0</v>
      </c>
      <c r="AN5214" s="1">
        <v>0</v>
      </c>
      <c r="AO5214" s="1">
        <v>0</v>
      </c>
      <c r="AP5214" s="1">
        <v>0</v>
      </c>
      <c r="AQ5214" s="1">
        <v>0</v>
      </c>
      <c r="AR5214" s="1">
        <v>0</v>
      </c>
      <c r="AS5214" s="1">
        <v>0</v>
      </c>
      <c r="AT5214" s="1">
        <v>0</v>
      </c>
      <c r="AU5214" s="1">
        <v>0</v>
      </c>
      <c r="AV5214" s="1">
        <v>0</v>
      </c>
      <c r="AW5214" s="1">
        <v>0</v>
      </c>
      <c r="AX5214" s="1">
        <v>0</v>
      </c>
      <c r="AY5214" s="1">
        <v>0</v>
      </c>
      <c r="AZ5214" s="1">
        <v>0</v>
      </c>
      <c r="BA5214" s="1">
        <v>0</v>
      </c>
      <c r="BB5214" s="1">
        <v>0</v>
      </c>
      <c r="BC5214" s="1">
        <v>0</v>
      </c>
      <c r="BD5214" s="1">
        <v>0</v>
      </c>
      <c r="BE5214" s="1">
        <v>0</v>
      </c>
      <c r="BF5214" s="1">
        <v>0</v>
      </c>
    </row>
    <row r="5215" spans="1:58" ht="56.25" x14ac:dyDescent="0.2">
      <c r="A5215" s="34" t="s">
        <v>9710</v>
      </c>
      <c r="B5215" s="35" t="s">
        <v>9755</v>
      </c>
      <c r="C5215" s="38" t="s">
        <v>9756</v>
      </c>
      <c r="D5215" s="1">
        <v>0</v>
      </c>
      <c r="E5215" s="1">
        <v>0</v>
      </c>
      <c r="F5215" s="1">
        <v>0</v>
      </c>
      <c r="G5215" s="1">
        <v>0</v>
      </c>
      <c r="H5215" s="1">
        <v>0</v>
      </c>
      <c r="I5215" s="1">
        <v>0</v>
      </c>
      <c r="J5215" s="1">
        <v>0</v>
      </c>
      <c r="K5215" s="1">
        <v>0</v>
      </c>
      <c r="L5215" s="1">
        <v>0</v>
      </c>
      <c r="M5215" s="1">
        <v>0</v>
      </c>
      <c r="N5215" s="1">
        <v>0</v>
      </c>
      <c r="O5215" s="1">
        <v>0</v>
      </c>
      <c r="P5215" s="1">
        <v>0</v>
      </c>
      <c r="Q5215" s="1">
        <v>0</v>
      </c>
      <c r="R5215" s="1">
        <v>0</v>
      </c>
      <c r="S5215" s="1">
        <v>0</v>
      </c>
      <c r="T5215" s="1">
        <v>0</v>
      </c>
      <c r="U5215" s="1">
        <v>0</v>
      </c>
      <c r="V5215" s="1">
        <v>0</v>
      </c>
      <c r="W5215" s="1">
        <v>0</v>
      </c>
      <c r="X5215" s="1">
        <v>0</v>
      </c>
      <c r="Y5215" s="1">
        <v>0</v>
      </c>
      <c r="Z5215" s="1">
        <v>0</v>
      </c>
      <c r="AA5215" s="1">
        <v>0</v>
      </c>
      <c r="AB5215" s="1">
        <v>0</v>
      </c>
      <c r="AC5215" s="1">
        <v>0</v>
      </c>
      <c r="AD5215" s="1">
        <v>0</v>
      </c>
      <c r="AE5215" s="1">
        <v>0</v>
      </c>
      <c r="AF5215" s="1">
        <v>0</v>
      </c>
      <c r="AG5215" s="1">
        <v>0</v>
      </c>
      <c r="AH5215" s="1">
        <v>0</v>
      </c>
      <c r="AI5215" s="1">
        <v>0</v>
      </c>
      <c r="AJ5215" s="1">
        <v>0</v>
      </c>
      <c r="AK5215" s="1">
        <v>0</v>
      </c>
      <c r="AL5215" s="1">
        <v>0</v>
      </c>
      <c r="AM5215" s="1">
        <v>0</v>
      </c>
      <c r="AN5215" s="1">
        <v>0</v>
      </c>
      <c r="AO5215" s="1">
        <v>0</v>
      </c>
      <c r="AP5215" s="1">
        <v>0</v>
      </c>
      <c r="AQ5215" s="1">
        <v>0</v>
      </c>
      <c r="AR5215" s="1">
        <v>0</v>
      </c>
      <c r="AS5215" s="1">
        <v>0</v>
      </c>
      <c r="AT5215" s="1">
        <v>0</v>
      </c>
      <c r="AU5215" s="1">
        <v>0</v>
      </c>
      <c r="AV5215" s="1">
        <v>0</v>
      </c>
      <c r="AW5215" s="1">
        <v>0</v>
      </c>
      <c r="AX5215" s="1">
        <v>0</v>
      </c>
      <c r="AY5215" s="1">
        <v>0</v>
      </c>
      <c r="AZ5215" s="1">
        <v>0</v>
      </c>
      <c r="BA5215" s="1">
        <v>0</v>
      </c>
      <c r="BB5215" s="1">
        <v>0</v>
      </c>
      <c r="BC5215" s="1">
        <v>0</v>
      </c>
      <c r="BD5215" s="1">
        <v>0</v>
      </c>
      <c r="BE5215" s="1">
        <v>0</v>
      </c>
      <c r="BF5215" s="1">
        <v>0</v>
      </c>
    </row>
    <row r="5216" spans="1:58" ht="37.5" x14ac:dyDescent="0.2">
      <c r="A5216" s="34" t="s">
        <v>9710</v>
      </c>
      <c r="B5216" s="35" t="s">
        <v>9757</v>
      </c>
      <c r="C5216" s="38" t="s">
        <v>9758</v>
      </c>
      <c r="D5216" s="1">
        <v>0</v>
      </c>
      <c r="E5216" s="1">
        <v>0</v>
      </c>
      <c r="F5216" s="1">
        <v>0</v>
      </c>
      <c r="G5216" s="1">
        <v>0</v>
      </c>
      <c r="H5216" s="1">
        <v>0</v>
      </c>
      <c r="I5216" s="1">
        <v>0</v>
      </c>
      <c r="J5216" s="1">
        <v>0</v>
      </c>
      <c r="K5216" s="1">
        <v>0</v>
      </c>
      <c r="L5216" s="1">
        <v>0</v>
      </c>
      <c r="M5216" s="1">
        <v>0</v>
      </c>
      <c r="N5216" s="1">
        <v>0</v>
      </c>
      <c r="O5216" s="1">
        <v>0</v>
      </c>
      <c r="P5216" s="1">
        <v>0</v>
      </c>
      <c r="Q5216" s="1">
        <v>0</v>
      </c>
      <c r="R5216" s="1">
        <v>0</v>
      </c>
      <c r="S5216" s="1">
        <v>0</v>
      </c>
      <c r="T5216" s="1">
        <v>0</v>
      </c>
      <c r="U5216" s="1">
        <v>0</v>
      </c>
      <c r="V5216" s="1">
        <v>0</v>
      </c>
      <c r="W5216" s="1">
        <v>0</v>
      </c>
      <c r="X5216" s="1">
        <v>0</v>
      </c>
      <c r="Y5216" s="1">
        <v>0</v>
      </c>
      <c r="Z5216" s="1">
        <v>0</v>
      </c>
      <c r="AA5216" s="1">
        <v>0</v>
      </c>
      <c r="AB5216" s="1">
        <v>0</v>
      </c>
      <c r="AC5216" s="1">
        <v>0</v>
      </c>
      <c r="AD5216" s="1">
        <v>0</v>
      </c>
      <c r="AE5216" s="1">
        <v>0</v>
      </c>
      <c r="AF5216" s="1">
        <v>0</v>
      </c>
      <c r="AG5216" s="1">
        <v>0</v>
      </c>
      <c r="AH5216" s="1">
        <v>0</v>
      </c>
      <c r="AI5216" s="1">
        <v>0</v>
      </c>
      <c r="AJ5216" s="1">
        <v>0</v>
      </c>
      <c r="AK5216" s="1">
        <v>0</v>
      </c>
      <c r="AL5216" s="1">
        <v>0</v>
      </c>
      <c r="AM5216" s="1">
        <v>0</v>
      </c>
      <c r="AN5216" s="1">
        <v>0</v>
      </c>
      <c r="AO5216" s="1">
        <v>0</v>
      </c>
      <c r="AP5216" s="1">
        <v>0</v>
      </c>
      <c r="AQ5216" s="1">
        <v>0</v>
      </c>
      <c r="AR5216" s="1">
        <v>0</v>
      </c>
      <c r="AS5216" s="1">
        <v>0</v>
      </c>
      <c r="AT5216" s="1">
        <v>0</v>
      </c>
      <c r="AU5216" s="1">
        <v>0</v>
      </c>
      <c r="AV5216" s="1">
        <v>0</v>
      </c>
      <c r="AW5216" s="1">
        <v>0</v>
      </c>
      <c r="AX5216" s="1">
        <v>0</v>
      </c>
      <c r="AY5216" s="1">
        <v>0</v>
      </c>
      <c r="AZ5216" s="1">
        <v>0</v>
      </c>
      <c r="BA5216" s="1">
        <v>0</v>
      </c>
      <c r="BB5216" s="1">
        <v>0</v>
      </c>
      <c r="BC5216" s="1">
        <v>0</v>
      </c>
      <c r="BD5216" s="1">
        <v>0</v>
      </c>
      <c r="BE5216" s="1">
        <v>0</v>
      </c>
      <c r="BF5216" s="1">
        <v>0</v>
      </c>
    </row>
    <row r="5217" spans="1:58" ht="37.5" x14ac:dyDescent="0.2">
      <c r="A5217" s="34" t="s">
        <v>9710</v>
      </c>
      <c r="B5217" s="35" t="s">
        <v>9759</v>
      </c>
      <c r="C5217" s="38" t="s">
        <v>9760</v>
      </c>
      <c r="D5217" s="1">
        <v>0</v>
      </c>
      <c r="E5217" s="1">
        <v>0</v>
      </c>
      <c r="F5217" s="1">
        <v>0</v>
      </c>
      <c r="G5217" s="1">
        <v>0</v>
      </c>
      <c r="H5217" s="1">
        <v>0</v>
      </c>
      <c r="I5217" s="1">
        <v>0</v>
      </c>
      <c r="J5217" s="1">
        <v>0</v>
      </c>
      <c r="K5217" s="1">
        <v>0</v>
      </c>
      <c r="L5217" s="1">
        <v>0</v>
      </c>
      <c r="M5217" s="1">
        <v>0</v>
      </c>
      <c r="N5217" s="1">
        <v>0</v>
      </c>
      <c r="O5217" s="1">
        <v>0</v>
      </c>
      <c r="P5217" s="1">
        <v>0</v>
      </c>
      <c r="Q5217" s="1">
        <v>0</v>
      </c>
      <c r="R5217" s="1">
        <v>0</v>
      </c>
      <c r="S5217" s="1">
        <v>0</v>
      </c>
      <c r="T5217" s="1">
        <v>0</v>
      </c>
      <c r="U5217" s="1">
        <v>0</v>
      </c>
      <c r="V5217" s="1">
        <v>0</v>
      </c>
      <c r="W5217" s="1">
        <v>0</v>
      </c>
      <c r="X5217" s="1">
        <v>0</v>
      </c>
      <c r="Y5217" s="1">
        <v>0</v>
      </c>
      <c r="Z5217" s="1">
        <v>0</v>
      </c>
      <c r="AA5217" s="1">
        <v>0</v>
      </c>
      <c r="AB5217" s="1">
        <v>0</v>
      </c>
      <c r="AC5217" s="1">
        <v>0</v>
      </c>
      <c r="AD5217" s="1">
        <v>0</v>
      </c>
      <c r="AE5217" s="1">
        <v>0</v>
      </c>
      <c r="AF5217" s="1">
        <v>0</v>
      </c>
      <c r="AG5217" s="1">
        <v>0</v>
      </c>
      <c r="AH5217" s="1">
        <v>0</v>
      </c>
      <c r="AI5217" s="1">
        <v>0</v>
      </c>
      <c r="AJ5217" s="1">
        <v>0</v>
      </c>
      <c r="AK5217" s="1">
        <v>0</v>
      </c>
      <c r="AL5217" s="1">
        <v>0</v>
      </c>
      <c r="AM5217" s="1">
        <v>0</v>
      </c>
      <c r="AN5217" s="1">
        <v>0</v>
      </c>
      <c r="AO5217" s="1">
        <v>0</v>
      </c>
      <c r="AP5217" s="1">
        <v>0</v>
      </c>
      <c r="AQ5217" s="1">
        <v>0</v>
      </c>
      <c r="AR5217" s="1">
        <v>0</v>
      </c>
      <c r="AS5217" s="1">
        <v>0</v>
      </c>
      <c r="AT5217" s="1">
        <v>0</v>
      </c>
      <c r="AU5217" s="1">
        <v>0</v>
      </c>
      <c r="AV5217" s="1">
        <v>0</v>
      </c>
      <c r="AW5217" s="1">
        <v>0</v>
      </c>
      <c r="AX5217" s="1">
        <v>0</v>
      </c>
      <c r="AY5217" s="1">
        <v>0</v>
      </c>
      <c r="AZ5217" s="1">
        <v>0</v>
      </c>
      <c r="BA5217" s="1">
        <v>0</v>
      </c>
      <c r="BB5217" s="1">
        <v>0</v>
      </c>
      <c r="BC5217" s="1">
        <v>0</v>
      </c>
      <c r="BD5217" s="1">
        <v>0</v>
      </c>
      <c r="BE5217" s="1">
        <v>0</v>
      </c>
      <c r="BF5217" s="1">
        <v>0</v>
      </c>
    </row>
    <row r="5218" spans="1:58" ht="56.25" x14ac:dyDescent="0.2">
      <c r="A5218" s="34" t="s">
        <v>9710</v>
      </c>
      <c r="B5218" s="35" t="s">
        <v>9761</v>
      </c>
      <c r="C5218" s="38" t="s">
        <v>9762</v>
      </c>
      <c r="D5218" s="1">
        <v>0</v>
      </c>
      <c r="E5218" s="1">
        <v>0</v>
      </c>
      <c r="F5218" s="1">
        <v>0</v>
      </c>
      <c r="G5218" s="1">
        <v>0</v>
      </c>
      <c r="H5218" s="1">
        <v>0</v>
      </c>
      <c r="I5218" s="1">
        <v>0</v>
      </c>
      <c r="J5218" s="1">
        <v>0</v>
      </c>
      <c r="K5218" s="1">
        <v>0</v>
      </c>
      <c r="L5218" s="1">
        <v>0</v>
      </c>
      <c r="M5218" s="1">
        <v>0</v>
      </c>
      <c r="N5218" s="1">
        <v>0</v>
      </c>
      <c r="O5218" s="1">
        <v>0</v>
      </c>
      <c r="P5218" s="1">
        <v>0</v>
      </c>
      <c r="Q5218" s="1">
        <v>0</v>
      </c>
      <c r="R5218" s="1">
        <v>0</v>
      </c>
      <c r="S5218" s="1">
        <v>0</v>
      </c>
      <c r="T5218" s="1">
        <v>0</v>
      </c>
      <c r="U5218" s="1">
        <v>0</v>
      </c>
      <c r="V5218" s="1">
        <v>0</v>
      </c>
      <c r="W5218" s="1">
        <v>0</v>
      </c>
      <c r="X5218" s="1">
        <v>0</v>
      </c>
      <c r="Y5218" s="1">
        <v>0</v>
      </c>
      <c r="Z5218" s="1">
        <v>0</v>
      </c>
      <c r="AA5218" s="1">
        <v>0</v>
      </c>
      <c r="AB5218" s="1">
        <v>0</v>
      </c>
      <c r="AC5218" s="1">
        <v>0</v>
      </c>
      <c r="AD5218" s="1">
        <v>0</v>
      </c>
      <c r="AE5218" s="1">
        <v>0</v>
      </c>
      <c r="AF5218" s="1">
        <v>0</v>
      </c>
      <c r="AG5218" s="1">
        <v>0</v>
      </c>
      <c r="AH5218" s="1">
        <v>0</v>
      </c>
      <c r="AI5218" s="1">
        <v>0</v>
      </c>
      <c r="AJ5218" s="1">
        <v>0</v>
      </c>
      <c r="AK5218" s="1">
        <v>0</v>
      </c>
      <c r="AL5218" s="1">
        <v>0</v>
      </c>
      <c r="AM5218" s="1">
        <v>0</v>
      </c>
      <c r="AN5218" s="1">
        <v>0</v>
      </c>
      <c r="AO5218" s="1">
        <v>0</v>
      </c>
      <c r="AP5218" s="1">
        <v>0</v>
      </c>
      <c r="AQ5218" s="1">
        <v>0</v>
      </c>
      <c r="AR5218" s="1">
        <v>0</v>
      </c>
      <c r="AS5218" s="1">
        <v>0</v>
      </c>
      <c r="AT5218" s="1">
        <v>0</v>
      </c>
      <c r="AU5218" s="1">
        <v>0</v>
      </c>
      <c r="AV5218" s="1">
        <v>0</v>
      </c>
      <c r="AW5218" s="1">
        <v>0</v>
      </c>
      <c r="AX5218" s="1">
        <v>0</v>
      </c>
      <c r="AY5218" s="1">
        <v>0</v>
      </c>
      <c r="AZ5218" s="1">
        <v>0</v>
      </c>
      <c r="BA5218" s="1">
        <v>0</v>
      </c>
      <c r="BB5218" s="1">
        <v>0</v>
      </c>
      <c r="BC5218" s="1">
        <v>0</v>
      </c>
      <c r="BD5218" s="1">
        <v>0</v>
      </c>
      <c r="BE5218" s="1">
        <v>0</v>
      </c>
      <c r="BF5218" s="1">
        <v>0</v>
      </c>
    </row>
    <row r="5219" spans="1:58" ht="56.25" x14ac:dyDescent="0.2">
      <c r="A5219" s="34" t="s">
        <v>9710</v>
      </c>
      <c r="B5219" s="35" t="s">
        <v>9763</v>
      </c>
      <c r="C5219" s="38" t="s">
        <v>9764</v>
      </c>
      <c r="D5219" s="1">
        <v>0</v>
      </c>
      <c r="E5219" s="1">
        <v>0</v>
      </c>
      <c r="F5219" s="1">
        <v>0</v>
      </c>
      <c r="G5219" s="1">
        <v>0</v>
      </c>
      <c r="H5219" s="1">
        <v>0</v>
      </c>
      <c r="I5219" s="1">
        <v>0</v>
      </c>
      <c r="J5219" s="1">
        <v>0</v>
      </c>
      <c r="K5219" s="1">
        <v>0</v>
      </c>
      <c r="L5219" s="1">
        <v>0</v>
      </c>
      <c r="M5219" s="1">
        <v>0</v>
      </c>
      <c r="N5219" s="1">
        <v>0</v>
      </c>
      <c r="O5219" s="1">
        <v>0</v>
      </c>
      <c r="P5219" s="1">
        <v>0</v>
      </c>
      <c r="Q5219" s="1">
        <v>0</v>
      </c>
      <c r="R5219" s="1">
        <v>0</v>
      </c>
      <c r="S5219" s="1">
        <v>0</v>
      </c>
      <c r="T5219" s="1">
        <v>0</v>
      </c>
      <c r="U5219" s="1">
        <v>0</v>
      </c>
      <c r="V5219" s="1">
        <v>0</v>
      </c>
      <c r="W5219" s="1">
        <v>0</v>
      </c>
      <c r="X5219" s="1">
        <v>0</v>
      </c>
      <c r="Y5219" s="1">
        <v>0</v>
      </c>
      <c r="Z5219" s="1">
        <v>0</v>
      </c>
      <c r="AA5219" s="1">
        <v>0</v>
      </c>
      <c r="AB5219" s="1">
        <v>0</v>
      </c>
      <c r="AC5219" s="1">
        <v>0</v>
      </c>
      <c r="AD5219" s="1">
        <v>0</v>
      </c>
      <c r="AE5219" s="1">
        <v>0</v>
      </c>
      <c r="AF5219" s="1">
        <v>0</v>
      </c>
      <c r="AG5219" s="1">
        <v>0</v>
      </c>
      <c r="AH5219" s="1">
        <v>0</v>
      </c>
      <c r="AI5219" s="1">
        <v>0</v>
      </c>
      <c r="AJ5219" s="1">
        <v>0</v>
      </c>
      <c r="AK5219" s="1">
        <v>0</v>
      </c>
      <c r="AL5219" s="1">
        <v>0</v>
      </c>
      <c r="AM5219" s="1">
        <v>0</v>
      </c>
      <c r="AN5219" s="1">
        <v>0</v>
      </c>
      <c r="AO5219" s="1">
        <v>0</v>
      </c>
      <c r="AP5219" s="1">
        <v>0</v>
      </c>
      <c r="AQ5219" s="1">
        <v>0</v>
      </c>
      <c r="AR5219" s="1">
        <v>0</v>
      </c>
      <c r="AS5219" s="1">
        <v>0</v>
      </c>
      <c r="AT5219" s="1">
        <v>0</v>
      </c>
      <c r="AU5219" s="1">
        <v>0</v>
      </c>
      <c r="AV5219" s="1">
        <v>0</v>
      </c>
      <c r="AW5219" s="1">
        <v>0</v>
      </c>
      <c r="AX5219" s="1">
        <v>0</v>
      </c>
      <c r="AY5219" s="1">
        <v>0</v>
      </c>
      <c r="AZ5219" s="1">
        <v>0</v>
      </c>
      <c r="BA5219" s="1">
        <v>0</v>
      </c>
      <c r="BB5219" s="1">
        <v>0</v>
      </c>
      <c r="BC5219" s="1">
        <v>0</v>
      </c>
      <c r="BD5219" s="1">
        <v>0</v>
      </c>
      <c r="BE5219" s="1">
        <v>0</v>
      </c>
      <c r="BF5219" s="1">
        <v>0</v>
      </c>
    </row>
    <row r="5220" spans="1:58" ht="56.25" x14ac:dyDescent="0.2">
      <c r="A5220" s="37" t="s">
        <v>9710</v>
      </c>
      <c r="B5220" s="37" t="s">
        <v>9765</v>
      </c>
      <c r="C5220" s="38" t="s">
        <v>9766</v>
      </c>
      <c r="D5220" s="1">
        <v>0</v>
      </c>
      <c r="E5220" s="1">
        <v>0</v>
      </c>
      <c r="F5220" s="1">
        <v>0</v>
      </c>
      <c r="G5220" s="1">
        <v>0</v>
      </c>
      <c r="H5220" s="1">
        <v>0</v>
      </c>
      <c r="I5220" s="1">
        <v>0</v>
      </c>
      <c r="J5220" s="1">
        <v>0</v>
      </c>
      <c r="K5220" s="1">
        <v>0</v>
      </c>
      <c r="L5220" s="1">
        <v>0</v>
      </c>
      <c r="M5220" s="1">
        <v>0</v>
      </c>
      <c r="N5220" s="1">
        <v>0</v>
      </c>
      <c r="O5220" s="1">
        <v>0</v>
      </c>
      <c r="P5220" s="1">
        <v>0</v>
      </c>
      <c r="Q5220" s="1">
        <v>0</v>
      </c>
      <c r="R5220" s="1">
        <v>0</v>
      </c>
      <c r="S5220" s="1">
        <v>0</v>
      </c>
      <c r="T5220" s="1">
        <v>0</v>
      </c>
      <c r="U5220" s="1">
        <v>0</v>
      </c>
      <c r="V5220" s="1">
        <v>0</v>
      </c>
      <c r="W5220" s="1">
        <v>0</v>
      </c>
      <c r="X5220" s="1">
        <v>0</v>
      </c>
      <c r="Y5220" s="1">
        <v>0</v>
      </c>
      <c r="Z5220" s="1">
        <v>0</v>
      </c>
      <c r="AA5220" s="1">
        <v>0</v>
      </c>
      <c r="AB5220" s="1">
        <v>0</v>
      </c>
      <c r="AC5220" s="1">
        <v>0</v>
      </c>
      <c r="AD5220" s="1">
        <v>0</v>
      </c>
      <c r="AE5220" s="1">
        <v>0</v>
      </c>
      <c r="AF5220" s="1">
        <v>0</v>
      </c>
      <c r="AG5220" s="1">
        <v>0</v>
      </c>
      <c r="AH5220" s="1">
        <v>0</v>
      </c>
      <c r="AI5220" s="1">
        <v>0</v>
      </c>
      <c r="AJ5220" s="1">
        <v>0</v>
      </c>
      <c r="AK5220" s="1">
        <v>0</v>
      </c>
      <c r="AL5220" s="1">
        <v>0</v>
      </c>
      <c r="AM5220" s="1">
        <v>0</v>
      </c>
      <c r="AN5220" s="1">
        <v>0</v>
      </c>
      <c r="AO5220" s="1">
        <v>0</v>
      </c>
      <c r="AP5220" s="1">
        <v>0</v>
      </c>
      <c r="AQ5220" s="1">
        <v>0</v>
      </c>
      <c r="AR5220" s="1">
        <v>0</v>
      </c>
      <c r="AS5220" s="1">
        <v>0</v>
      </c>
      <c r="AT5220" s="1">
        <v>0</v>
      </c>
      <c r="AU5220" s="1">
        <v>0</v>
      </c>
      <c r="AV5220" s="1">
        <v>0</v>
      </c>
      <c r="AW5220" s="1">
        <v>0</v>
      </c>
      <c r="AX5220" s="1">
        <v>0</v>
      </c>
      <c r="AY5220" s="1">
        <v>0</v>
      </c>
      <c r="AZ5220" s="1">
        <v>0</v>
      </c>
      <c r="BA5220" s="1">
        <v>0</v>
      </c>
      <c r="BB5220" s="1">
        <v>0</v>
      </c>
      <c r="BC5220" s="1">
        <v>0</v>
      </c>
      <c r="BD5220" s="1">
        <v>0</v>
      </c>
      <c r="BE5220" s="1">
        <v>0</v>
      </c>
      <c r="BF5220" s="1">
        <v>0</v>
      </c>
    </row>
    <row r="5221" spans="1:58" ht="56.25" x14ac:dyDescent="0.2">
      <c r="A5221" s="37" t="s">
        <v>9710</v>
      </c>
      <c r="B5221" s="37" t="s">
        <v>9767</v>
      </c>
      <c r="C5221" s="38" t="s">
        <v>9768</v>
      </c>
      <c r="D5221" s="1">
        <v>0</v>
      </c>
      <c r="E5221" s="1">
        <v>0</v>
      </c>
      <c r="F5221" s="1">
        <v>0</v>
      </c>
      <c r="G5221" s="1">
        <v>0</v>
      </c>
      <c r="H5221" s="1">
        <v>0</v>
      </c>
      <c r="I5221" s="1">
        <v>0</v>
      </c>
      <c r="J5221" s="1">
        <v>0</v>
      </c>
      <c r="K5221" s="1">
        <v>0</v>
      </c>
      <c r="L5221" s="1">
        <v>0</v>
      </c>
      <c r="M5221" s="1">
        <v>0</v>
      </c>
      <c r="N5221" s="1">
        <v>0</v>
      </c>
      <c r="O5221" s="1">
        <v>0</v>
      </c>
      <c r="P5221" s="1">
        <v>0</v>
      </c>
      <c r="Q5221" s="1">
        <v>0</v>
      </c>
      <c r="R5221" s="1">
        <v>0</v>
      </c>
      <c r="S5221" s="1">
        <v>0</v>
      </c>
      <c r="T5221" s="1">
        <v>0</v>
      </c>
      <c r="U5221" s="1">
        <v>0</v>
      </c>
      <c r="V5221" s="1">
        <v>0</v>
      </c>
      <c r="W5221" s="1">
        <v>0</v>
      </c>
      <c r="X5221" s="1">
        <v>0</v>
      </c>
      <c r="Y5221" s="1">
        <v>0</v>
      </c>
      <c r="Z5221" s="1">
        <v>0</v>
      </c>
      <c r="AA5221" s="1">
        <v>0</v>
      </c>
      <c r="AB5221" s="1">
        <v>0</v>
      </c>
      <c r="AC5221" s="1">
        <v>0</v>
      </c>
      <c r="AD5221" s="1">
        <v>0</v>
      </c>
      <c r="AE5221" s="1">
        <v>0</v>
      </c>
      <c r="AF5221" s="1">
        <v>0</v>
      </c>
      <c r="AG5221" s="1">
        <v>0</v>
      </c>
      <c r="AH5221" s="1">
        <v>0</v>
      </c>
      <c r="AI5221" s="1">
        <v>0</v>
      </c>
      <c r="AJ5221" s="1">
        <v>0</v>
      </c>
      <c r="AK5221" s="1">
        <v>0</v>
      </c>
      <c r="AL5221" s="1">
        <v>0</v>
      </c>
      <c r="AM5221" s="1">
        <v>0</v>
      </c>
      <c r="AN5221" s="1">
        <v>0</v>
      </c>
      <c r="AO5221" s="1">
        <v>0</v>
      </c>
      <c r="AP5221" s="1">
        <v>0</v>
      </c>
      <c r="AQ5221" s="1">
        <v>0</v>
      </c>
      <c r="AR5221" s="1">
        <v>0</v>
      </c>
      <c r="AS5221" s="1">
        <v>0</v>
      </c>
      <c r="AT5221" s="1">
        <v>0</v>
      </c>
      <c r="AU5221" s="1">
        <v>0</v>
      </c>
      <c r="AV5221" s="1">
        <v>0</v>
      </c>
      <c r="AW5221" s="1">
        <v>0</v>
      </c>
      <c r="AX5221" s="1">
        <v>0</v>
      </c>
      <c r="AY5221" s="1">
        <v>0</v>
      </c>
      <c r="AZ5221" s="1">
        <v>0</v>
      </c>
      <c r="BA5221" s="1">
        <v>0</v>
      </c>
      <c r="BB5221" s="1">
        <v>0</v>
      </c>
      <c r="BC5221" s="1">
        <v>0</v>
      </c>
      <c r="BD5221" s="1">
        <v>0</v>
      </c>
      <c r="BE5221" s="1">
        <v>0</v>
      </c>
      <c r="BF5221" s="1">
        <v>0</v>
      </c>
    </row>
    <row r="5222" spans="1:58" ht="37.5" x14ac:dyDescent="0.2">
      <c r="A5222" s="37" t="s">
        <v>9710</v>
      </c>
      <c r="B5222" s="35" t="s">
        <v>9769</v>
      </c>
      <c r="C5222" s="53" t="s">
        <v>9770</v>
      </c>
      <c r="D5222" s="1">
        <v>0</v>
      </c>
      <c r="E5222" s="1">
        <v>0</v>
      </c>
      <c r="F5222" s="1">
        <v>0</v>
      </c>
      <c r="G5222" s="1">
        <v>0</v>
      </c>
      <c r="H5222" s="1">
        <v>0</v>
      </c>
      <c r="I5222" s="1">
        <v>0</v>
      </c>
      <c r="J5222" s="1">
        <v>0</v>
      </c>
      <c r="K5222" s="1">
        <v>0</v>
      </c>
      <c r="L5222" s="1">
        <v>0</v>
      </c>
      <c r="M5222" s="1">
        <v>0</v>
      </c>
      <c r="N5222" s="1">
        <v>0</v>
      </c>
      <c r="O5222" s="1">
        <v>0</v>
      </c>
      <c r="P5222" s="1">
        <v>0</v>
      </c>
      <c r="Q5222" s="1">
        <v>0</v>
      </c>
      <c r="R5222" s="1">
        <v>0</v>
      </c>
      <c r="S5222" s="1">
        <v>0</v>
      </c>
      <c r="T5222" s="1">
        <v>0</v>
      </c>
      <c r="U5222" s="1">
        <v>0</v>
      </c>
      <c r="V5222" s="1">
        <v>0</v>
      </c>
      <c r="W5222" s="1">
        <v>0</v>
      </c>
      <c r="X5222" s="1">
        <v>0</v>
      </c>
      <c r="Y5222" s="1">
        <v>0</v>
      </c>
      <c r="Z5222" s="1">
        <v>0</v>
      </c>
      <c r="AA5222" s="1">
        <v>0</v>
      </c>
      <c r="AB5222" s="1">
        <v>0</v>
      </c>
      <c r="AC5222" s="1">
        <v>0</v>
      </c>
      <c r="AD5222" s="1">
        <v>0</v>
      </c>
      <c r="AE5222" s="1">
        <v>0</v>
      </c>
      <c r="AF5222" s="1">
        <v>0</v>
      </c>
      <c r="AG5222" s="1">
        <v>0</v>
      </c>
      <c r="AH5222" s="1">
        <v>0</v>
      </c>
      <c r="AI5222" s="1">
        <v>0</v>
      </c>
      <c r="AJ5222" s="1">
        <v>0</v>
      </c>
      <c r="AK5222" s="1">
        <v>0</v>
      </c>
      <c r="AL5222" s="1">
        <v>0</v>
      </c>
      <c r="AM5222" s="1">
        <v>0</v>
      </c>
      <c r="AN5222" s="1">
        <v>0</v>
      </c>
      <c r="AO5222" s="1">
        <v>0</v>
      </c>
      <c r="AP5222" s="1">
        <v>0</v>
      </c>
      <c r="AQ5222" s="1">
        <v>0</v>
      </c>
      <c r="AR5222" s="1">
        <v>0</v>
      </c>
      <c r="AS5222" s="1">
        <v>0</v>
      </c>
      <c r="AT5222" s="1">
        <v>0</v>
      </c>
      <c r="AU5222" s="1">
        <v>0</v>
      </c>
      <c r="AV5222" s="1">
        <v>0</v>
      </c>
      <c r="AW5222" s="1">
        <v>0</v>
      </c>
      <c r="AX5222" s="1">
        <v>0</v>
      </c>
      <c r="AY5222" s="1">
        <v>0</v>
      </c>
      <c r="AZ5222" s="1">
        <v>0</v>
      </c>
      <c r="BA5222" s="1">
        <v>0</v>
      </c>
      <c r="BB5222" s="1">
        <v>0</v>
      </c>
      <c r="BC5222" s="1">
        <v>0</v>
      </c>
      <c r="BD5222" s="1">
        <v>0</v>
      </c>
      <c r="BE5222" s="1">
        <v>0</v>
      </c>
      <c r="BF5222" s="1">
        <v>0</v>
      </c>
    </row>
    <row r="5223" spans="1:58" ht="56.25" x14ac:dyDescent="0.2">
      <c r="A5223" s="34" t="s">
        <v>9710</v>
      </c>
      <c r="B5223" s="35" t="s">
        <v>9771</v>
      </c>
      <c r="C5223" s="38" t="s">
        <v>9772</v>
      </c>
      <c r="D5223" s="1">
        <v>0</v>
      </c>
      <c r="E5223" s="1">
        <v>0</v>
      </c>
      <c r="F5223" s="1">
        <v>0</v>
      </c>
      <c r="G5223" s="1">
        <v>0</v>
      </c>
      <c r="H5223" s="1">
        <v>0</v>
      </c>
      <c r="I5223" s="1">
        <v>0</v>
      </c>
      <c r="J5223" s="1">
        <v>0</v>
      </c>
      <c r="K5223" s="1">
        <v>0</v>
      </c>
      <c r="L5223" s="1">
        <v>0</v>
      </c>
      <c r="M5223" s="1">
        <v>0</v>
      </c>
      <c r="N5223" s="1">
        <v>0</v>
      </c>
      <c r="O5223" s="1">
        <v>0</v>
      </c>
      <c r="P5223" s="1">
        <v>0</v>
      </c>
      <c r="Q5223" s="1">
        <v>0</v>
      </c>
      <c r="R5223" s="1">
        <v>0</v>
      </c>
      <c r="S5223" s="1">
        <v>0</v>
      </c>
      <c r="T5223" s="1">
        <v>0</v>
      </c>
      <c r="U5223" s="1">
        <v>0</v>
      </c>
      <c r="V5223" s="1">
        <v>0</v>
      </c>
      <c r="W5223" s="1">
        <v>0</v>
      </c>
      <c r="X5223" s="1">
        <v>0</v>
      </c>
      <c r="Y5223" s="1">
        <v>0</v>
      </c>
      <c r="Z5223" s="1">
        <v>0</v>
      </c>
      <c r="AA5223" s="1">
        <v>0</v>
      </c>
      <c r="AB5223" s="1">
        <v>0</v>
      </c>
      <c r="AC5223" s="1">
        <v>0</v>
      </c>
      <c r="AD5223" s="1">
        <v>0</v>
      </c>
      <c r="AE5223" s="1">
        <v>0</v>
      </c>
      <c r="AF5223" s="1">
        <v>0</v>
      </c>
      <c r="AG5223" s="1">
        <v>0</v>
      </c>
      <c r="AH5223" s="1">
        <v>0</v>
      </c>
      <c r="AI5223" s="1">
        <v>0</v>
      </c>
      <c r="AJ5223" s="1">
        <v>0</v>
      </c>
      <c r="AK5223" s="1">
        <v>0</v>
      </c>
      <c r="AL5223" s="1">
        <v>0</v>
      </c>
      <c r="AM5223" s="1">
        <v>0</v>
      </c>
      <c r="AN5223" s="1">
        <v>0</v>
      </c>
      <c r="AO5223" s="1">
        <v>0</v>
      </c>
      <c r="AP5223" s="1">
        <v>0</v>
      </c>
      <c r="AQ5223" s="1">
        <v>0</v>
      </c>
      <c r="AR5223" s="1">
        <v>0</v>
      </c>
      <c r="AS5223" s="1">
        <v>0</v>
      </c>
      <c r="AT5223" s="1">
        <v>0</v>
      </c>
      <c r="AU5223" s="1">
        <v>0</v>
      </c>
      <c r="AV5223" s="1">
        <v>0</v>
      </c>
      <c r="AW5223" s="1">
        <v>0</v>
      </c>
      <c r="AX5223" s="1">
        <v>0</v>
      </c>
      <c r="AY5223" s="1">
        <v>0</v>
      </c>
      <c r="AZ5223" s="1">
        <v>0</v>
      </c>
      <c r="BA5223" s="1">
        <v>0</v>
      </c>
      <c r="BB5223" s="1">
        <v>0</v>
      </c>
      <c r="BC5223" s="1">
        <v>0</v>
      </c>
      <c r="BD5223" s="1">
        <v>0</v>
      </c>
      <c r="BE5223" s="1">
        <v>0</v>
      </c>
      <c r="BF5223" s="1">
        <v>0</v>
      </c>
    </row>
    <row r="5224" spans="1:58" ht="56.25" x14ac:dyDescent="0.2">
      <c r="A5224" s="34" t="s">
        <v>9710</v>
      </c>
      <c r="B5224" s="35" t="s">
        <v>9773</v>
      </c>
      <c r="C5224" s="38" t="s">
        <v>9774</v>
      </c>
      <c r="D5224" s="1">
        <v>0</v>
      </c>
      <c r="E5224" s="1">
        <v>0</v>
      </c>
      <c r="F5224" s="1">
        <v>0</v>
      </c>
      <c r="G5224" s="1">
        <v>0</v>
      </c>
      <c r="H5224" s="1">
        <v>0</v>
      </c>
      <c r="I5224" s="1">
        <v>0</v>
      </c>
      <c r="J5224" s="1">
        <v>0</v>
      </c>
      <c r="K5224" s="1">
        <v>0</v>
      </c>
      <c r="L5224" s="1">
        <v>0</v>
      </c>
      <c r="M5224" s="1">
        <v>0</v>
      </c>
      <c r="N5224" s="1">
        <v>0</v>
      </c>
      <c r="O5224" s="1">
        <v>0</v>
      </c>
      <c r="P5224" s="1">
        <v>0</v>
      </c>
      <c r="Q5224" s="1">
        <v>0</v>
      </c>
      <c r="R5224" s="1">
        <v>0</v>
      </c>
      <c r="S5224" s="1">
        <v>0</v>
      </c>
      <c r="T5224" s="1">
        <v>0</v>
      </c>
      <c r="U5224" s="1">
        <v>0</v>
      </c>
      <c r="V5224" s="1">
        <v>0</v>
      </c>
      <c r="W5224" s="1">
        <v>0</v>
      </c>
      <c r="X5224" s="1">
        <v>0</v>
      </c>
      <c r="Y5224" s="1">
        <v>0</v>
      </c>
      <c r="Z5224" s="1">
        <v>0</v>
      </c>
      <c r="AA5224" s="1">
        <v>0</v>
      </c>
      <c r="AB5224" s="1">
        <v>0</v>
      </c>
      <c r="AC5224" s="1">
        <v>0</v>
      </c>
      <c r="AD5224" s="1">
        <v>0</v>
      </c>
      <c r="AE5224" s="1">
        <v>0</v>
      </c>
      <c r="AF5224" s="1">
        <v>0</v>
      </c>
      <c r="AG5224" s="1">
        <v>0</v>
      </c>
      <c r="AH5224" s="1">
        <v>0</v>
      </c>
      <c r="AI5224" s="1">
        <v>0</v>
      </c>
      <c r="AJ5224" s="1">
        <v>0</v>
      </c>
      <c r="AK5224" s="1">
        <v>0</v>
      </c>
      <c r="AL5224" s="1">
        <v>0</v>
      </c>
      <c r="AM5224" s="1">
        <v>0</v>
      </c>
      <c r="AN5224" s="1">
        <v>0</v>
      </c>
      <c r="AO5224" s="1">
        <v>0</v>
      </c>
      <c r="AP5224" s="1">
        <v>0</v>
      </c>
      <c r="AQ5224" s="1">
        <v>0</v>
      </c>
      <c r="AR5224" s="1">
        <v>0</v>
      </c>
      <c r="AS5224" s="1">
        <v>0</v>
      </c>
      <c r="AT5224" s="1">
        <v>0</v>
      </c>
      <c r="AU5224" s="1">
        <v>0</v>
      </c>
      <c r="AV5224" s="1">
        <v>0</v>
      </c>
      <c r="AW5224" s="1">
        <v>0</v>
      </c>
      <c r="AX5224" s="1">
        <v>0</v>
      </c>
      <c r="AY5224" s="1">
        <v>0</v>
      </c>
      <c r="AZ5224" s="1">
        <v>0</v>
      </c>
      <c r="BA5224" s="1">
        <v>0</v>
      </c>
      <c r="BB5224" s="1">
        <v>0</v>
      </c>
      <c r="BC5224" s="1">
        <v>0</v>
      </c>
      <c r="BD5224" s="1">
        <v>0</v>
      </c>
      <c r="BE5224" s="1">
        <v>0</v>
      </c>
      <c r="BF5224" s="1">
        <v>0</v>
      </c>
    </row>
    <row r="5225" spans="1:58" ht="56.25" x14ac:dyDescent="0.2">
      <c r="A5225" s="34" t="s">
        <v>9710</v>
      </c>
      <c r="B5225" s="35" t="s">
        <v>9775</v>
      </c>
      <c r="C5225" s="38" t="s">
        <v>9776</v>
      </c>
      <c r="D5225" s="1">
        <v>0</v>
      </c>
      <c r="E5225" s="1">
        <v>0</v>
      </c>
      <c r="F5225" s="1">
        <v>0</v>
      </c>
      <c r="G5225" s="1">
        <v>0</v>
      </c>
      <c r="H5225" s="1">
        <v>0</v>
      </c>
      <c r="I5225" s="1">
        <v>0</v>
      </c>
      <c r="J5225" s="1">
        <v>0</v>
      </c>
      <c r="K5225" s="1">
        <v>0</v>
      </c>
      <c r="L5225" s="1">
        <v>0</v>
      </c>
      <c r="M5225" s="1">
        <v>0</v>
      </c>
      <c r="N5225" s="1">
        <v>0</v>
      </c>
      <c r="O5225" s="1">
        <v>0</v>
      </c>
      <c r="P5225" s="1">
        <v>0</v>
      </c>
      <c r="Q5225" s="1">
        <v>0</v>
      </c>
      <c r="R5225" s="1">
        <v>0</v>
      </c>
      <c r="S5225" s="1">
        <v>0</v>
      </c>
      <c r="T5225" s="1">
        <v>0</v>
      </c>
      <c r="U5225" s="1">
        <v>0</v>
      </c>
      <c r="V5225" s="1">
        <v>0</v>
      </c>
      <c r="W5225" s="1">
        <v>0</v>
      </c>
      <c r="X5225" s="1">
        <v>0</v>
      </c>
      <c r="Y5225" s="1">
        <v>0</v>
      </c>
      <c r="Z5225" s="1">
        <v>0</v>
      </c>
      <c r="AA5225" s="1">
        <v>0</v>
      </c>
      <c r="AB5225" s="1">
        <v>0</v>
      </c>
      <c r="AC5225" s="1">
        <v>0</v>
      </c>
      <c r="AD5225" s="1">
        <v>0</v>
      </c>
      <c r="AE5225" s="1">
        <v>0</v>
      </c>
      <c r="AF5225" s="1">
        <v>0</v>
      </c>
      <c r="AG5225" s="1">
        <v>0</v>
      </c>
      <c r="AH5225" s="1">
        <v>0</v>
      </c>
      <c r="AI5225" s="1">
        <v>0</v>
      </c>
      <c r="AJ5225" s="1">
        <v>0</v>
      </c>
      <c r="AK5225" s="1">
        <v>0</v>
      </c>
      <c r="AL5225" s="1">
        <v>0</v>
      </c>
      <c r="AM5225" s="1">
        <v>0</v>
      </c>
      <c r="AN5225" s="1">
        <v>0</v>
      </c>
      <c r="AO5225" s="1">
        <v>0</v>
      </c>
      <c r="AP5225" s="1">
        <v>0</v>
      </c>
      <c r="AQ5225" s="1">
        <v>0</v>
      </c>
      <c r="AR5225" s="1">
        <v>0</v>
      </c>
      <c r="AS5225" s="1">
        <v>0</v>
      </c>
      <c r="AT5225" s="1">
        <v>0</v>
      </c>
      <c r="AU5225" s="1">
        <v>0</v>
      </c>
      <c r="AV5225" s="1">
        <v>0</v>
      </c>
      <c r="AW5225" s="1">
        <v>0</v>
      </c>
      <c r="AX5225" s="1">
        <v>0</v>
      </c>
      <c r="AY5225" s="1">
        <v>0</v>
      </c>
      <c r="AZ5225" s="1">
        <v>0</v>
      </c>
      <c r="BA5225" s="1">
        <v>0</v>
      </c>
      <c r="BB5225" s="1">
        <v>0</v>
      </c>
      <c r="BC5225" s="1">
        <v>0</v>
      </c>
      <c r="BD5225" s="1">
        <v>0</v>
      </c>
      <c r="BE5225" s="1">
        <v>0</v>
      </c>
      <c r="BF5225" s="1">
        <v>0</v>
      </c>
    </row>
    <row r="5226" spans="1:58" ht="56.25" x14ac:dyDescent="0.2">
      <c r="A5226" s="34" t="s">
        <v>9710</v>
      </c>
      <c r="B5226" s="35" t="s">
        <v>9777</v>
      </c>
      <c r="C5226" s="38" t="s">
        <v>9778</v>
      </c>
      <c r="D5226" s="1">
        <v>0</v>
      </c>
      <c r="E5226" s="1">
        <v>0</v>
      </c>
      <c r="F5226" s="1">
        <v>0</v>
      </c>
      <c r="G5226" s="1">
        <v>0</v>
      </c>
      <c r="H5226" s="1">
        <v>0</v>
      </c>
      <c r="I5226" s="1">
        <v>0</v>
      </c>
      <c r="J5226" s="1">
        <v>0</v>
      </c>
      <c r="K5226" s="1">
        <v>0</v>
      </c>
      <c r="L5226" s="1">
        <v>0</v>
      </c>
      <c r="M5226" s="1">
        <v>0</v>
      </c>
      <c r="N5226" s="1">
        <v>0</v>
      </c>
      <c r="O5226" s="1">
        <v>0</v>
      </c>
      <c r="P5226" s="1">
        <v>0</v>
      </c>
      <c r="Q5226" s="1">
        <v>0</v>
      </c>
      <c r="R5226" s="1">
        <v>0</v>
      </c>
      <c r="S5226" s="1">
        <v>0</v>
      </c>
      <c r="T5226" s="1">
        <v>0</v>
      </c>
      <c r="U5226" s="1">
        <v>0</v>
      </c>
      <c r="V5226" s="1">
        <v>0</v>
      </c>
      <c r="W5226" s="1">
        <v>0</v>
      </c>
      <c r="X5226" s="1">
        <v>0</v>
      </c>
      <c r="Y5226" s="1">
        <v>0</v>
      </c>
      <c r="Z5226" s="1">
        <v>0</v>
      </c>
      <c r="AA5226" s="1">
        <v>0</v>
      </c>
      <c r="AB5226" s="1">
        <v>0</v>
      </c>
      <c r="AC5226" s="1">
        <v>0</v>
      </c>
      <c r="AD5226" s="1">
        <v>0</v>
      </c>
      <c r="AE5226" s="1">
        <v>0</v>
      </c>
      <c r="AF5226" s="1">
        <v>0</v>
      </c>
      <c r="AG5226" s="1">
        <v>0</v>
      </c>
      <c r="AH5226" s="1">
        <v>0</v>
      </c>
      <c r="AI5226" s="1">
        <v>0</v>
      </c>
      <c r="AJ5226" s="1">
        <v>0</v>
      </c>
      <c r="AK5226" s="1">
        <v>0</v>
      </c>
      <c r="AL5226" s="1">
        <v>0</v>
      </c>
      <c r="AM5226" s="1">
        <v>0</v>
      </c>
      <c r="AN5226" s="1">
        <v>0</v>
      </c>
      <c r="AO5226" s="1">
        <v>0</v>
      </c>
      <c r="AP5226" s="1">
        <v>0</v>
      </c>
      <c r="AQ5226" s="1">
        <v>0</v>
      </c>
      <c r="AR5226" s="1">
        <v>0</v>
      </c>
      <c r="AS5226" s="1">
        <v>0</v>
      </c>
      <c r="AT5226" s="1">
        <v>0</v>
      </c>
      <c r="AU5226" s="1">
        <v>0</v>
      </c>
      <c r="AV5226" s="1">
        <v>0</v>
      </c>
      <c r="AW5226" s="1">
        <v>0</v>
      </c>
      <c r="AX5226" s="1">
        <v>0</v>
      </c>
      <c r="AY5226" s="1">
        <v>0</v>
      </c>
      <c r="AZ5226" s="1">
        <v>0</v>
      </c>
      <c r="BA5226" s="1">
        <v>0</v>
      </c>
      <c r="BB5226" s="1">
        <v>0</v>
      </c>
      <c r="BC5226" s="1">
        <v>0</v>
      </c>
      <c r="BD5226" s="1">
        <v>0</v>
      </c>
      <c r="BE5226" s="1">
        <v>0</v>
      </c>
      <c r="BF5226" s="1">
        <v>0</v>
      </c>
    </row>
    <row r="5227" spans="1:58" ht="56.25" x14ac:dyDescent="0.2">
      <c r="A5227" s="34" t="s">
        <v>9710</v>
      </c>
      <c r="B5227" s="35" t="s">
        <v>9779</v>
      </c>
      <c r="C5227" s="38" t="s">
        <v>9780</v>
      </c>
      <c r="D5227" s="1">
        <v>0</v>
      </c>
      <c r="E5227" s="1">
        <v>0</v>
      </c>
      <c r="F5227" s="1">
        <v>0</v>
      </c>
      <c r="G5227" s="1">
        <v>0</v>
      </c>
      <c r="H5227" s="1">
        <v>0</v>
      </c>
      <c r="I5227" s="1">
        <v>0</v>
      </c>
      <c r="J5227" s="1">
        <v>0</v>
      </c>
      <c r="K5227" s="1">
        <v>0</v>
      </c>
      <c r="L5227" s="1">
        <v>0</v>
      </c>
      <c r="M5227" s="1">
        <v>0</v>
      </c>
      <c r="N5227" s="1">
        <v>0</v>
      </c>
      <c r="O5227" s="1">
        <v>0</v>
      </c>
      <c r="P5227" s="1">
        <v>0</v>
      </c>
      <c r="Q5227" s="1">
        <v>0</v>
      </c>
      <c r="R5227" s="1">
        <v>0</v>
      </c>
      <c r="S5227" s="1">
        <v>0</v>
      </c>
      <c r="T5227" s="1">
        <v>0</v>
      </c>
      <c r="U5227" s="1">
        <v>0</v>
      </c>
      <c r="V5227" s="1">
        <v>0</v>
      </c>
      <c r="W5227" s="1">
        <v>0</v>
      </c>
      <c r="X5227" s="1">
        <v>0</v>
      </c>
      <c r="Y5227" s="1">
        <v>0</v>
      </c>
      <c r="Z5227" s="1">
        <v>0</v>
      </c>
      <c r="AA5227" s="1">
        <v>0</v>
      </c>
      <c r="AB5227" s="1">
        <v>0</v>
      </c>
      <c r="AC5227" s="1">
        <v>0</v>
      </c>
      <c r="AD5227" s="1">
        <v>0</v>
      </c>
      <c r="AE5227" s="1">
        <v>0</v>
      </c>
      <c r="AF5227" s="1">
        <v>0</v>
      </c>
      <c r="AG5227" s="1">
        <v>0</v>
      </c>
      <c r="AH5227" s="1">
        <v>0</v>
      </c>
      <c r="AI5227" s="1">
        <v>0</v>
      </c>
      <c r="AJ5227" s="1">
        <v>0</v>
      </c>
      <c r="AK5227" s="1">
        <v>0</v>
      </c>
      <c r="AL5227" s="1">
        <v>0</v>
      </c>
      <c r="AM5227" s="1">
        <v>0</v>
      </c>
      <c r="AN5227" s="1">
        <v>0</v>
      </c>
      <c r="AO5227" s="1">
        <v>0</v>
      </c>
      <c r="AP5227" s="1">
        <v>0</v>
      </c>
      <c r="AQ5227" s="1">
        <v>0</v>
      </c>
      <c r="AR5227" s="1">
        <v>0</v>
      </c>
      <c r="AS5227" s="1">
        <v>0</v>
      </c>
      <c r="AT5227" s="1">
        <v>0</v>
      </c>
      <c r="AU5227" s="1">
        <v>0</v>
      </c>
      <c r="AV5227" s="1">
        <v>0</v>
      </c>
      <c r="AW5227" s="1">
        <v>0</v>
      </c>
      <c r="AX5227" s="1">
        <v>0</v>
      </c>
      <c r="AY5227" s="1">
        <v>0</v>
      </c>
      <c r="AZ5227" s="1">
        <v>0</v>
      </c>
      <c r="BA5227" s="1">
        <v>0</v>
      </c>
      <c r="BB5227" s="1">
        <v>0</v>
      </c>
      <c r="BC5227" s="1">
        <v>0</v>
      </c>
      <c r="BD5227" s="1">
        <v>0</v>
      </c>
      <c r="BE5227" s="1">
        <v>0</v>
      </c>
      <c r="BF5227" s="1">
        <v>0</v>
      </c>
    </row>
    <row r="5228" spans="1:58" ht="93.75" x14ac:dyDescent="0.2">
      <c r="A5228" s="34" t="s">
        <v>9710</v>
      </c>
      <c r="B5228" s="35" t="s">
        <v>9781</v>
      </c>
      <c r="C5228" s="38" t="s">
        <v>9782</v>
      </c>
      <c r="D5228" s="1">
        <v>0</v>
      </c>
      <c r="E5228" s="1">
        <v>0</v>
      </c>
      <c r="F5228" s="1">
        <v>0</v>
      </c>
      <c r="G5228" s="1">
        <v>0</v>
      </c>
      <c r="H5228" s="1">
        <v>0</v>
      </c>
      <c r="I5228" s="1">
        <v>0</v>
      </c>
      <c r="J5228" s="1">
        <v>0</v>
      </c>
      <c r="K5228" s="1">
        <v>0</v>
      </c>
      <c r="L5228" s="1">
        <v>0</v>
      </c>
      <c r="M5228" s="1">
        <v>0</v>
      </c>
      <c r="N5228" s="1">
        <v>0</v>
      </c>
      <c r="O5228" s="1">
        <v>0</v>
      </c>
      <c r="P5228" s="1">
        <v>0</v>
      </c>
      <c r="Q5228" s="1">
        <v>0</v>
      </c>
      <c r="R5228" s="1">
        <v>0</v>
      </c>
      <c r="S5228" s="1">
        <v>0</v>
      </c>
      <c r="T5228" s="1">
        <v>0</v>
      </c>
      <c r="U5228" s="1">
        <v>0</v>
      </c>
      <c r="V5228" s="1">
        <v>0</v>
      </c>
      <c r="W5228" s="1">
        <v>0</v>
      </c>
      <c r="X5228" s="1">
        <v>0</v>
      </c>
      <c r="Y5228" s="1">
        <v>0</v>
      </c>
      <c r="Z5228" s="1">
        <v>0</v>
      </c>
      <c r="AA5228" s="1">
        <v>0</v>
      </c>
      <c r="AB5228" s="1">
        <v>0</v>
      </c>
      <c r="AC5228" s="1">
        <v>0</v>
      </c>
      <c r="AD5228" s="1">
        <v>0</v>
      </c>
      <c r="AE5228" s="1">
        <v>0</v>
      </c>
      <c r="AF5228" s="1">
        <v>0</v>
      </c>
      <c r="AG5228" s="1">
        <v>0</v>
      </c>
      <c r="AH5228" s="1">
        <v>0</v>
      </c>
      <c r="AI5228" s="1">
        <v>0</v>
      </c>
      <c r="AJ5228" s="1">
        <v>0</v>
      </c>
      <c r="AK5228" s="1">
        <v>0</v>
      </c>
      <c r="AL5228" s="1">
        <v>0</v>
      </c>
      <c r="AM5228" s="1">
        <v>0</v>
      </c>
      <c r="AN5228" s="1">
        <v>0</v>
      </c>
      <c r="AO5228" s="1">
        <v>0</v>
      </c>
      <c r="AP5228" s="1">
        <v>0</v>
      </c>
      <c r="AQ5228" s="1">
        <v>0</v>
      </c>
      <c r="AR5228" s="1">
        <v>0</v>
      </c>
      <c r="AS5228" s="1">
        <v>0</v>
      </c>
      <c r="AT5228" s="1">
        <v>0</v>
      </c>
      <c r="AU5228" s="1">
        <v>0</v>
      </c>
      <c r="AV5228" s="1">
        <v>0</v>
      </c>
      <c r="AW5228" s="1">
        <v>0</v>
      </c>
      <c r="AX5228" s="1">
        <v>0</v>
      </c>
      <c r="AY5228" s="1">
        <v>0</v>
      </c>
      <c r="AZ5228" s="1">
        <v>0</v>
      </c>
      <c r="BA5228" s="1">
        <v>0</v>
      </c>
      <c r="BB5228" s="1">
        <v>0</v>
      </c>
      <c r="BC5228" s="1">
        <v>0</v>
      </c>
      <c r="BD5228" s="1">
        <v>0</v>
      </c>
      <c r="BE5228" s="1">
        <v>0</v>
      </c>
      <c r="BF5228" s="1">
        <v>0</v>
      </c>
    </row>
    <row r="5229" spans="1:58" ht="93.75" x14ac:dyDescent="0.2">
      <c r="A5229" s="34" t="s">
        <v>9710</v>
      </c>
      <c r="B5229" s="35" t="s">
        <v>10699</v>
      </c>
      <c r="C5229" s="38" t="s">
        <v>9783</v>
      </c>
      <c r="D5229" s="1">
        <v>0</v>
      </c>
      <c r="E5229" s="1">
        <v>0</v>
      </c>
      <c r="F5229" s="1">
        <v>0</v>
      </c>
      <c r="G5229" s="1">
        <v>0</v>
      </c>
      <c r="H5229" s="1">
        <v>0</v>
      </c>
      <c r="I5229" s="1">
        <v>0</v>
      </c>
      <c r="J5229" s="1">
        <v>0</v>
      </c>
      <c r="K5229" s="1">
        <v>0</v>
      </c>
      <c r="L5229" s="1">
        <v>0</v>
      </c>
      <c r="M5229" s="1">
        <v>0</v>
      </c>
      <c r="N5229" s="1">
        <v>0</v>
      </c>
      <c r="O5229" s="1">
        <v>0</v>
      </c>
      <c r="P5229" s="1">
        <v>0</v>
      </c>
      <c r="Q5229" s="1">
        <v>0</v>
      </c>
      <c r="R5229" s="1">
        <v>0</v>
      </c>
      <c r="S5229" s="1">
        <v>0</v>
      </c>
      <c r="T5229" s="1">
        <v>0</v>
      </c>
      <c r="U5229" s="1">
        <v>0</v>
      </c>
      <c r="V5229" s="1">
        <v>0</v>
      </c>
      <c r="W5229" s="1">
        <v>0</v>
      </c>
      <c r="X5229" s="1">
        <v>0</v>
      </c>
      <c r="Y5229" s="1">
        <v>0</v>
      </c>
      <c r="Z5229" s="1">
        <v>0</v>
      </c>
      <c r="AA5229" s="1">
        <v>0</v>
      </c>
      <c r="AB5229" s="1">
        <v>0</v>
      </c>
      <c r="AC5229" s="1">
        <v>0</v>
      </c>
      <c r="AD5229" s="1">
        <v>0</v>
      </c>
      <c r="AE5229" s="1">
        <v>0</v>
      </c>
      <c r="AF5229" s="1">
        <v>0</v>
      </c>
      <c r="AG5229" s="1">
        <v>0</v>
      </c>
      <c r="AH5229" s="1">
        <v>0</v>
      </c>
      <c r="AI5229" s="1">
        <v>0</v>
      </c>
      <c r="AJ5229" s="1">
        <v>0</v>
      </c>
      <c r="AK5229" s="1">
        <v>0</v>
      </c>
      <c r="AL5229" s="1">
        <v>0</v>
      </c>
      <c r="AM5229" s="1">
        <v>0</v>
      </c>
      <c r="AN5229" s="1">
        <v>0</v>
      </c>
      <c r="AO5229" s="1">
        <v>0</v>
      </c>
      <c r="AP5229" s="1">
        <v>0</v>
      </c>
      <c r="AQ5229" s="1">
        <v>0</v>
      </c>
      <c r="AR5229" s="1">
        <v>0</v>
      </c>
      <c r="AS5229" s="1">
        <v>0</v>
      </c>
      <c r="AT5229" s="1">
        <v>0</v>
      </c>
      <c r="AU5229" s="1">
        <v>0</v>
      </c>
      <c r="AV5229" s="1">
        <v>0</v>
      </c>
      <c r="AW5229" s="1">
        <v>0</v>
      </c>
      <c r="AX5229" s="1">
        <v>0</v>
      </c>
      <c r="AY5229" s="1">
        <v>0</v>
      </c>
      <c r="AZ5229" s="1">
        <v>0</v>
      </c>
      <c r="BA5229" s="1">
        <v>0</v>
      </c>
      <c r="BB5229" s="1">
        <v>0</v>
      </c>
      <c r="BC5229" s="1">
        <v>0</v>
      </c>
      <c r="BD5229" s="1">
        <v>0</v>
      </c>
      <c r="BE5229" s="1">
        <v>0</v>
      </c>
      <c r="BF5229" s="1">
        <v>0</v>
      </c>
    </row>
    <row r="5230" spans="1:58" ht="56.25" x14ac:dyDescent="0.2">
      <c r="A5230" s="34" t="s">
        <v>9710</v>
      </c>
      <c r="B5230" s="35" t="s">
        <v>9784</v>
      </c>
      <c r="C5230" s="38" t="s">
        <v>9785</v>
      </c>
      <c r="D5230" s="1">
        <v>0</v>
      </c>
      <c r="E5230" s="1">
        <v>0</v>
      </c>
      <c r="F5230" s="1">
        <v>0</v>
      </c>
      <c r="G5230" s="1">
        <v>0</v>
      </c>
      <c r="H5230" s="1">
        <v>0</v>
      </c>
      <c r="I5230" s="1">
        <v>0</v>
      </c>
      <c r="J5230" s="1">
        <v>0</v>
      </c>
      <c r="K5230" s="1">
        <v>0</v>
      </c>
      <c r="L5230" s="1">
        <v>0</v>
      </c>
      <c r="M5230" s="1">
        <v>0</v>
      </c>
      <c r="N5230" s="1">
        <v>0</v>
      </c>
      <c r="O5230" s="1">
        <v>0</v>
      </c>
      <c r="P5230" s="1">
        <v>0</v>
      </c>
      <c r="Q5230" s="1">
        <v>0</v>
      </c>
      <c r="R5230" s="1">
        <v>0</v>
      </c>
      <c r="S5230" s="1">
        <v>0</v>
      </c>
      <c r="T5230" s="1">
        <v>0</v>
      </c>
      <c r="U5230" s="1">
        <v>0</v>
      </c>
      <c r="V5230" s="1">
        <v>0</v>
      </c>
      <c r="W5230" s="1">
        <v>0</v>
      </c>
      <c r="X5230" s="1">
        <v>0</v>
      </c>
      <c r="Y5230" s="1">
        <v>0</v>
      </c>
      <c r="Z5230" s="1">
        <v>0</v>
      </c>
      <c r="AA5230" s="1">
        <v>0</v>
      </c>
      <c r="AB5230" s="1">
        <v>0</v>
      </c>
      <c r="AC5230" s="1">
        <v>0</v>
      </c>
      <c r="AD5230" s="1">
        <v>0</v>
      </c>
      <c r="AE5230" s="1">
        <v>0</v>
      </c>
      <c r="AF5230" s="1">
        <v>0</v>
      </c>
      <c r="AG5230" s="1">
        <v>0</v>
      </c>
      <c r="AH5230" s="1">
        <v>0</v>
      </c>
      <c r="AI5230" s="1">
        <v>0</v>
      </c>
      <c r="AJ5230" s="1">
        <v>0</v>
      </c>
      <c r="AK5230" s="1">
        <v>0</v>
      </c>
      <c r="AL5230" s="1">
        <v>0</v>
      </c>
      <c r="AM5230" s="1">
        <v>0</v>
      </c>
      <c r="AN5230" s="1">
        <v>0</v>
      </c>
      <c r="AO5230" s="1">
        <v>0</v>
      </c>
      <c r="AP5230" s="1">
        <v>0</v>
      </c>
      <c r="AQ5230" s="1">
        <v>0</v>
      </c>
      <c r="AR5230" s="1">
        <v>0</v>
      </c>
      <c r="AS5230" s="1">
        <v>0</v>
      </c>
      <c r="AT5230" s="1">
        <v>0</v>
      </c>
      <c r="AU5230" s="1">
        <v>0</v>
      </c>
      <c r="AV5230" s="1">
        <v>0</v>
      </c>
      <c r="AW5230" s="1">
        <v>0</v>
      </c>
      <c r="AX5230" s="1">
        <v>0</v>
      </c>
      <c r="AY5230" s="1">
        <v>0</v>
      </c>
      <c r="AZ5230" s="1">
        <v>0</v>
      </c>
      <c r="BA5230" s="1">
        <v>0</v>
      </c>
      <c r="BB5230" s="1">
        <v>0</v>
      </c>
      <c r="BC5230" s="1">
        <v>0</v>
      </c>
      <c r="BD5230" s="1">
        <v>0</v>
      </c>
      <c r="BE5230" s="1">
        <v>0</v>
      </c>
      <c r="BF5230" s="1">
        <v>0</v>
      </c>
    </row>
    <row r="5231" spans="1:58" ht="56.25" x14ac:dyDescent="0.2">
      <c r="A5231" s="34" t="s">
        <v>9710</v>
      </c>
      <c r="B5231" s="35" t="s">
        <v>9192</v>
      </c>
      <c r="C5231" s="38" t="s">
        <v>9193</v>
      </c>
      <c r="D5231" s="1">
        <v>0</v>
      </c>
      <c r="E5231" s="1">
        <v>0</v>
      </c>
      <c r="F5231" s="1">
        <v>0</v>
      </c>
      <c r="G5231" s="1">
        <v>0</v>
      </c>
      <c r="H5231" s="1">
        <v>0</v>
      </c>
      <c r="I5231" s="1">
        <v>0</v>
      </c>
      <c r="J5231" s="1">
        <v>0</v>
      </c>
      <c r="K5231" s="1">
        <v>0</v>
      </c>
      <c r="L5231" s="1">
        <v>0</v>
      </c>
      <c r="M5231" s="1">
        <v>0</v>
      </c>
      <c r="N5231" s="1">
        <v>0</v>
      </c>
      <c r="O5231" s="1">
        <v>0</v>
      </c>
      <c r="P5231" s="1">
        <v>0</v>
      </c>
      <c r="Q5231" s="1">
        <v>0</v>
      </c>
      <c r="R5231" s="1">
        <v>0</v>
      </c>
      <c r="S5231" s="1">
        <v>0</v>
      </c>
      <c r="T5231" s="1">
        <v>0</v>
      </c>
      <c r="U5231" s="1">
        <v>0</v>
      </c>
      <c r="V5231" s="1">
        <v>0</v>
      </c>
      <c r="W5231" s="1">
        <v>0</v>
      </c>
      <c r="X5231" s="1">
        <v>0</v>
      </c>
      <c r="Y5231" s="1">
        <v>0</v>
      </c>
      <c r="Z5231" s="1">
        <v>0</v>
      </c>
      <c r="AA5231" s="1">
        <v>0</v>
      </c>
      <c r="AB5231" s="1">
        <v>0</v>
      </c>
      <c r="AC5231" s="1">
        <v>0</v>
      </c>
      <c r="AD5231" s="1">
        <v>0</v>
      </c>
      <c r="AE5231" s="1">
        <v>0</v>
      </c>
      <c r="AF5231" s="1">
        <v>0</v>
      </c>
      <c r="AG5231" s="1">
        <v>0</v>
      </c>
      <c r="AH5231" s="1">
        <v>0</v>
      </c>
      <c r="AI5231" s="1">
        <v>0</v>
      </c>
      <c r="AJ5231" s="1">
        <v>0</v>
      </c>
      <c r="AK5231" s="1">
        <v>0</v>
      </c>
      <c r="AL5231" s="1">
        <v>0</v>
      </c>
      <c r="AM5231" s="1">
        <v>0</v>
      </c>
      <c r="AN5231" s="1">
        <v>0</v>
      </c>
      <c r="AO5231" s="1">
        <v>0</v>
      </c>
      <c r="AP5231" s="1">
        <v>0</v>
      </c>
      <c r="AQ5231" s="1">
        <v>0</v>
      </c>
      <c r="AR5231" s="1">
        <v>0</v>
      </c>
      <c r="AS5231" s="1">
        <v>0</v>
      </c>
      <c r="AT5231" s="1">
        <v>0</v>
      </c>
      <c r="AU5231" s="1">
        <v>0</v>
      </c>
      <c r="AV5231" s="1">
        <v>0</v>
      </c>
      <c r="AW5231" s="1">
        <v>0</v>
      </c>
      <c r="AX5231" s="1">
        <v>0</v>
      </c>
      <c r="AY5231" s="1">
        <v>0</v>
      </c>
      <c r="AZ5231" s="1">
        <v>0</v>
      </c>
      <c r="BA5231" s="1">
        <v>0</v>
      </c>
      <c r="BB5231" s="1">
        <v>0</v>
      </c>
      <c r="BC5231" s="1">
        <v>0</v>
      </c>
      <c r="BD5231" s="1">
        <v>0</v>
      </c>
      <c r="BE5231" s="1">
        <v>0</v>
      </c>
      <c r="BF5231" s="1">
        <v>0</v>
      </c>
    </row>
    <row r="5232" spans="1:58" ht="56.25" x14ac:dyDescent="0.2">
      <c r="A5232" s="34" t="s">
        <v>9710</v>
      </c>
      <c r="B5232" s="35" t="s">
        <v>9196</v>
      </c>
      <c r="C5232" s="38" t="s">
        <v>9197</v>
      </c>
      <c r="D5232" s="1">
        <v>0</v>
      </c>
      <c r="E5232" s="1">
        <v>0</v>
      </c>
      <c r="F5232" s="1">
        <v>0</v>
      </c>
      <c r="G5232" s="1">
        <v>0</v>
      </c>
      <c r="H5232" s="1">
        <v>0</v>
      </c>
      <c r="I5232" s="1">
        <v>0</v>
      </c>
      <c r="J5232" s="1">
        <v>0</v>
      </c>
      <c r="K5232" s="1">
        <v>0</v>
      </c>
      <c r="L5232" s="1">
        <v>0</v>
      </c>
      <c r="M5232" s="1">
        <v>0</v>
      </c>
      <c r="N5232" s="1">
        <v>0</v>
      </c>
      <c r="O5232" s="1">
        <v>0</v>
      </c>
      <c r="P5232" s="1">
        <v>0</v>
      </c>
      <c r="Q5232" s="1">
        <v>0</v>
      </c>
      <c r="R5232" s="1">
        <v>0</v>
      </c>
      <c r="S5232" s="1">
        <v>0</v>
      </c>
      <c r="T5232" s="1">
        <v>0</v>
      </c>
      <c r="U5232" s="1">
        <v>0</v>
      </c>
      <c r="V5232" s="1">
        <v>0</v>
      </c>
      <c r="W5232" s="1">
        <v>0</v>
      </c>
      <c r="X5232" s="1">
        <v>0</v>
      </c>
      <c r="Y5232" s="1">
        <v>0</v>
      </c>
      <c r="Z5232" s="1">
        <v>0</v>
      </c>
      <c r="AA5232" s="1">
        <v>0</v>
      </c>
      <c r="AB5232" s="1">
        <v>0</v>
      </c>
      <c r="AC5232" s="1">
        <v>0</v>
      </c>
      <c r="AD5232" s="1">
        <v>0</v>
      </c>
      <c r="AE5232" s="1">
        <v>0</v>
      </c>
      <c r="AF5232" s="1">
        <v>0</v>
      </c>
      <c r="AG5232" s="1">
        <v>0</v>
      </c>
      <c r="AH5232" s="1">
        <v>0</v>
      </c>
      <c r="AI5232" s="1">
        <v>0</v>
      </c>
      <c r="AJ5232" s="1">
        <v>0</v>
      </c>
      <c r="AK5232" s="1">
        <v>0</v>
      </c>
      <c r="AL5232" s="1">
        <v>0</v>
      </c>
      <c r="AM5232" s="1">
        <v>0</v>
      </c>
      <c r="AN5232" s="1">
        <v>0</v>
      </c>
      <c r="AO5232" s="1">
        <v>0</v>
      </c>
      <c r="AP5232" s="1">
        <v>0</v>
      </c>
      <c r="AQ5232" s="1">
        <v>0</v>
      </c>
      <c r="AR5232" s="1">
        <v>0</v>
      </c>
      <c r="AS5232" s="1">
        <v>0</v>
      </c>
      <c r="AT5232" s="1">
        <v>0</v>
      </c>
      <c r="AU5232" s="1">
        <v>0</v>
      </c>
      <c r="AV5232" s="1">
        <v>0</v>
      </c>
      <c r="AW5232" s="1">
        <v>0</v>
      </c>
      <c r="AX5232" s="1">
        <v>0</v>
      </c>
      <c r="AY5232" s="1">
        <v>0</v>
      </c>
      <c r="AZ5232" s="1">
        <v>0</v>
      </c>
      <c r="BA5232" s="1">
        <v>0</v>
      </c>
      <c r="BB5232" s="1">
        <v>0</v>
      </c>
      <c r="BC5232" s="1">
        <v>0</v>
      </c>
      <c r="BD5232" s="1">
        <v>0</v>
      </c>
      <c r="BE5232" s="1">
        <v>0</v>
      </c>
      <c r="BF5232" s="1">
        <v>0</v>
      </c>
    </row>
    <row r="5233" spans="1:58" ht="37.5" x14ac:dyDescent="0.2">
      <c r="A5233" s="68" t="s">
        <v>9786</v>
      </c>
      <c r="B5233" s="69" t="s">
        <v>110</v>
      </c>
      <c r="C5233" s="70" t="s">
        <v>0</v>
      </c>
      <c r="D5233" s="71">
        <f>SUM($D$5234,$D$5241,$D$5246,$D$5249,$D$5250,$D$5252,$D$5253,$D$5254)</f>
        <v>0</v>
      </c>
      <c r="E5233" s="71">
        <f>SUM($E$5234,$E$5241,$E$5246,$E$5249,$E$5250,$E$5252,$E$5253,$E$5254)</f>
        <v>0</v>
      </c>
      <c r="F5233" s="71">
        <f>SUM($F$5234,$F$5241,$F$5246,$F$5249,$F$5250,$F$5252,$F$5253,$F$5254)</f>
        <v>0</v>
      </c>
      <c r="G5233" s="71">
        <f>SUM($G$5234,$G$5241,$G$5246,$G$5249,$G$5250,$G$5252,$G$5253,$G$5254)</f>
        <v>0</v>
      </c>
      <c r="H5233" s="71">
        <f>SUM($H$5234,$H$5241,$H$5246,$H$5249,$H$5250,$H$5252,$H$5253,$H$5254)</f>
        <v>0</v>
      </c>
      <c r="I5233" s="71">
        <f>SUM($I$5234,$I$5241,$I$5246,$I$5249,$I$5250,$I$5252,$I$5253,$I$5254)</f>
        <v>0</v>
      </c>
      <c r="J5233" s="71">
        <f>SUM($J$5234,$J$5241,$J$5246,$J$5249,$J$5250,$J$5252,$J$5253,$J$5254)</f>
        <v>0</v>
      </c>
      <c r="K5233" s="71">
        <f>SUM($K$5234,$K$5241,$K$5246,$K$5249,$K$5250,$K$5252,$K$5253,$K$5254)</f>
        <v>0</v>
      </c>
      <c r="L5233" s="71">
        <f>SUM($L$5234,$L$5241,$L$5246,$L$5249,$L$5250,$L$5252,$L$5253,$L$5254)</f>
        <v>0</v>
      </c>
      <c r="M5233" s="71">
        <f>SUM($M$5234,$M$5241,$M$5246,$M$5249,$M$5250,$M$5252,$M$5253,$M$5254)</f>
        <v>0</v>
      </c>
      <c r="N5233" s="71">
        <f>SUM($N$5234,$N$5241,$N$5246,$N$5249,$N$5250,$N$5252,$N$5253,$N$5254)</f>
        <v>0</v>
      </c>
      <c r="O5233" s="71">
        <f>SUM($O$5234,$O$5241,$O$5246,$O$5249,$O$5250,$O$5252,$O$5253,$O$5254)</f>
        <v>0</v>
      </c>
      <c r="P5233" s="71">
        <f>SUM($P$5234,$P$5241,$P$5246,$P$5249,$P$5250,$P$5252,$P$5253,$P$5254)</f>
        <v>0</v>
      </c>
      <c r="Q5233" s="71">
        <f>SUM($Q$5234,$Q$5241,$Q$5246,$Q$5249,$Q$5250,$Q$5252,$Q$5253,$Q$5254)</f>
        <v>0</v>
      </c>
      <c r="R5233" s="71">
        <f>SUM($R$5234,$R$5241,$R$5246,$R$5249,$R$5250,$R$5252,$R$5253,$R$5254)</f>
        <v>0</v>
      </c>
      <c r="S5233" s="71">
        <f>SUM($S$5234,$S$5241,$S$5246,$S$5249,$S$5250,$S$5252,$S$5253,$S$5254)</f>
        <v>0</v>
      </c>
      <c r="T5233" s="71">
        <f>SUM($T$5234,$T$5241,$T$5246,$T$5249,$T$5250,$T$5252,$T$5253,$T$5254)</f>
        <v>0</v>
      </c>
      <c r="U5233" s="71">
        <f>SUM($U$5234,$U$5241,$U$5246,$U$5249,$U$5250,$U$5252,$U$5253,$U$5254)</f>
        <v>0</v>
      </c>
      <c r="V5233" s="71">
        <f>SUM($V$5234,$V$5241,$V$5246,$V$5249,$V$5250,$V$5252,$V$5253,$V$5254)</f>
        <v>0</v>
      </c>
      <c r="W5233" s="71">
        <f>SUM($W$5234,$W$5241,$W$5246,$W$5249,$W$5250,$W$5252,$W$5253,$W$5254)</f>
        <v>0</v>
      </c>
      <c r="X5233" s="71">
        <f>SUM($X$5234,$X$5241,$X$5246,$X$5249,$X$5250,$X$5252,$X$5253,$X$5254)</f>
        <v>0</v>
      </c>
      <c r="Y5233" s="71">
        <f>SUM($Y$5234,$Y$5241,$Y$5246,$Y$5249,$Y$5250,$Y$5252,$Y$5253,$Y$5254)</f>
        <v>0</v>
      </c>
      <c r="Z5233" s="71">
        <f>SUM($Z$5234,$Z$5241,$Z$5246,$Z$5249,$Z$5250,$Z$5252,$Z$5253,$Z$5254)</f>
        <v>0</v>
      </c>
      <c r="AA5233" s="71">
        <f>SUM($AA$5234,$AA$5241,$AA$5246,$AA$5249,$AA$5250,$AA$5252,$AA$5253,$AA$5254)</f>
        <v>0</v>
      </c>
      <c r="AB5233" s="71">
        <f>SUM($AB$5234,$AB$5241,$AB$5246,$AB$5249,$AB$5250,$AB$5252,$AB$5253,$AB$5254)</f>
        <v>0</v>
      </c>
      <c r="AC5233" s="71">
        <f>SUM($AC$5234,$AC$5241,$AC$5246,$AC$5249,$AC$5250,$AC$5252,$AC$5253,$AC$5254)</f>
        <v>0</v>
      </c>
      <c r="AD5233" s="71">
        <f>SUM($AD$5234,$AD$5241,$AD$5246,$AD$5249,$AD$5250,$AD$5252,$AD$5253,$AD$5254)</f>
        <v>0</v>
      </c>
      <c r="AE5233" s="71">
        <f>SUM($AE$5234,$AE$5241,$AE$5246,$AE$5249,$AE$5250,$AE$5252,$AE$5253,$AE$5254)</f>
        <v>0</v>
      </c>
      <c r="AF5233" s="71">
        <f>SUM($AF$5234,$AF$5241,$AF$5246,$AF$5249,$AF$5250,$AF$5252,$AF$5253,$AF$5254)</f>
        <v>0</v>
      </c>
      <c r="AG5233" s="71">
        <f>SUM($AG$5234,$AG$5241,$AG$5246,$AG$5249,$AG$5250,$AG$5252,$AG$5253,$AG$5254)</f>
        <v>0</v>
      </c>
      <c r="AH5233" s="71">
        <f>SUM($AH$5234,$AH$5241,$AH$5246,$AH$5249,$AH$5250,$AH$5252,$AH$5253,$AH$5254)</f>
        <v>0</v>
      </c>
      <c r="AI5233" s="71">
        <f>SUM($AI$5234,$AI$5241,$AI$5246,$AI$5249,$AI$5250,$AI$5252,$AI$5253,$AI$5254)</f>
        <v>0</v>
      </c>
      <c r="AJ5233" s="71">
        <f>SUM($AJ$5234,$AJ$5241,$AJ$5246,$AJ$5249,$AJ$5250,$AJ$5252,$AJ$5253,$AJ$5254)</f>
        <v>0</v>
      </c>
      <c r="AK5233" s="71">
        <f>SUM($AK$5234,$AK$5241,$AK$5246,$AK$5249,$AK$5250,$AK$5252,$AK$5253,$AK$5254)</f>
        <v>0</v>
      </c>
      <c r="AL5233" s="71">
        <f>SUM($AL$5234,$AL$5241,$AL$5246,$AL$5249,$AL$5250,$AL$5252,$AL$5253,$AL$5254)</f>
        <v>80.969249009999999</v>
      </c>
      <c r="AM5233" s="71">
        <f>SUM($AM$5234,$AM$5241,$AM$5246,$AM$5249,$AM$5250,$AM$5252,$AM$5253,$AM$5254)</f>
        <v>0</v>
      </c>
      <c r="AN5233" s="71">
        <f>SUM($AN$5234,$AN$5241,$AN$5246,$AN$5249,$AN$5250,$AN$5252,$AN$5253,$AN$5254)</f>
        <v>0</v>
      </c>
      <c r="AO5233" s="71">
        <f>SUM($AO$5234,$AO$5241,$AO$5246,$AO$5249,$AO$5250,$AO$5252,$AO$5253,$AO$5254)</f>
        <v>0</v>
      </c>
      <c r="AP5233" s="71">
        <f>SUM($AP$5234,$AP$5241,$AP$5246,$AP$5249,$AP$5250,$AP$5252,$AP$5253,$AP$5254)</f>
        <v>0</v>
      </c>
      <c r="AQ5233" s="71">
        <f>SUM($AQ$5234,$AQ$5241,$AQ$5246,$AQ$5249,$AQ$5250,$AQ$5252,$AQ$5253,$AQ$5254)</f>
        <v>0</v>
      </c>
      <c r="AR5233" s="71">
        <f>SUM($AR$5234,$AR$5241,$AR$5246,$AR$5249,$AR$5250,$AR$5252,$AR$5253,$AR$5254)</f>
        <v>0</v>
      </c>
      <c r="AS5233" s="71">
        <f>SUM($AS$5234,$AS$5241,$AS$5246,$AS$5249,$AS$5250,$AS$5252,$AS$5253,$AS$5254)</f>
        <v>5330</v>
      </c>
      <c r="AT5233" s="71">
        <f>SUM($AT$5234,$AT$5241,$AT$5246,$AT$5249,$AT$5250,$AT$5252,$AT$5253,$AT$5254)</f>
        <v>0</v>
      </c>
      <c r="AU5233" s="71">
        <f>SUM($AU$5234,$AU$5241,$AU$5246,$AU$5249,$AU$5250,$AU$5252,$AU$5253,$AU$5254)</f>
        <v>0</v>
      </c>
      <c r="AV5233" s="71">
        <f>SUM($AV$5234,$AV$5241,$AV$5246,$AV$5249,$AV$5250,$AV$5252,$AV$5253,$AV$5254)</f>
        <v>0</v>
      </c>
      <c r="AW5233" s="71">
        <f>SUM($AW$5234,$AW$5241,$AW$5246,$AW$5249,$AW$5250,$AW$5252,$AW$5253,$AW$5254)</f>
        <v>80.969249009999999</v>
      </c>
      <c r="AX5233" s="71">
        <f>SUM($AX$5234,$AX$5241,$AX$5246,$AX$5249,$AX$5250,$AX$5252,$AX$5253,$AX$5254)</f>
        <v>0</v>
      </c>
      <c r="AY5233" s="71">
        <f>SUM($AY$5234,$AY$5241,$AY$5246,$AY$5249,$AY$5250,$AY$5252,$AY$5253,$AY$5254)</f>
        <v>0</v>
      </c>
      <c r="AZ5233" s="71">
        <f>SUM($AZ$5234,$AZ$5241,$AZ$5246,$AZ$5249,$AZ$5250,$AZ$5252,$AZ$5253,$AZ$5254)</f>
        <v>0</v>
      </c>
      <c r="BA5233" s="71">
        <f>SUM($BA$5234,$BA$5241,$BA$5246,$BA$5249,$BA$5250,$BA$5252,$BA$5253,$BA$5254)</f>
        <v>0</v>
      </c>
      <c r="BB5233" s="71">
        <f>SUM($BB$5234,$BB$5241,$BB$5246,$BB$5249,$BB$5250,$BB$5252,$BB$5253,$BB$5254)</f>
        <v>0</v>
      </c>
      <c r="BC5233" s="71">
        <f>SUM($BC$5234,$BC$5241,$BC$5246,$BC$5249,$BC$5250,$BC$5252,$BC$5253,$BC$5254)</f>
        <v>0</v>
      </c>
      <c r="BD5233" s="71">
        <f>SUM($BD$5234,$BD$5241,$BD$5246,$BD$5249,$BD$5250,$BD$5252,$BD$5253,$BD$5254)</f>
        <v>5330</v>
      </c>
      <c r="BE5233" s="71">
        <f>SUM($BE$5234,$BE$5241,$BE$5246,$BE$5249,$BE$5250,$BE$5252,$BE$5253,$BE$5254)</f>
        <v>0</v>
      </c>
      <c r="BF5233" s="71">
        <f>SUM($BF$5234,$BF$5241,$BF$5246,$BF$5249,$BF$5250,$BF$5252,$BF$5253,$BF$5254)</f>
        <v>0</v>
      </c>
    </row>
    <row r="5234" spans="1:58" ht="37.5" x14ac:dyDescent="0.2">
      <c r="A5234" s="68" t="s">
        <v>9787</v>
      </c>
      <c r="B5234" s="69" t="s">
        <v>111</v>
      </c>
      <c r="C5234" s="70" t="s">
        <v>0</v>
      </c>
      <c r="D5234" s="71">
        <f>SUM($D$5235:$D$5240)</f>
        <v>0</v>
      </c>
      <c r="E5234" s="71">
        <f>SUM($E$5235:$E$5240)</f>
        <v>0</v>
      </c>
      <c r="F5234" s="71">
        <f>SUM($F$5235:$F$5240)</f>
        <v>0</v>
      </c>
      <c r="G5234" s="71">
        <f>SUM($G$5235:$G$5240)</f>
        <v>0</v>
      </c>
      <c r="H5234" s="71">
        <f>SUM($H$5235:$H$5240)</f>
        <v>0</v>
      </c>
      <c r="I5234" s="71">
        <f>SUM($I$5235:$I$5240)</f>
        <v>0</v>
      </c>
      <c r="J5234" s="71">
        <f>SUM($J$5235:$J$5240)</f>
        <v>0</v>
      </c>
      <c r="K5234" s="71">
        <f>SUM($K$5235:$K$5240)</f>
        <v>0</v>
      </c>
      <c r="L5234" s="71">
        <f>SUM($L$5235:$L$5240)</f>
        <v>0</v>
      </c>
      <c r="M5234" s="71">
        <f>SUM($M$5235:$M$5240)</f>
        <v>0</v>
      </c>
      <c r="N5234" s="71">
        <f>SUM($N$5235:$N$5240)</f>
        <v>0</v>
      </c>
      <c r="O5234" s="71">
        <f>SUM($O$5235:$O$5240)</f>
        <v>0</v>
      </c>
      <c r="P5234" s="71">
        <f>SUM($P$5235:$P$5240)</f>
        <v>0</v>
      </c>
      <c r="Q5234" s="71">
        <f>SUM($Q$5235:$Q$5240)</f>
        <v>0</v>
      </c>
      <c r="R5234" s="71">
        <f>SUM($R$5235:$R$5240)</f>
        <v>0</v>
      </c>
      <c r="S5234" s="71">
        <f>SUM($S$5235:$S$5240)</f>
        <v>0</v>
      </c>
      <c r="T5234" s="71">
        <f>SUM($T$5235:$T$5240)</f>
        <v>0</v>
      </c>
      <c r="U5234" s="71">
        <f>SUM($U$5235:$U$5240)</f>
        <v>0</v>
      </c>
      <c r="V5234" s="71">
        <f>SUM($V$5235:$V$5240)</f>
        <v>0</v>
      </c>
      <c r="W5234" s="71">
        <f>SUM($W$5235:$W$5240)</f>
        <v>0</v>
      </c>
      <c r="X5234" s="71">
        <f>SUM($X$5235:$X$5240)</f>
        <v>0</v>
      </c>
      <c r="Y5234" s="71">
        <f>SUM($Y$5235:$Y$5240)</f>
        <v>0</v>
      </c>
      <c r="Z5234" s="71">
        <f>SUM($Z$5235:$Z$5240)</f>
        <v>0</v>
      </c>
      <c r="AA5234" s="71">
        <f>SUM($AA$5235:$AA$5240)</f>
        <v>0</v>
      </c>
      <c r="AB5234" s="71">
        <f>SUM($AB$5235:$AB$5240)</f>
        <v>0</v>
      </c>
      <c r="AC5234" s="71">
        <f>SUM($AC$5235:$AC$5240)</f>
        <v>0</v>
      </c>
      <c r="AD5234" s="71">
        <f>SUM($AD$5235:$AD$5240)</f>
        <v>0</v>
      </c>
      <c r="AE5234" s="71">
        <f>SUM($AE$5235:$AE$5240)</f>
        <v>0</v>
      </c>
      <c r="AF5234" s="71">
        <f>SUM($AF$5235:$AF$5240)</f>
        <v>0</v>
      </c>
      <c r="AG5234" s="71">
        <f>SUM($AG$5235:$AG$5240)</f>
        <v>0</v>
      </c>
      <c r="AH5234" s="71">
        <f>SUM($AH$5235:$AH$5240)</f>
        <v>0</v>
      </c>
      <c r="AI5234" s="71">
        <f>SUM($AI$5235:$AI$5240)</f>
        <v>0</v>
      </c>
      <c r="AJ5234" s="71">
        <f>SUM($AJ$5235:$AJ$5240)</f>
        <v>0</v>
      </c>
      <c r="AK5234" s="71">
        <f>SUM($AK$5235:$AK$5240)</f>
        <v>0</v>
      </c>
      <c r="AL5234" s="71">
        <f>SUM($AL$5235:$AL$5240)</f>
        <v>80.969249009999999</v>
      </c>
      <c r="AM5234" s="71">
        <f>SUM($AM$5235:$AM$5240)</f>
        <v>0</v>
      </c>
      <c r="AN5234" s="71">
        <f>SUM($AN$5235:$AN$5240)</f>
        <v>0</v>
      </c>
      <c r="AO5234" s="71">
        <f>SUM($AO$5235:$AO$5240)</f>
        <v>0</v>
      </c>
      <c r="AP5234" s="71">
        <f>SUM($AP$5235:$AP$5240)</f>
        <v>0</v>
      </c>
      <c r="AQ5234" s="71">
        <f>SUM($AQ$5235:$AQ$5240)</f>
        <v>0</v>
      </c>
      <c r="AR5234" s="71">
        <f>SUM($AR$5235:$AR$5240)</f>
        <v>0</v>
      </c>
      <c r="AS5234" s="71">
        <f>SUM($AS$5235:$AS$5240)</f>
        <v>5330</v>
      </c>
      <c r="AT5234" s="71">
        <f>SUM($AT$5235:$AT$5240)</f>
        <v>0</v>
      </c>
      <c r="AU5234" s="71">
        <f>SUM($AU$5235:$AU$5240)</f>
        <v>0</v>
      </c>
      <c r="AV5234" s="71">
        <f>SUM($AV$5235:$AV$5240)</f>
        <v>0</v>
      </c>
      <c r="AW5234" s="71">
        <f>SUM($AW$5235:$AW$5240)</f>
        <v>80.969249009999999</v>
      </c>
      <c r="AX5234" s="71">
        <f>SUM($AX$5235:$AX$5240)</f>
        <v>0</v>
      </c>
      <c r="AY5234" s="71">
        <f>SUM($AY$5235:$AY$5240)</f>
        <v>0</v>
      </c>
      <c r="AZ5234" s="71">
        <f>SUM($AZ$5235:$AZ$5240)</f>
        <v>0</v>
      </c>
      <c r="BA5234" s="71">
        <f>SUM($BA$5235:$BA$5240)</f>
        <v>0</v>
      </c>
      <c r="BB5234" s="71">
        <f>SUM($BB$5235:$BB$5240)</f>
        <v>0</v>
      </c>
      <c r="BC5234" s="71">
        <f>SUM($BC$5235:$BC$5240)</f>
        <v>0</v>
      </c>
      <c r="BD5234" s="71">
        <f>SUM($BD$5235:$BD$5240)</f>
        <v>5330</v>
      </c>
      <c r="BE5234" s="71">
        <f>SUM($BE$5235:$BE$5240)</f>
        <v>0</v>
      </c>
      <c r="BF5234" s="71">
        <f>SUM($BF$5235:$BF$5240)</f>
        <v>0</v>
      </c>
    </row>
    <row r="5235" spans="1:58" ht="75" x14ac:dyDescent="0.2">
      <c r="A5235" s="42" t="s">
        <v>9787</v>
      </c>
      <c r="B5235" s="43" t="s">
        <v>9788</v>
      </c>
      <c r="C5235" s="41" t="s">
        <v>9789</v>
      </c>
      <c r="D5235" s="1">
        <v>0</v>
      </c>
      <c r="E5235" s="1">
        <v>0</v>
      </c>
      <c r="F5235" s="1">
        <v>0</v>
      </c>
      <c r="G5235" s="1">
        <v>0</v>
      </c>
      <c r="H5235" s="1">
        <v>0</v>
      </c>
      <c r="I5235" s="1">
        <v>0</v>
      </c>
      <c r="J5235" s="1">
        <v>0</v>
      </c>
      <c r="K5235" s="1">
        <v>0</v>
      </c>
      <c r="L5235" s="1">
        <v>0</v>
      </c>
      <c r="M5235" s="1">
        <v>0</v>
      </c>
      <c r="N5235" s="1">
        <v>0</v>
      </c>
      <c r="O5235" s="1">
        <v>0</v>
      </c>
      <c r="P5235" s="1">
        <v>0</v>
      </c>
      <c r="Q5235" s="1">
        <v>0</v>
      </c>
      <c r="R5235" s="1">
        <v>0</v>
      </c>
      <c r="S5235" s="1">
        <v>0</v>
      </c>
      <c r="T5235" s="1">
        <v>0</v>
      </c>
      <c r="U5235" s="1">
        <v>0</v>
      </c>
      <c r="V5235" s="1">
        <v>0</v>
      </c>
      <c r="W5235" s="1">
        <v>0</v>
      </c>
      <c r="X5235" s="1">
        <v>0</v>
      </c>
      <c r="Y5235" s="1">
        <v>0</v>
      </c>
      <c r="Z5235" s="1">
        <v>0</v>
      </c>
      <c r="AA5235" s="1">
        <v>0</v>
      </c>
      <c r="AB5235" s="1">
        <v>0</v>
      </c>
      <c r="AC5235" s="1">
        <v>0</v>
      </c>
      <c r="AD5235" s="1">
        <v>0</v>
      </c>
      <c r="AE5235" s="1">
        <v>0</v>
      </c>
      <c r="AF5235" s="1">
        <v>0</v>
      </c>
      <c r="AG5235" s="1">
        <v>0</v>
      </c>
      <c r="AH5235" s="1">
        <v>0</v>
      </c>
      <c r="AI5235" s="1">
        <v>0</v>
      </c>
      <c r="AJ5235" s="1">
        <v>0</v>
      </c>
      <c r="AK5235" s="1">
        <v>0</v>
      </c>
      <c r="AL5235" s="1">
        <v>80.969249009999999</v>
      </c>
      <c r="AM5235" s="1">
        <v>0</v>
      </c>
      <c r="AN5235" s="1">
        <v>0</v>
      </c>
      <c r="AO5235" s="1">
        <v>0</v>
      </c>
      <c r="AP5235" s="1">
        <v>0</v>
      </c>
      <c r="AQ5235" s="1">
        <v>0</v>
      </c>
      <c r="AR5235" s="1">
        <v>0</v>
      </c>
      <c r="AS5235" s="1">
        <v>5330</v>
      </c>
      <c r="AT5235" s="1">
        <v>0</v>
      </c>
      <c r="AU5235" s="1">
        <v>0</v>
      </c>
      <c r="AV5235" s="1">
        <v>0</v>
      </c>
      <c r="AW5235" s="1">
        <v>80.969249009999999</v>
      </c>
      <c r="AX5235" s="1">
        <v>0</v>
      </c>
      <c r="AY5235" s="1">
        <v>0</v>
      </c>
      <c r="AZ5235" s="1">
        <v>0</v>
      </c>
      <c r="BA5235" s="1">
        <v>0</v>
      </c>
      <c r="BB5235" s="1">
        <v>0</v>
      </c>
      <c r="BC5235" s="1">
        <v>0</v>
      </c>
      <c r="BD5235" s="1">
        <v>5330</v>
      </c>
      <c r="BE5235" s="1">
        <v>0</v>
      </c>
      <c r="BF5235" s="1">
        <v>0</v>
      </c>
    </row>
    <row r="5236" spans="1:58" ht="75" x14ac:dyDescent="0.2">
      <c r="A5236" s="42" t="s">
        <v>9787</v>
      </c>
      <c r="B5236" s="43" t="s">
        <v>9790</v>
      </c>
      <c r="C5236" s="41" t="s">
        <v>9791</v>
      </c>
      <c r="D5236" s="1">
        <v>0</v>
      </c>
      <c r="E5236" s="1">
        <v>0</v>
      </c>
      <c r="F5236" s="1">
        <v>0</v>
      </c>
      <c r="G5236" s="1">
        <v>0</v>
      </c>
      <c r="H5236" s="1">
        <v>0</v>
      </c>
      <c r="I5236" s="1">
        <v>0</v>
      </c>
      <c r="J5236" s="1">
        <v>0</v>
      </c>
      <c r="K5236" s="1">
        <v>0</v>
      </c>
      <c r="L5236" s="1">
        <v>0</v>
      </c>
      <c r="M5236" s="1">
        <v>0</v>
      </c>
      <c r="N5236" s="1">
        <v>0</v>
      </c>
      <c r="O5236" s="1">
        <v>0</v>
      </c>
      <c r="P5236" s="1">
        <v>0</v>
      </c>
      <c r="Q5236" s="1">
        <v>0</v>
      </c>
      <c r="R5236" s="1">
        <v>0</v>
      </c>
      <c r="S5236" s="1">
        <v>0</v>
      </c>
      <c r="T5236" s="1">
        <v>0</v>
      </c>
      <c r="U5236" s="1">
        <v>0</v>
      </c>
      <c r="V5236" s="1">
        <v>0</v>
      </c>
      <c r="W5236" s="1">
        <v>0</v>
      </c>
      <c r="X5236" s="1">
        <v>0</v>
      </c>
      <c r="Y5236" s="1">
        <v>0</v>
      </c>
      <c r="Z5236" s="1">
        <v>0</v>
      </c>
      <c r="AA5236" s="1">
        <v>0</v>
      </c>
      <c r="AB5236" s="1">
        <v>0</v>
      </c>
      <c r="AC5236" s="1">
        <v>0</v>
      </c>
      <c r="AD5236" s="1">
        <v>0</v>
      </c>
      <c r="AE5236" s="1">
        <v>0</v>
      </c>
      <c r="AF5236" s="1">
        <v>0</v>
      </c>
      <c r="AG5236" s="1">
        <v>0</v>
      </c>
      <c r="AH5236" s="1">
        <v>0</v>
      </c>
      <c r="AI5236" s="1">
        <v>0</v>
      </c>
      <c r="AJ5236" s="1">
        <v>0</v>
      </c>
      <c r="AK5236" s="1">
        <v>0</v>
      </c>
      <c r="AL5236" s="1">
        <v>0</v>
      </c>
      <c r="AM5236" s="1">
        <v>0</v>
      </c>
      <c r="AN5236" s="1">
        <v>0</v>
      </c>
      <c r="AO5236" s="1">
        <v>0</v>
      </c>
      <c r="AP5236" s="1">
        <v>0</v>
      </c>
      <c r="AQ5236" s="1">
        <v>0</v>
      </c>
      <c r="AR5236" s="1">
        <v>0</v>
      </c>
      <c r="AS5236" s="1">
        <v>0</v>
      </c>
      <c r="AT5236" s="1">
        <v>0</v>
      </c>
      <c r="AU5236" s="1">
        <v>0</v>
      </c>
      <c r="AV5236" s="1">
        <v>0</v>
      </c>
      <c r="AW5236" s="1">
        <v>0</v>
      </c>
      <c r="AX5236" s="1">
        <v>0</v>
      </c>
      <c r="AY5236" s="1">
        <v>0</v>
      </c>
      <c r="AZ5236" s="1">
        <v>0</v>
      </c>
      <c r="BA5236" s="1">
        <v>0</v>
      </c>
      <c r="BB5236" s="1">
        <v>0</v>
      </c>
      <c r="BC5236" s="1">
        <v>0</v>
      </c>
      <c r="BD5236" s="1">
        <v>0</v>
      </c>
      <c r="BE5236" s="1">
        <v>0</v>
      </c>
      <c r="BF5236" s="1">
        <v>0</v>
      </c>
    </row>
    <row r="5237" spans="1:58" ht="56.25" x14ac:dyDescent="0.2">
      <c r="A5237" s="42" t="s">
        <v>9787</v>
      </c>
      <c r="B5237" s="43" t="s">
        <v>9792</v>
      </c>
      <c r="C5237" s="41" t="s">
        <v>9793</v>
      </c>
      <c r="D5237" s="1">
        <v>0</v>
      </c>
      <c r="E5237" s="1">
        <v>0</v>
      </c>
      <c r="F5237" s="1">
        <v>0</v>
      </c>
      <c r="G5237" s="1">
        <v>0</v>
      </c>
      <c r="H5237" s="1">
        <v>0</v>
      </c>
      <c r="I5237" s="1">
        <v>0</v>
      </c>
      <c r="J5237" s="1">
        <v>0</v>
      </c>
      <c r="K5237" s="1">
        <v>0</v>
      </c>
      <c r="L5237" s="1">
        <v>0</v>
      </c>
      <c r="M5237" s="1">
        <v>0</v>
      </c>
      <c r="N5237" s="1">
        <v>0</v>
      </c>
      <c r="O5237" s="1">
        <v>0</v>
      </c>
      <c r="P5237" s="1">
        <v>0</v>
      </c>
      <c r="Q5237" s="1">
        <v>0</v>
      </c>
      <c r="R5237" s="1">
        <v>0</v>
      </c>
      <c r="S5237" s="1">
        <v>0</v>
      </c>
      <c r="T5237" s="1">
        <v>0</v>
      </c>
      <c r="U5237" s="1">
        <v>0</v>
      </c>
      <c r="V5237" s="1">
        <v>0</v>
      </c>
      <c r="W5237" s="1">
        <v>0</v>
      </c>
      <c r="X5237" s="1">
        <v>0</v>
      </c>
      <c r="Y5237" s="1">
        <v>0</v>
      </c>
      <c r="Z5237" s="1">
        <v>0</v>
      </c>
      <c r="AA5237" s="1">
        <v>0</v>
      </c>
      <c r="AB5237" s="1">
        <v>0</v>
      </c>
      <c r="AC5237" s="1">
        <v>0</v>
      </c>
      <c r="AD5237" s="1">
        <v>0</v>
      </c>
      <c r="AE5237" s="1">
        <v>0</v>
      </c>
      <c r="AF5237" s="1">
        <v>0</v>
      </c>
      <c r="AG5237" s="1">
        <v>0</v>
      </c>
      <c r="AH5237" s="1">
        <v>0</v>
      </c>
      <c r="AI5237" s="1">
        <v>0</v>
      </c>
      <c r="AJ5237" s="1">
        <v>0</v>
      </c>
      <c r="AK5237" s="1">
        <v>0</v>
      </c>
      <c r="AL5237" s="1">
        <v>0</v>
      </c>
      <c r="AM5237" s="1">
        <v>0</v>
      </c>
      <c r="AN5237" s="1">
        <v>0</v>
      </c>
      <c r="AO5237" s="1">
        <v>0</v>
      </c>
      <c r="AP5237" s="1">
        <v>0</v>
      </c>
      <c r="AQ5237" s="1">
        <v>0</v>
      </c>
      <c r="AR5237" s="1">
        <v>0</v>
      </c>
      <c r="AS5237" s="1">
        <v>0</v>
      </c>
      <c r="AT5237" s="1">
        <v>0</v>
      </c>
      <c r="AU5237" s="1">
        <v>0</v>
      </c>
      <c r="AV5237" s="1">
        <v>0</v>
      </c>
      <c r="AW5237" s="1">
        <v>0</v>
      </c>
      <c r="AX5237" s="1">
        <v>0</v>
      </c>
      <c r="AY5237" s="1">
        <v>0</v>
      </c>
      <c r="AZ5237" s="1">
        <v>0</v>
      </c>
      <c r="BA5237" s="1">
        <v>0</v>
      </c>
      <c r="BB5237" s="1">
        <v>0</v>
      </c>
      <c r="BC5237" s="1">
        <v>0</v>
      </c>
      <c r="BD5237" s="1">
        <v>0</v>
      </c>
      <c r="BE5237" s="1">
        <v>0</v>
      </c>
      <c r="BF5237" s="1">
        <v>0</v>
      </c>
    </row>
    <row r="5238" spans="1:58" ht="131.25" x14ac:dyDescent="0.2">
      <c r="A5238" s="34" t="s">
        <v>9787</v>
      </c>
      <c r="B5238" s="35" t="s">
        <v>10528</v>
      </c>
      <c r="C5238" s="38" t="s">
        <v>9794</v>
      </c>
      <c r="D5238" s="1">
        <v>0</v>
      </c>
      <c r="E5238" s="1">
        <v>0</v>
      </c>
      <c r="F5238" s="1">
        <v>0</v>
      </c>
      <c r="G5238" s="1">
        <v>0</v>
      </c>
      <c r="H5238" s="1">
        <v>0</v>
      </c>
      <c r="I5238" s="1">
        <v>0</v>
      </c>
      <c r="J5238" s="1">
        <v>0</v>
      </c>
      <c r="K5238" s="1">
        <v>0</v>
      </c>
      <c r="L5238" s="1">
        <v>0</v>
      </c>
      <c r="M5238" s="1">
        <v>0</v>
      </c>
      <c r="N5238" s="1">
        <v>0</v>
      </c>
      <c r="O5238" s="1">
        <v>0</v>
      </c>
      <c r="P5238" s="1">
        <v>0</v>
      </c>
      <c r="Q5238" s="1">
        <v>0</v>
      </c>
      <c r="R5238" s="1">
        <v>0</v>
      </c>
      <c r="S5238" s="1">
        <v>0</v>
      </c>
      <c r="T5238" s="1">
        <v>0</v>
      </c>
      <c r="U5238" s="1">
        <v>0</v>
      </c>
      <c r="V5238" s="1">
        <v>0</v>
      </c>
      <c r="W5238" s="1">
        <v>0</v>
      </c>
      <c r="X5238" s="1">
        <v>0</v>
      </c>
      <c r="Y5238" s="1">
        <v>0</v>
      </c>
      <c r="Z5238" s="1">
        <v>0</v>
      </c>
      <c r="AA5238" s="1">
        <v>0</v>
      </c>
      <c r="AB5238" s="1">
        <v>0</v>
      </c>
      <c r="AC5238" s="1">
        <v>0</v>
      </c>
      <c r="AD5238" s="1">
        <v>0</v>
      </c>
      <c r="AE5238" s="1">
        <v>0</v>
      </c>
      <c r="AF5238" s="1">
        <v>0</v>
      </c>
      <c r="AG5238" s="1">
        <v>0</v>
      </c>
      <c r="AH5238" s="1">
        <v>0</v>
      </c>
      <c r="AI5238" s="1">
        <v>0</v>
      </c>
      <c r="AJ5238" s="1">
        <v>0</v>
      </c>
      <c r="AK5238" s="1">
        <v>0</v>
      </c>
      <c r="AL5238" s="1">
        <v>0</v>
      </c>
      <c r="AM5238" s="1">
        <v>0</v>
      </c>
      <c r="AN5238" s="1">
        <v>0</v>
      </c>
      <c r="AO5238" s="1">
        <v>0</v>
      </c>
      <c r="AP5238" s="1">
        <v>0</v>
      </c>
      <c r="AQ5238" s="1">
        <v>0</v>
      </c>
      <c r="AR5238" s="1">
        <v>0</v>
      </c>
      <c r="AS5238" s="1">
        <v>0</v>
      </c>
      <c r="AT5238" s="1">
        <v>0</v>
      </c>
      <c r="AU5238" s="1">
        <v>0</v>
      </c>
      <c r="AV5238" s="1">
        <v>0</v>
      </c>
      <c r="AW5238" s="1">
        <v>0</v>
      </c>
      <c r="AX5238" s="1">
        <v>0</v>
      </c>
      <c r="AY5238" s="1">
        <v>0</v>
      </c>
      <c r="AZ5238" s="1">
        <v>0</v>
      </c>
      <c r="BA5238" s="1">
        <v>0</v>
      </c>
      <c r="BB5238" s="1">
        <v>0</v>
      </c>
      <c r="BC5238" s="1">
        <v>0</v>
      </c>
      <c r="BD5238" s="1">
        <v>0</v>
      </c>
      <c r="BE5238" s="1">
        <v>0</v>
      </c>
      <c r="BF5238" s="1">
        <v>0</v>
      </c>
    </row>
    <row r="5239" spans="1:58" ht="112.5" x14ac:dyDescent="0.2">
      <c r="A5239" s="34" t="s">
        <v>9787</v>
      </c>
      <c r="B5239" s="35" t="s">
        <v>10529</v>
      </c>
      <c r="C5239" s="38" t="s">
        <v>9795</v>
      </c>
      <c r="D5239" s="1">
        <v>0</v>
      </c>
      <c r="E5239" s="1">
        <v>0</v>
      </c>
      <c r="F5239" s="1">
        <v>0</v>
      </c>
      <c r="G5239" s="1">
        <v>0</v>
      </c>
      <c r="H5239" s="1">
        <v>0</v>
      </c>
      <c r="I5239" s="1">
        <v>0</v>
      </c>
      <c r="J5239" s="1">
        <v>0</v>
      </c>
      <c r="K5239" s="1">
        <v>0</v>
      </c>
      <c r="L5239" s="1">
        <v>0</v>
      </c>
      <c r="M5239" s="1">
        <v>0</v>
      </c>
      <c r="N5239" s="1">
        <v>0</v>
      </c>
      <c r="O5239" s="1">
        <v>0</v>
      </c>
      <c r="P5239" s="1">
        <v>0</v>
      </c>
      <c r="Q5239" s="1">
        <v>0</v>
      </c>
      <c r="R5239" s="1">
        <v>0</v>
      </c>
      <c r="S5239" s="1">
        <v>0</v>
      </c>
      <c r="T5239" s="1">
        <v>0</v>
      </c>
      <c r="U5239" s="1">
        <v>0</v>
      </c>
      <c r="V5239" s="1">
        <v>0</v>
      </c>
      <c r="W5239" s="1">
        <v>0</v>
      </c>
      <c r="X5239" s="1">
        <v>0</v>
      </c>
      <c r="Y5239" s="1">
        <v>0</v>
      </c>
      <c r="Z5239" s="1">
        <v>0</v>
      </c>
      <c r="AA5239" s="1">
        <v>0</v>
      </c>
      <c r="AB5239" s="1">
        <v>0</v>
      </c>
      <c r="AC5239" s="1">
        <v>0</v>
      </c>
      <c r="AD5239" s="1">
        <v>0</v>
      </c>
      <c r="AE5239" s="1">
        <v>0</v>
      </c>
      <c r="AF5239" s="1">
        <v>0</v>
      </c>
      <c r="AG5239" s="1">
        <v>0</v>
      </c>
      <c r="AH5239" s="1">
        <v>0</v>
      </c>
      <c r="AI5239" s="1">
        <v>0</v>
      </c>
      <c r="AJ5239" s="1">
        <v>0</v>
      </c>
      <c r="AK5239" s="1">
        <v>0</v>
      </c>
      <c r="AL5239" s="1">
        <v>0</v>
      </c>
      <c r="AM5239" s="1">
        <v>0</v>
      </c>
      <c r="AN5239" s="1">
        <v>0</v>
      </c>
      <c r="AO5239" s="1">
        <v>0</v>
      </c>
      <c r="AP5239" s="1">
        <v>0</v>
      </c>
      <c r="AQ5239" s="1">
        <v>0</v>
      </c>
      <c r="AR5239" s="1">
        <v>0</v>
      </c>
      <c r="AS5239" s="1">
        <v>0</v>
      </c>
      <c r="AT5239" s="1">
        <v>0</v>
      </c>
      <c r="AU5239" s="1">
        <v>0</v>
      </c>
      <c r="AV5239" s="1">
        <v>0</v>
      </c>
      <c r="AW5239" s="1">
        <v>0</v>
      </c>
      <c r="AX5239" s="1">
        <v>0</v>
      </c>
      <c r="AY5239" s="1">
        <v>0</v>
      </c>
      <c r="AZ5239" s="1">
        <v>0</v>
      </c>
      <c r="BA5239" s="1">
        <v>0</v>
      </c>
      <c r="BB5239" s="1">
        <v>0</v>
      </c>
      <c r="BC5239" s="1">
        <v>0</v>
      </c>
      <c r="BD5239" s="1">
        <v>0</v>
      </c>
      <c r="BE5239" s="1">
        <v>0</v>
      </c>
      <c r="BF5239" s="1">
        <v>0</v>
      </c>
    </row>
    <row r="5240" spans="1:58" ht="112.5" x14ac:dyDescent="0.2">
      <c r="A5240" s="34" t="s">
        <v>9787</v>
      </c>
      <c r="B5240" s="35" t="s">
        <v>10700</v>
      </c>
      <c r="C5240" s="38" t="s">
        <v>9796</v>
      </c>
      <c r="D5240" s="1">
        <v>0</v>
      </c>
      <c r="E5240" s="1">
        <v>0</v>
      </c>
      <c r="F5240" s="1">
        <v>0</v>
      </c>
      <c r="G5240" s="1">
        <v>0</v>
      </c>
      <c r="H5240" s="1">
        <v>0</v>
      </c>
      <c r="I5240" s="1">
        <v>0</v>
      </c>
      <c r="J5240" s="1">
        <v>0</v>
      </c>
      <c r="K5240" s="1">
        <v>0</v>
      </c>
      <c r="L5240" s="1">
        <v>0</v>
      </c>
      <c r="M5240" s="1">
        <v>0</v>
      </c>
      <c r="N5240" s="1">
        <v>0</v>
      </c>
      <c r="O5240" s="1">
        <v>0</v>
      </c>
      <c r="P5240" s="1">
        <v>0</v>
      </c>
      <c r="Q5240" s="1">
        <v>0</v>
      </c>
      <c r="R5240" s="1">
        <v>0</v>
      </c>
      <c r="S5240" s="1">
        <v>0</v>
      </c>
      <c r="T5240" s="1">
        <v>0</v>
      </c>
      <c r="U5240" s="1">
        <v>0</v>
      </c>
      <c r="V5240" s="1">
        <v>0</v>
      </c>
      <c r="W5240" s="1">
        <v>0</v>
      </c>
      <c r="X5240" s="1">
        <v>0</v>
      </c>
      <c r="Y5240" s="1">
        <v>0</v>
      </c>
      <c r="Z5240" s="1">
        <v>0</v>
      </c>
      <c r="AA5240" s="1">
        <v>0</v>
      </c>
      <c r="AB5240" s="1">
        <v>0</v>
      </c>
      <c r="AC5240" s="1">
        <v>0</v>
      </c>
      <c r="AD5240" s="1">
        <v>0</v>
      </c>
      <c r="AE5240" s="1">
        <v>0</v>
      </c>
      <c r="AF5240" s="1">
        <v>0</v>
      </c>
      <c r="AG5240" s="1">
        <v>0</v>
      </c>
      <c r="AH5240" s="1">
        <v>0</v>
      </c>
      <c r="AI5240" s="1">
        <v>0</v>
      </c>
      <c r="AJ5240" s="1">
        <v>0</v>
      </c>
      <c r="AK5240" s="1">
        <v>0</v>
      </c>
      <c r="AL5240" s="1">
        <v>0</v>
      </c>
      <c r="AM5240" s="1">
        <v>0</v>
      </c>
      <c r="AN5240" s="1">
        <v>0</v>
      </c>
      <c r="AO5240" s="1">
        <v>0</v>
      </c>
      <c r="AP5240" s="1">
        <v>0</v>
      </c>
      <c r="AQ5240" s="1">
        <v>0</v>
      </c>
      <c r="AR5240" s="1">
        <v>0</v>
      </c>
      <c r="AS5240" s="1">
        <v>0</v>
      </c>
      <c r="AT5240" s="1">
        <v>0</v>
      </c>
      <c r="AU5240" s="1">
        <v>0</v>
      </c>
      <c r="AV5240" s="1">
        <v>0</v>
      </c>
      <c r="AW5240" s="1">
        <v>0</v>
      </c>
      <c r="AX5240" s="1">
        <v>0</v>
      </c>
      <c r="AY5240" s="1">
        <v>0</v>
      </c>
      <c r="AZ5240" s="1">
        <v>0</v>
      </c>
      <c r="BA5240" s="1">
        <v>0</v>
      </c>
      <c r="BB5240" s="1">
        <v>0</v>
      </c>
      <c r="BC5240" s="1">
        <v>0</v>
      </c>
      <c r="BD5240" s="1">
        <v>0</v>
      </c>
      <c r="BE5240" s="1">
        <v>0</v>
      </c>
      <c r="BF5240" s="1">
        <v>0</v>
      </c>
    </row>
    <row r="5241" spans="1:58" ht="37.5" x14ac:dyDescent="0.2">
      <c r="A5241" s="77" t="s">
        <v>9797</v>
      </c>
      <c r="B5241" s="69" t="s">
        <v>112</v>
      </c>
      <c r="C5241" s="78" t="s">
        <v>0</v>
      </c>
      <c r="D5241" s="71">
        <f>SUM($D$5242:$D$5245)</f>
        <v>0</v>
      </c>
      <c r="E5241" s="71">
        <f>SUM($E$5242:$E$5245)</f>
        <v>0</v>
      </c>
      <c r="F5241" s="71">
        <f>SUM($F$5242:$F$5245)</f>
        <v>0</v>
      </c>
      <c r="G5241" s="71">
        <f>SUM($G$5242:$G$5245)</f>
        <v>0</v>
      </c>
      <c r="H5241" s="71">
        <f>SUM($H$5242:$H$5245)</f>
        <v>0</v>
      </c>
      <c r="I5241" s="71">
        <f>SUM($I$5242:$I$5245)</f>
        <v>0</v>
      </c>
      <c r="J5241" s="71">
        <f>SUM($J$5242:$J$5245)</f>
        <v>0</v>
      </c>
      <c r="K5241" s="71">
        <f>SUM($K$5242:$K$5245)</f>
        <v>0</v>
      </c>
      <c r="L5241" s="71">
        <f>SUM($L$5242:$L$5245)</f>
        <v>0</v>
      </c>
      <c r="M5241" s="71">
        <f>SUM($M$5242:$M$5245)</f>
        <v>0</v>
      </c>
      <c r="N5241" s="71">
        <f>SUM($N$5242:$N$5245)</f>
        <v>0</v>
      </c>
      <c r="O5241" s="71">
        <f>SUM($O$5242:$O$5245)</f>
        <v>0</v>
      </c>
      <c r="P5241" s="71">
        <f>SUM($P$5242:$P$5245)</f>
        <v>0</v>
      </c>
      <c r="Q5241" s="71">
        <f>SUM($Q$5242:$Q$5245)</f>
        <v>0</v>
      </c>
      <c r="R5241" s="71">
        <f>SUM($R$5242:$R$5245)</f>
        <v>0</v>
      </c>
      <c r="S5241" s="71">
        <f>SUM($S$5242:$S$5245)</f>
        <v>0</v>
      </c>
      <c r="T5241" s="71">
        <f>SUM($T$5242:$T$5245)</f>
        <v>0</v>
      </c>
      <c r="U5241" s="71">
        <f>SUM($U$5242:$U$5245)</f>
        <v>0</v>
      </c>
      <c r="V5241" s="71">
        <f>SUM($V$5242:$V$5245)</f>
        <v>0</v>
      </c>
      <c r="W5241" s="71">
        <f>SUM($W$5242:$W$5245)</f>
        <v>0</v>
      </c>
      <c r="X5241" s="71">
        <f>SUM($X$5242:$X$5245)</f>
        <v>0</v>
      </c>
      <c r="Y5241" s="71">
        <f>SUM($Y$5242:$Y$5245)</f>
        <v>0</v>
      </c>
      <c r="Z5241" s="71">
        <f>SUM($Z$5242:$Z$5245)</f>
        <v>0</v>
      </c>
      <c r="AA5241" s="71">
        <f>SUM($AA$5242:$AA$5245)</f>
        <v>0</v>
      </c>
      <c r="AB5241" s="71">
        <f>SUM($AB$5242:$AB$5245)</f>
        <v>0</v>
      </c>
      <c r="AC5241" s="71">
        <f>SUM($AC$5242:$AC$5245)</f>
        <v>0</v>
      </c>
      <c r="AD5241" s="71">
        <f>SUM($AD$5242:$AD$5245)</f>
        <v>0</v>
      </c>
      <c r="AE5241" s="71">
        <f>SUM($AE$5242:$AE$5245)</f>
        <v>0</v>
      </c>
      <c r="AF5241" s="71">
        <f>SUM($AF$5242:$AF$5245)</f>
        <v>0</v>
      </c>
      <c r="AG5241" s="71">
        <f>SUM($AG$5242:$AG$5245)</f>
        <v>0</v>
      </c>
      <c r="AH5241" s="71">
        <f>SUM($AH$5242:$AH$5245)</f>
        <v>0</v>
      </c>
      <c r="AI5241" s="71">
        <f>SUM($AI$5242:$AI$5245)</f>
        <v>0</v>
      </c>
      <c r="AJ5241" s="71">
        <f>SUM($AJ$5242:$AJ$5245)</f>
        <v>0</v>
      </c>
      <c r="AK5241" s="71">
        <f>SUM($AK$5242:$AK$5245)</f>
        <v>0</v>
      </c>
      <c r="AL5241" s="71">
        <f>SUM($AL$5242:$AL$5245)</f>
        <v>0</v>
      </c>
      <c r="AM5241" s="71">
        <f>SUM($AM$5242:$AM$5245)</f>
        <v>0</v>
      </c>
      <c r="AN5241" s="71">
        <f>SUM($AN$5242:$AN$5245)</f>
        <v>0</v>
      </c>
      <c r="AO5241" s="71">
        <f>SUM($AO$5242:$AO$5245)</f>
        <v>0</v>
      </c>
      <c r="AP5241" s="71">
        <f>SUM($AP$5242:$AP$5245)</f>
        <v>0</v>
      </c>
      <c r="AQ5241" s="71">
        <f>SUM($AQ$5242:$AQ$5245)</f>
        <v>0</v>
      </c>
      <c r="AR5241" s="71">
        <f>SUM($AR$5242:$AR$5245)</f>
        <v>0</v>
      </c>
      <c r="AS5241" s="71">
        <f>SUM($AS$5242:$AS$5245)</f>
        <v>0</v>
      </c>
      <c r="AT5241" s="71">
        <f>SUM($AT$5242:$AT$5245)</f>
        <v>0</v>
      </c>
      <c r="AU5241" s="71">
        <f>SUM($AU$5242:$AU$5245)</f>
        <v>0</v>
      </c>
      <c r="AV5241" s="71">
        <f>SUM($AV$5242:$AV$5245)</f>
        <v>0</v>
      </c>
      <c r="AW5241" s="71">
        <f>SUM($AW$5242:$AW$5245)</f>
        <v>0</v>
      </c>
      <c r="AX5241" s="71">
        <f>SUM($AX$5242:$AX$5245)</f>
        <v>0</v>
      </c>
      <c r="AY5241" s="71">
        <f>SUM($AY$5242:$AY$5245)</f>
        <v>0</v>
      </c>
      <c r="AZ5241" s="71">
        <f>SUM($AZ$5242:$AZ$5245)</f>
        <v>0</v>
      </c>
      <c r="BA5241" s="71">
        <f>SUM($BA$5242:$BA$5245)</f>
        <v>0</v>
      </c>
      <c r="BB5241" s="71">
        <f>SUM($BB$5242:$BB$5245)</f>
        <v>0</v>
      </c>
      <c r="BC5241" s="71">
        <f>SUM($BC$5242:$BC$5245)</f>
        <v>0</v>
      </c>
      <c r="BD5241" s="71">
        <f>SUM($BD$5242:$BD$5245)</f>
        <v>0</v>
      </c>
      <c r="BE5241" s="71">
        <f>SUM($BE$5242:$BE$5245)</f>
        <v>0</v>
      </c>
      <c r="BF5241" s="71">
        <f>SUM($BF$5242:$BF$5245)</f>
        <v>0</v>
      </c>
    </row>
    <row r="5242" spans="1:58" ht="93.75" x14ac:dyDescent="0.2">
      <c r="A5242" s="34" t="s">
        <v>9797</v>
      </c>
      <c r="B5242" s="35" t="s">
        <v>9798</v>
      </c>
      <c r="C5242" s="38" t="s">
        <v>9799</v>
      </c>
      <c r="D5242" s="1">
        <v>0</v>
      </c>
      <c r="E5242" s="1">
        <v>0</v>
      </c>
      <c r="F5242" s="1">
        <v>0</v>
      </c>
      <c r="G5242" s="1">
        <v>0</v>
      </c>
      <c r="H5242" s="1">
        <v>0</v>
      </c>
      <c r="I5242" s="1">
        <v>0</v>
      </c>
      <c r="J5242" s="1">
        <v>0</v>
      </c>
      <c r="K5242" s="1">
        <v>0</v>
      </c>
      <c r="L5242" s="1">
        <v>0</v>
      </c>
      <c r="M5242" s="1">
        <v>0</v>
      </c>
      <c r="N5242" s="1">
        <v>0</v>
      </c>
      <c r="O5242" s="1">
        <v>0</v>
      </c>
      <c r="P5242" s="1">
        <v>0</v>
      </c>
      <c r="Q5242" s="1">
        <v>0</v>
      </c>
      <c r="R5242" s="1">
        <v>0</v>
      </c>
      <c r="S5242" s="1">
        <v>0</v>
      </c>
      <c r="T5242" s="1">
        <v>0</v>
      </c>
      <c r="U5242" s="1">
        <v>0</v>
      </c>
      <c r="V5242" s="1">
        <v>0</v>
      </c>
      <c r="W5242" s="1">
        <v>0</v>
      </c>
      <c r="X5242" s="1">
        <v>0</v>
      </c>
      <c r="Y5242" s="1">
        <v>0</v>
      </c>
      <c r="Z5242" s="1">
        <v>0</v>
      </c>
      <c r="AA5242" s="1">
        <v>0</v>
      </c>
      <c r="AB5242" s="1">
        <v>0</v>
      </c>
      <c r="AC5242" s="1">
        <v>0</v>
      </c>
      <c r="AD5242" s="1">
        <v>0</v>
      </c>
      <c r="AE5242" s="1">
        <v>0</v>
      </c>
      <c r="AF5242" s="1">
        <v>0</v>
      </c>
      <c r="AG5242" s="1">
        <v>0</v>
      </c>
      <c r="AH5242" s="1">
        <v>0</v>
      </c>
      <c r="AI5242" s="1">
        <v>0</v>
      </c>
      <c r="AJ5242" s="1">
        <v>0</v>
      </c>
      <c r="AK5242" s="1">
        <v>0</v>
      </c>
      <c r="AL5242" s="1">
        <v>0</v>
      </c>
      <c r="AM5242" s="1">
        <v>0</v>
      </c>
      <c r="AN5242" s="1">
        <v>0</v>
      </c>
      <c r="AO5242" s="1">
        <v>0</v>
      </c>
      <c r="AP5242" s="1">
        <v>0</v>
      </c>
      <c r="AQ5242" s="1">
        <v>0</v>
      </c>
      <c r="AR5242" s="1">
        <v>0</v>
      </c>
      <c r="AS5242" s="1">
        <v>0</v>
      </c>
      <c r="AT5242" s="1">
        <v>0</v>
      </c>
      <c r="AU5242" s="1">
        <v>0</v>
      </c>
      <c r="AV5242" s="1">
        <v>0</v>
      </c>
      <c r="AW5242" s="1">
        <v>0</v>
      </c>
      <c r="AX5242" s="1">
        <v>0</v>
      </c>
      <c r="AY5242" s="1">
        <v>0</v>
      </c>
      <c r="AZ5242" s="1">
        <v>0</v>
      </c>
      <c r="BA5242" s="1">
        <v>0</v>
      </c>
      <c r="BB5242" s="1">
        <v>0</v>
      </c>
      <c r="BC5242" s="1">
        <v>0</v>
      </c>
      <c r="BD5242" s="1">
        <v>0</v>
      </c>
      <c r="BE5242" s="1">
        <v>0</v>
      </c>
      <c r="BF5242" s="1">
        <v>0</v>
      </c>
    </row>
    <row r="5243" spans="1:58" ht="75" x14ac:dyDescent="0.2">
      <c r="A5243" s="34" t="s">
        <v>9797</v>
      </c>
      <c r="B5243" s="35" t="s">
        <v>9800</v>
      </c>
      <c r="C5243" s="38" t="s">
        <v>9801</v>
      </c>
      <c r="D5243" s="1">
        <v>0</v>
      </c>
      <c r="E5243" s="1">
        <v>0</v>
      </c>
      <c r="F5243" s="1">
        <v>0</v>
      </c>
      <c r="G5243" s="1">
        <v>0</v>
      </c>
      <c r="H5243" s="1">
        <v>0</v>
      </c>
      <c r="I5243" s="1">
        <v>0</v>
      </c>
      <c r="J5243" s="1">
        <v>0</v>
      </c>
      <c r="K5243" s="1">
        <v>0</v>
      </c>
      <c r="L5243" s="1">
        <v>0</v>
      </c>
      <c r="M5243" s="1">
        <v>0</v>
      </c>
      <c r="N5243" s="1">
        <v>0</v>
      </c>
      <c r="O5243" s="1">
        <v>0</v>
      </c>
      <c r="P5243" s="1">
        <v>0</v>
      </c>
      <c r="Q5243" s="1">
        <v>0</v>
      </c>
      <c r="R5243" s="1">
        <v>0</v>
      </c>
      <c r="S5243" s="1">
        <v>0</v>
      </c>
      <c r="T5243" s="1">
        <v>0</v>
      </c>
      <c r="U5243" s="1">
        <v>0</v>
      </c>
      <c r="V5243" s="1">
        <v>0</v>
      </c>
      <c r="W5243" s="1">
        <v>0</v>
      </c>
      <c r="X5243" s="1">
        <v>0</v>
      </c>
      <c r="Y5243" s="1">
        <v>0</v>
      </c>
      <c r="Z5243" s="1">
        <v>0</v>
      </c>
      <c r="AA5243" s="1">
        <v>0</v>
      </c>
      <c r="AB5243" s="1">
        <v>0</v>
      </c>
      <c r="AC5243" s="1">
        <v>0</v>
      </c>
      <c r="AD5243" s="1">
        <v>0</v>
      </c>
      <c r="AE5243" s="1">
        <v>0</v>
      </c>
      <c r="AF5243" s="1">
        <v>0</v>
      </c>
      <c r="AG5243" s="1">
        <v>0</v>
      </c>
      <c r="AH5243" s="1">
        <v>0</v>
      </c>
      <c r="AI5243" s="1">
        <v>0</v>
      </c>
      <c r="AJ5243" s="1">
        <v>0</v>
      </c>
      <c r="AK5243" s="1">
        <v>0</v>
      </c>
      <c r="AL5243" s="1">
        <v>0</v>
      </c>
      <c r="AM5243" s="1">
        <v>0</v>
      </c>
      <c r="AN5243" s="1">
        <v>0</v>
      </c>
      <c r="AO5243" s="1">
        <v>0</v>
      </c>
      <c r="AP5243" s="1">
        <v>0</v>
      </c>
      <c r="AQ5243" s="1">
        <v>0</v>
      </c>
      <c r="AR5243" s="1">
        <v>0</v>
      </c>
      <c r="AS5243" s="1">
        <v>0</v>
      </c>
      <c r="AT5243" s="1">
        <v>0</v>
      </c>
      <c r="AU5243" s="1">
        <v>0</v>
      </c>
      <c r="AV5243" s="1">
        <v>0</v>
      </c>
      <c r="AW5243" s="1">
        <v>0</v>
      </c>
      <c r="AX5243" s="1">
        <v>0</v>
      </c>
      <c r="AY5243" s="1">
        <v>0</v>
      </c>
      <c r="AZ5243" s="1">
        <v>0</v>
      </c>
      <c r="BA5243" s="1">
        <v>0</v>
      </c>
      <c r="BB5243" s="1">
        <v>0</v>
      </c>
      <c r="BC5243" s="1">
        <v>0</v>
      </c>
      <c r="BD5243" s="1">
        <v>0</v>
      </c>
      <c r="BE5243" s="1">
        <v>0</v>
      </c>
      <c r="BF5243" s="1">
        <v>0</v>
      </c>
    </row>
    <row r="5244" spans="1:58" ht="131.25" x14ac:dyDescent="0.2">
      <c r="A5244" s="34" t="s">
        <v>9797</v>
      </c>
      <c r="B5244" s="35" t="s">
        <v>10530</v>
      </c>
      <c r="C5244" s="38" t="s">
        <v>9802</v>
      </c>
      <c r="D5244" s="1">
        <v>0</v>
      </c>
      <c r="E5244" s="1">
        <v>0</v>
      </c>
      <c r="F5244" s="1">
        <v>0</v>
      </c>
      <c r="G5244" s="1">
        <v>0</v>
      </c>
      <c r="H5244" s="1">
        <v>0</v>
      </c>
      <c r="I5244" s="1">
        <v>0</v>
      </c>
      <c r="J5244" s="1">
        <v>0</v>
      </c>
      <c r="K5244" s="1">
        <v>0</v>
      </c>
      <c r="L5244" s="1">
        <v>0</v>
      </c>
      <c r="M5244" s="1">
        <v>0</v>
      </c>
      <c r="N5244" s="1">
        <v>0</v>
      </c>
      <c r="O5244" s="1">
        <v>0</v>
      </c>
      <c r="P5244" s="1">
        <v>0</v>
      </c>
      <c r="Q5244" s="1">
        <v>0</v>
      </c>
      <c r="R5244" s="1">
        <v>0</v>
      </c>
      <c r="S5244" s="1">
        <v>0</v>
      </c>
      <c r="T5244" s="1">
        <v>0</v>
      </c>
      <c r="U5244" s="1">
        <v>0</v>
      </c>
      <c r="V5244" s="1">
        <v>0</v>
      </c>
      <c r="W5244" s="1">
        <v>0</v>
      </c>
      <c r="X5244" s="1">
        <v>0</v>
      </c>
      <c r="Y5244" s="1">
        <v>0</v>
      </c>
      <c r="Z5244" s="1">
        <v>0</v>
      </c>
      <c r="AA5244" s="1">
        <v>0</v>
      </c>
      <c r="AB5244" s="1">
        <v>0</v>
      </c>
      <c r="AC5244" s="1">
        <v>0</v>
      </c>
      <c r="AD5244" s="1">
        <v>0</v>
      </c>
      <c r="AE5244" s="1">
        <v>0</v>
      </c>
      <c r="AF5244" s="1">
        <v>0</v>
      </c>
      <c r="AG5244" s="1">
        <v>0</v>
      </c>
      <c r="AH5244" s="1">
        <v>0</v>
      </c>
      <c r="AI5244" s="1">
        <v>0</v>
      </c>
      <c r="AJ5244" s="1">
        <v>0</v>
      </c>
      <c r="AK5244" s="1">
        <v>0</v>
      </c>
      <c r="AL5244" s="1">
        <v>0</v>
      </c>
      <c r="AM5244" s="1">
        <v>0</v>
      </c>
      <c r="AN5244" s="1">
        <v>0</v>
      </c>
      <c r="AO5244" s="1">
        <v>0</v>
      </c>
      <c r="AP5244" s="1">
        <v>0</v>
      </c>
      <c r="AQ5244" s="1">
        <v>0</v>
      </c>
      <c r="AR5244" s="1">
        <v>0</v>
      </c>
      <c r="AS5244" s="1">
        <v>0</v>
      </c>
      <c r="AT5244" s="1">
        <v>0</v>
      </c>
      <c r="AU5244" s="1">
        <v>0</v>
      </c>
      <c r="AV5244" s="1">
        <v>0</v>
      </c>
      <c r="AW5244" s="1">
        <v>0</v>
      </c>
      <c r="AX5244" s="1">
        <v>0</v>
      </c>
      <c r="AY5244" s="1">
        <v>0</v>
      </c>
      <c r="AZ5244" s="1">
        <v>0</v>
      </c>
      <c r="BA5244" s="1">
        <v>0</v>
      </c>
      <c r="BB5244" s="1">
        <v>0</v>
      </c>
      <c r="BC5244" s="1">
        <v>0</v>
      </c>
      <c r="BD5244" s="1">
        <v>0</v>
      </c>
      <c r="BE5244" s="1">
        <v>0</v>
      </c>
      <c r="BF5244" s="1">
        <v>0</v>
      </c>
    </row>
    <row r="5245" spans="1:58" ht="112.5" x14ac:dyDescent="0.2">
      <c r="A5245" s="34" t="s">
        <v>9797</v>
      </c>
      <c r="B5245" s="35" t="s">
        <v>10531</v>
      </c>
      <c r="C5245" s="38" t="s">
        <v>9803</v>
      </c>
      <c r="D5245" s="1">
        <v>0</v>
      </c>
      <c r="E5245" s="1">
        <v>0</v>
      </c>
      <c r="F5245" s="1">
        <v>0</v>
      </c>
      <c r="G5245" s="1">
        <v>0</v>
      </c>
      <c r="H5245" s="1">
        <v>0</v>
      </c>
      <c r="I5245" s="1">
        <v>0</v>
      </c>
      <c r="J5245" s="1">
        <v>0</v>
      </c>
      <c r="K5245" s="1">
        <v>0</v>
      </c>
      <c r="L5245" s="1">
        <v>0</v>
      </c>
      <c r="M5245" s="1">
        <v>0</v>
      </c>
      <c r="N5245" s="1">
        <v>0</v>
      </c>
      <c r="O5245" s="1">
        <v>0</v>
      </c>
      <c r="P5245" s="1">
        <v>0</v>
      </c>
      <c r="Q5245" s="1">
        <v>0</v>
      </c>
      <c r="R5245" s="1">
        <v>0</v>
      </c>
      <c r="S5245" s="1">
        <v>0</v>
      </c>
      <c r="T5245" s="1">
        <v>0</v>
      </c>
      <c r="U5245" s="1">
        <v>0</v>
      </c>
      <c r="V5245" s="1">
        <v>0</v>
      </c>
      <c r="W5245" s="1">
        <v>0</v>
      </c>
      <c r="X5245" s="1">
        <v>0</v>
      </c>
      <c r="Y5245" s="1">
        <v>0</v>
      </c>
      <c r="Z5245" s="1">
        <v>0</v>
      </c>
      <c r="AA5245" s="1">
        <v>0</v>
      </c>
      <c r="AB5245" s="1">
        <v>0</v>
      </c>
      <c r="AC5245" s="1">
        <v>0</v>
      </c>
      <c r="AD5245" s="1">
        <v>0</v>
      </c>
      <c r="AE5245" s="1">
        <v>0</v>
      </c>
      <c r="AF5245" s="1">
        <v>0</v>
      </c>
      <c r="AG5245" s="1">
        <v>0</v>
      </c>
      <c r="AH5245" s="1">
        <v>0</v>
      </c>
      <c r="AI5245" s="1">
        <v>0</v>
      </c>
      <c r="AJ5245" s="1">
        <v>0</v>
      </c>
      <c r="AK5245" s="1">
        <v>0</v>
      </c>
      <c r="AL5245" s="1">
        <v>0</v>
      </c>
      <c r="AM5245" s="1">
        <v>0</v>
      </c>
      <c r="AN5245" s="1">
        <v>0</v>
      </c>
      <c r="AO5245" s="1">
        <v>0</v>
      </c>
      <c r="AP5245" s="1">
        <v>0</v>
      </c>
      <c r="AQ5245" s="1">
        <v>0</v>
      </c>
      <c r="AR5245" s="1">
        <v>0</v>
      </c>
      <c r="AS5245" s="1">
        <v>0</v>
      </c>
      <c r="AT5245" s="1">
        <v>0</v>
      </c>
      <c r="AU5245" s="1">
        <v>0</v>
      </c>
      <c r="AV5245" s="1">
        <v>0</v>
      </c>
      <c r="AW5245" s="1">
        <v>0</v>
      </c>
      <c r="AX5245" s="1">
        <v>0</v>
      </c>
      <c r="AY5245" s="1">
        <v>0</v>
      </c>
      <c r="AZ5245" s="1">
        <v>0</v>
      </c>
      <c r="BA5245" s="1">
        <v>0</v>
      </c>
      <c r="BB5245" s="1">
        <v>0</v>
      </c>
      <c r="BC5245" s="1">
        <v>0</v>
      </c>
      <c r="BD5245" s="1">
        <v>0</v>
      </c>
      <c r="BE5245" s="1">
        <v>0</v>
      </c>
      <c r="BF5245" s="1">
        <v>0</v>
      </c>
    </row>
    <row r="5246" spans="1:58" ht="37.5" x14ac:dyDescent="0.2">
      <c r="A5246" s="77" t="s">
        <v>9804</v>
      </c>
      <c r="B5246" s="69" t="s">
        <v>113</v>
      </c>
      <c r="C5246" s="78" t="s">
        <v>0</v>
      </c>
      <c r="D5246" s="71">
        <f>SUM($D$5247:$D$5248)</f>
        <v>0</v>
      </c>
      <c r="E5246" s="71">
        <f>SUM($E$5247:$E$5248)</f>
        <v>0</v>
      </c>
      <c r="F5246" s="71">
        <f>SUM($F$5247:$F$5248)</f>
        <v>0</v>
      </c>
      <c r="G5246" s="71">
        <f>SUM($G$5247:$G$5248)</f>
        <v>0</v>
      </c>
      <c r="H5246" s="71">
        <f>SUM($H$5247:$H$5248)</f>
        <v>0</v>
      </c>
      <c r="I5246" s="71">
        <f>SUM($I$5247:$I$5248)</f>
        <v>0</v>
      </c>
      <c r="J5246" s="71">
        <f>SUM($J$5247:$J$5248)</f>
        <v>0</v>
      </c>
      <c r="K5246" s="71">
        <f>SUM($K$5247:$K$5248)</f>
        <v>0</v>
      </c>
      <c r="L5246" s="71">
        <f>SUM($L$5247:$L$5248)</f>
        <v>0</v>
      </c>
      <c r="M5246" s="71">
        <f>SUM($M$5247:$M$5248)</f>
        <v>0</v>
      </c>
      <c r="N5246" s="71">
        <f>SUM($N$5247:$N$5248)</f>
        <v>0</v>
      </c>
      <c r="O5246" s="71">
        <f>SUM($O$5247:$O$5248)</f>
        <v>0</v>
      </c>
      <c r="P5246" s="71">
        <f>SUM($P$5247:$P$5248)</f>
        <v>0</v>
      </c>
      <c r="Q5246" s="71">
        <f>SUM($Q$5247:$Q$5248)</f>
        <v>0</v>
      </c>
      <c r="R5246" s="71">
        <f>SUM($R$5247:$R$5248)</f>
        <v>0</v>
      </c>
      <c r="S5246" s="71">
        <f>SUM($S$5247:$S$5248)</f>
        <v>0</v>
      </c>
      <c r="T5246" s="71">
        <f>SUM($T$5247:$T$5248)</f>
        <v>0</v>
      </c>
      <c r="U5246" s="71">
        <f>SUM($U$5247:$U$5248)</f>
        <v>0</v>
      </c>
      <c r="V5246" s="71">
        <f>SUM($V$5247:$V$5248)</f>
        <v>0</v>
      </c>
      <c r="W5246" s="71">
        <f>SUM($W$5247:$W$5248)</f>
        <v>0</v>
      </c>
      <c r="X5246" s="71">
        <f>SUM($X$5247:$X$5248)</f>
        <v>0</v>
      </c>
      <c r="Y5246" s="71">
        <f>SUM($Y$5247:$Y$5248)</f>
        <v>0</v>
      </c>
      <c r="Z5246" s="71">
        <f>SUM($Z$5247:$Z$5248)</f>
        <v>0</v>
      </c>
      <c r="AA5246" s="71">
        <f>SUM($AA$5247:$AA$5248)</f>
        <v>0</v>
      </c>
      <c r="AB5246" s="71">
        <f>SUM($AB$5247:$AB$5248)</f>
        <v>0</v>
      </c>
      <c r="AC5246" s="71">
        <f>SUM($AC$5247:$AC$5248)</f>
        <v>0</v>
      </c>
      <c r="AD5246" s="71">
        <f>SUM($AD$5247:$AD$5248)</f>
        <v>0</v>
      </c>
      <c r="AE5246" s="71">
        <f>SUM($AE$5247:$AE$5248)</f>
        <v>0</v>
      </c>
      <c r="AF5246" s="71">
        <f>SUM($AF$5247:$AF$5248)</f>
        <v>0</v>
      </c>
      <c r="AG5246" s="71">
        <f>SUM($AG$5247:$AG$5248)</f>
        <v>0</v>
      </c>
      <c r="AH5246" s="71">
        <f>SUM($AH$5247:$AH$5248)</f>
        <v>0</v>
      </c>
      <c r="AI5246" s="71">
        <f>SUM($AI$5247:$AI$5248)</f>
        <v>0</v>
      </c>
      <c r="AJ5246" s="71">
        <f>SUM($AJ$5247:$AJ$5248)</f>
        <v>0</v>
      </c>
      <c r="AK5246" s="71">
        <f>SUM($AK$5247:$AK$5248)</f>
        <v>0</v>
      </c>
      <c r="AL5246" s="71">
        <f>SUM($AL$5247:$AL$5248)</f>
        <v>0</v>
      </c>
      <c r="AM5246" s="71">
        <f>SUM($AM$5247:$AM$5248)</f>
        <v>0</v>
      </c>
      <c r="AN5246" s="71">
        <f>SUM($AN$5247:$AN$5248)</f>
        <v>0</v>
      </c>
      <c r="AO5246" s="71">
        <f>SUM($AO$5247:$AO$5248)</f>
        <v>0</v>
      </c>
      <c r="AP5246" s="71">
        <f>SUM($AP$5247:$AP$5248)</f>
        <v>0</v>
      </c>
      <c r="AQ5246" s="71">
        <f>SUM($AQ$5247:$AQ$5248)</f>
        <v>0</v>
      </c>
      <c r="AR5246" s="71">
        <f>SUM($AR$5247:$AR$5248)</f>
        <v>0</v>
      </c>
      <c r="AS5246" s="71">
        <f>SUM($AS$5247:$AS$5248)</f>
        <v>0</v>
      </c>
      <c r="AT5246" s="71">
        <f>SUM($AT$5247:$AT$5248)</f>
        <v>0</v>
      </c>
      <c r="AU5246" s="71">
        <f>SUM($AU$5247:$AU$5248)</f>
        <v>0</v>
      </c>
      <c r="AV5246" s="71">
        <f>SUM($AV$5247:$AV$5248)</f>
        <v>0</v>
      </c>
      <c r="AW5246" s="71">
        <f>SUM($AW$5247:$AW$5248)</f>
        <v>0</v>
      </c>
      <c r="AX5246" s="71">
        <f>SUM($AX$5247:$AX$5248)</f>
        <v>0</v>
      </c>
      <c r="AY5246" s="71">
        <f>SUM($AY$5247:$AY$5248)</f>
        <v>0</v>
      </c>
      <c r="AZ5246" s="71">
        <f>SUM($AZ$5247:$AZ$5248)</f>
        <v>0</v>
      </c>
      <c r="BA5246" s="71">
        <f>SUM($BA$5247:$BA$5248)</f>
        <v>0</v>
      </c>
      <c r="BB5246" s="71">
        <f>SUM($BB$5247:$BB$5248)</f>
        <v>0</v>
      </c>
      <c r="BC5246" s="71">
        <f>SUM($BC$5247:$BC$5248)</f>
        <v>0</v>
      </c>
      <c r="BD5246" s="71">
        <f>SUM($BD$5247:$BD$5248)</f>
        <v>0</v>
      </c>
      <c r="BE5246" s="71">
        <f>SUM($BE$5247:$BE$5248)</f>
        <v>0</v>
      </c>
      <c r="BF5246" s="71">
        <f>SUM($BF$5247:$BF$5248)</f>
        <v>0</v>
      </c>
    </row>
    <row r="5247" spans="1:58" ht="131.25" x14ac:dyDescent="0.2">
      <c r="A5247" s="34" t="s">
        <v>9804</v>
      </c>
      <c r="B5247" s="35" t="s">
        <v>10532</v>
      </c>
      <c r="C5247" s="38" t="s">
        <v>9805</v>
      </c>
      <c r="D5247" s="1">
        <v>0</v>
      </c>
      <c r="E5247" s="1">
        <v>0</v>
      </c>
      <c r="F5247" s="1">
        <v>0</v>
      </c>
      <c r="G5247" s="1">
        <v>0</v>
      </c>
      <c r="H5247" s="1">
        <v>0</v>
      </c>
      <c r="I5247" s="1">
        <v>0</v>
      </c>
      <c r="J5247" s="1">
        <v>0</v>
      </c>
      <c r="K5247" s="1">
        <v>0</v>
      </c>
      <c r="L5247" s="1">
        <v>0</v>
      </c>
      <c r="M5247" s="1">
        <v>0</v>
      </c>
      <c r="N5247" s="1">
        <v>0</v>
      </c>
      <c r="O5247" s="1">
        <v>0</v>
      </c>
      <c r="P5247" s="1">
        <v>0</v>
      </c>
      <c r="Q5247" s="1">
        <v>0</v>
      </c>
      <c r="R5247" s="1">
        <v>0</v>
      </c>
      <c r="S5247" s="1">
        <v>0</v>
      </c>
      <c r="T5247" s="1">
        <v>0</v>
      </c>
      <c r="U5247" s="1">
        <v>0</v>
      </c>
      <c r="V5247" s="1">
        <v>0</v>
      </c>
      <c r="W5247" s="1">
        <v>0</v>
      </c>
      <c r="X5247" s="1">
        <v>0</v>
      </c>
      <c r="Y5247" s="1">
        <v>0</v>
      </c>
      <c r="Z5247" s="1">
        <v>0</v>
      </c>
      <c r="AA5247" s="1">
        <v>0</v>
      </c>
      <c r="AB5247" s="1">
        <v>0</v>
      </c>
      <c r="AC5247" s="1">
        <v>0</v>
      </c>
      <c r="AD5247" s="1">
        <v>0</v>
      </c>
      <c r="AE5247" s="1">
        <v>0</v>
      </c>
      <c r="AF5247" s="1">
        <v>0</v>
      </c>
      <c r="AG5247" s="1">
        <v>0</v>
      </c>
      <c r="AH5247" s="1">
        <v>0</v>
      </c>
      <c r="AI5247" s="1">
        <v>0</v>
      </c>
      <c r="AJ5247" s="1">
        <v>0</v>
      </c>
      <c r="AK5247" s="1">
        <v>0</v>
      </c>
      <c r="AL5247" s="1">
        <v>0</v>
      </c>
      <c r="AM5247" s="1">
        <v>0</v>
      </c>
      <c r="AN5247" s="1">
        <v>0</v>
      </c>
      <c r="AO5247" s="1">
        <v>0</v>
      </c>
      <c r="AP5247" s="1">
        <v>0</v>
      </c>
      <c r="AQ5247" s="1">
        <v>0</v>
      </c>
      <c r="AR5247" s="1">
        <v>0</v>
      </c>
      <c r="AS5247" s="1">
        <v>0</v>
      </c>
      <c r="AT5247" s="1">
        <v>0</v>
      </c>
      <c r="AU5247" s="1">
        <v>0</v>
      </c>
      <c r="AV5247" s="1">
        <v>0</v>
      </c>
      <c r="AW5247" s="1">
        <v>0</v>
      </c>
      <c r="AX5247" s="1">
        <v>0</v>
      </c>
      <c r="AY5247" s="1">
        <v>0</v>
      </c>
      <c r="AZ5247" s="1">
        <v>0</v>
      </c>
      <c r="BA5247" s="1">
        <v>0</v>
      </c>
      <c r="BB5247" s="1">
        <v>0</v>
      </c>
      <c r="BC5247" s="1">
        <v>0</v>
      </c>
      <c r="BD5247" s="1">
        <v>0</v>
      </c>
      <c r="BE5247" s="1">
        <v>0</v>
      </c>
      <c r="BF5247" s="1">
        <v>0</v>
      </c>
    </row>
    <row r="5248" spans="1:58" ht="112.5" x14ac:dyDescent="0.2">
      <c r="A5248" s="34" t="s">
        <v>9804</v>
      </c>
      <c r="B5248" s="35" t="s">
        <v>10533</v>
      </c>
      <c r="C5248" s="38" t="s">
        <v>9806</v>
      </c>
      <c r="D5248" s="1">
        <v>0</v>
      </c>
      <c r="E5248" s="1">
        <v>0</v>
      </c>
      <c r="F5248" s="1">
        <v>0</v>
      </c>
      <c r="G5248" s="1">
        <v>0</v>
      </c>
      <c r="H5248" s="1">
        <v>0</v>
      </c>
      <c r="I5248" s="1">
        <v>0</v>
      </c>
      <c r="J5248" s="1">
        <v>0</v>
      </c>
      <c r="K5248" s="1">
        <v>0</v>
      </c>
      <c r="L5248" s="1">
        <v>0</v>
      </c>
      <c r="M5248" s="1">
        <v>0</v>
      </c>
      <c r="N5248" s="1">
        <v>0</v>
      </c>
      <c r="O5248" s="1">
        <v>0</v>
      </c>
      <c r="P5248" s="1">
        <v>0</v>
      </c>
      <c r="Q5248" s="1">
        <v>0</v>
      </c>
      <c r="R5248" s="1">
        <v>0</v>
      </c>
      <c r="S5248" s="1">
        <v>0</v>
      </c>
      <c r="T5248" s="1">
        <v>0</v>
      </c>
      <c r="U5248" s="1">
        <v>0</v>
      </c>
      <c r="V5248" s="1">
        <v>0</v>
      </c>
      <c r="W5248" s="1">
        <v>0</v>
      </c>
      <c r="X5248" s="1">
        <v>0</v>
      </c>
      <c r="Y5248" s="1">
        <v>0</v>
      </c>
      <c r="Z5248" s="1">
        <v>0</v>
      </c>
      <c r="AA5248" s="1">
        <v>0</v>
      </c>
      <c r="AB5248" s="1">
        <v>0</v>
      </c>
      <c r="AC5248" s="1">
        <v>0</v>
      </c>
      <c r="AD5248" s="1">
        <v>0</v>
      </c>
      <c r="AE5248" s="1">
        <v>0</v>
      </c>
      <c r="AF5248" s="1">
        <v>0</v>
      </c>
      <c r="AG5248" s="1">
        <v>0</v>
      </c>
      <c r="AH5248" s="1">
        <v>0</v>
      </c>
      <c r="AI5248" s="1">
        <v>0</v>
      </c>
      <c r="AJ5248" s="1">
        <v>0</v>
      </c>
      <c r="AK5248" s="1">
        <v>0</v>
      </c>
      <c r="AL5248" s="1">
        <v>0</v>
      </c>
      <c r="AM5248" s="1">
        <v>0</v>
      </c>
      <c r="AN5248" s="1">
        <v>0</v>
      </c>
      <c r="AO5248" s="1">
        <v>0</v>
      </c>
      <c r="AP5248" s="1">
        <v>0</v>
      </c>
      <c r="AQ5248" s="1">
        <v>0</v>
      </c>
      <c r="AR5248" s="1">
        <v>0</v>
      </c>
      <c r="AS5248" s="1">
        <v>0</v>
      </c>
      <c r="AT5248" s="1">
        <v>0</v>
      </c>
      <c r="AU5248" s="1">
        <v>0</v>
      </c>
      <c r="AV5248" s="1">
        <v>0</v>
      </c>
      <c r="AW5248" s="1">
        <v>0</v>
      </c>
      <c r="AX5248" s="1">
        <v>0</v>
      </c>
      <c r="AY5248" s="1">
        <v>0</v>
      </c>
      <c r="AZ5248" s="1">
        <v>0</v>
      </c>
      <c r="BA5248" s="1">
        <v>0</v>
      </c>
      <c r="BB5248" s="1">
        <v>0</v>
      </c>
      <c r="BC5248" s="1">
        <v>0</v>
      </c>
      <c r="BD5248" s="1">
        <v>0</v>
      </c>
      <c r="BE5248" s="1">
        <v>0</v>
      </c>
      <c r="BF5248" s="1">
        <v>0</v>
      </c>
    </row>
    <row r="5249" spans="1:58" ht="37.5" x14ac:dyDescent="0.2">
      <c r="A5249" s="77" t="s">
        <v>9807</v>
      </c>
      <c r="B5249" s="69" t="s">
        <v>114</v>
      </c>
      <c r="C5249" s="78" t="s">
        <v>0</v>
      </c>
      <c r="D5249" s="71">
        <v>0</v>
      </c>
      <c r="E5249" s="71">
        <v>0</v>
      </c>
      <c r="F5249" s="71">
        <v>0</v>
      </c>
      <c r="G5249" s="71">
        <v>0</v>
      </c>
      <c r="H5249" s="71">
        <v>0</v>
      </c>
      <c r="I5249" s="71">
        <v>0</v>
      </c>
      <c r="J5249" s="71">
        <v>0</v>
      </c>
      <c r="K5249" s="71">
        <v>0</v>
      </c>
      <c r="L5249" s="71">
        <v>0</v>
      </c>
      <c r="M5249" s="71">
        <v>0</v>
      </c>
      <c r="N5249" s="71">
        <v>0</v>
      </c>
      <c r="O5249" s="71">
        <v>0</v>
      </c>
      <c r="P5249" s="71">
        <v>0</v>
      </c>
      <c r="Q5249" s="71">
        <v>0</v>
      </c>
      <c r="R5249" s="71">
        <v>0</v>
      </c>
      <c r="S5249" s="71">
        <v>0</v>
      </c>
      <c r="T5249" s="71">
        <v>0</v>
      </c>
      <c r="U5249" s="71">
        <v>0</v>
      </c>
      <c r="V5249" s="71">
        <v>0</v>
      </c>
      <c r="W5249" s="71">
        <v>0</v>
      </c>
      <c r="X5249" s="71">
        <v>0</v>
      </c>
      <c r="Y5249" s="71">
        <v>0</v>
      </c>
      <c r="Z5249" s="71">
        <v>0</v>
      </c>
      <c r="AA5249" s="71">
        <v>0</v>
      </c>
      <c r="AB5249" s="71">
        <v>0</v>
      </c>
      <c r="AC5249" s="71">
        <v>0</v>
      </c>
      <c r="AD5249" s="71">
        <v>0</v>
      </c>
      <c r="AE5249" s="71">
        <v>0</v>
      </c>
      <c r="AF5249" s="71">
        <v>0</v>
      </c>
      <c r="AG5249" s="71">
        <v>0</v>
      </c>
      <c r="AH5249" s="71">
        <v>0</v>
      </c>
      <c r="AI5249" s="71">
        <v>0</v>
      </c>
      <c r="AJ5249" s="71">
        <v>0</v>
      </c>
      <c r="AK5249" s="71">
        <v>0</v>
      </c>
      <c r="AL5249" s="71">
        <v>0</v>
      </c>
      <c r="AM5249" s="71">
        <v>0</v>
      </c>
      <c r="AN5249" s="71">
        <v>0</v>
      </c>
      <c r="AO5249" s="71">
        <v>0</v>
      </c>
      <c r="AP5249" s="71">
        <v>0</v>
      </c>
      <c r="AQ5249" s="71">
        <v>0</v>
      </c>
      <c r="AR5249" s="71">
        <v>0</v>
      </c>
      <c r="AS5249" s="71">
        <v>0</v>
      </c>
      <c r="AT5249" s="71">
        <v>0</v>
      </c>
      <c r="AU5249" s="71">
        <v>0</v>
      </c>
      <c r="AV5249" s="71">
        <v>0</v>
      </c>
      <c r="AW5249" s="71">
        <v>0</v>
      </c>
      <c r="AX5249" s="71">
        <v>0</v>
      </c>
      <c r="AY5249" s="71">
        <v>0</v>
      </c>
      <c r="AZ5249" s="71">
        <v>0</v>
      </c>
      <c r="BA5249" s="71">
        <v>0</v>
      </c>
      <c r="BB5249" s="71">
        <v>0</v>
      </c>
      <c r="BC5249" s="71">
        <v>0</v>
      </c>
      <c r="BD5249" s="71">
        <v>0</v>
      </c>
      <c r="BE5249" s="71">
        <v>0</v>
      </c>
      <c r="BF5249" s="71">
        <v>0</v>
      </c>
    </row>
    <row r="5250" spans="1:58" ht="56.25" x14ac:dyDescent="0.2">
      <c r="A5250" s="77" t="s">
        <v>9808</v>
      </c>
      <c r="B5250" s="69" t="s">
        <v>115</v>
      </c>
      <c r="C5250" s="78" t="s">
        <v>0</v>
      </c>
      <c r="D5250" s="71">
        <f>SUM($D$5251)</f>
        <v>0</v>
      </c>
      <c r="E5250" s="71">
        <f>SUM($E$5251)</f>
        <v>0</v>
      </c>
      <c r="F5250" s="71">
        <f>SUM($F$5251)</f>
        <v>0</v>
      </c>
      <c r="G5250" s="71">
        <f>SUM($G$5251)</f>
        <v>0</v>
      </c>
      <c r="H5250" s="71">
        <f>SUM($H$5251)</f>
        <v>0</v>
      </c>
      <c r="I5250" s="71">
        <f>SUM($I$5251)</f>
        <v>0</v>
      </c>
      <c r="J5250" s="71">
        <f>SUM($J$5251)</f>
        <v>0</v>
      </c>
      <c r="K5250" s="71">
        <f>SUM($K$5251)</f>
        <v>0</v>
      </c>
      <c r="L5250" s="71">
        <f>SUM($L$5251)</f>
        <v>0</v>
      </c>
      <c r="M5250" s="71">
        <f>SUM($M$5251)</f>
        <v>0</v>
      </c>
      <c r="N5250" s="71">
        <f>SUM($N$5251)</f>
        <v>0</v>
      </c>
      <c r="O5250" s="71">
        <f>SUM($O$5251)</f>
        <v>0</v>
      </c>
      <c r="P5250" s="71">
        <f>SUM($P$5251)</f>
        <v>0</v>
      </c>
      <c r="Q5250" s="71">
        <f>SUM($Q$5251)</f>
        <v>0</v>
      </c>
      <c r="R5250" s="71">
        <f>SUM($R$5251)</f>
        <v>0</v>
      </c>
      <c r="S5250" s="71">
        <f>SUM($S$5251)</f>
        <v>0</v>
      </c>
      <c r="T5250" s="71">
        <f>SUM($T$5251)</f>
        <v>0</v>
      </c>
      <c r="U5250" s="71">
        <f>SUM($U$5251)</f>
        <v>0</v>
      </c>
      <c r="V5250" s="71">
        <f>SUM($V$5251)</f>
        <v>0</v>
      </c>
      <c r="W5250" s="71">
        <f>SUM($W$5251)</f>
        <v>0</v>
      </c>
      <c r="X5250" s="71">
        <f>SUM($X$5251)</f>
        <v>0</v>
      </c>
      <c r="Y5250" s="71">
        <f>SUM($Y$5251)</f>
        <v>0</v>
      </c>
      <c r="Z5250" s="71">
        <f>SUM($Z$5251)</f>
        <v>0</v>
      </c>
      <c r="AA5250" s="71">
        <f>SUM($AA$5251)</f>
        <v>0</v>
      </c>
      <c r="AB5250" s="71">
        <f>SUM($AB$5251)</f>
        <v>0</v>
      </c>
      <c r="AC5250" s="71">
        <f>SUM($AC$5251)</f>
        <v>0</v>
      </c>
      <c r="AD5250" s="71">
        <f>SUM($AD$5251)</f>
        <v>0</v>
      </c>
      <c r="AE5250" s="71">
        <f>SUM($AE$5251)</f>
        <v>0</v>
      </c>
      <c r="AF5250" s="71">
        <f>SUM($AF$5251)</f>
        <v>0</v>
      </c>
      <c r="AG5250" s="71">
        <f>SUM($AG$5251)</f>
        <v>0</v>
      </c>
      <c r="AH5250" s="71">
        <f>SUM($AH$5251)</f>
        <v>0</v>
      </c>
      <c r="AI5250" s="71">
        <f>SUM($AI$5251)</f>
        <v>0</v>
      </c>
      <c r="AJ5250" s="71">
        <f>SUM($AJ$5251)</f>
        <v>0</v>
      </c>
      <c r="AK5250" s="71">
        <f>SUM($AK$5251)</f>
        <v>0</v>
      </c>
      <c r="AL5250" s="71">
        <f>SUM($AL$5251)</f>
        <v>0</v>
      </c>
      <c r="AM5250" s="71">
        <f>SUM($AM$5251)</f>
        <v>0</v>
      </c>
      <c r="AN5250" s="71">
        <f>SUM($AN$5251)</f>
        <v>0</v>
      </c>
      <c r="AO5250" s="71">
        <f>SUM($AO$5251)</f>
        <v>0</v>
      </c>
      <c r="AP5250" s="71">
        <f>SUM($AP$5251)</f>
        <v>0</v>
      </c>
      <c r="AQ5250" s="71">
        <f>SUM($AQ$5251)</f>
        <v>0</v>
      </c>
      <c r="AR5250" s="71">
        <f>SUM($AR$5251)</f>
        <v>0</v>
      </c>
      <c r="AS5250" s="71">
        <f>SUM($AS$5251)</f>
        <v>0</v>
      </c>
      <c r="AT5250" s="71">
        <f>SUM($AT$5251)</f>
        <v>0</v>
      </c>
      <c r="AU5250" s="71">
        <f>SUM($AU$5251)</f>
        <v>0</v>
      </c>
      <c r="AV5250" s="71">
        <f>SUM($AV$5251)</f>
        <v>0</v>
      </c>
      <c r="AW5250" s="71">
        <f>SUM($AW$5251)</f>
        <v>0</v>
      </c>
      <c r="AX5250" s="71">
        <f>SUM($AX$5251)</f>
        <v>0</v>
      </c>
      <c r="AY5250" s="71">
        <f>SUM($AY$5251)</f>
        <v>0</v>
      </c>
      <c r="AZ5250" s="71">
        <f>SUM($AZ$5251)</f>
        <v>0</v>
      </c>
      <c r="BA5250" s="71">
        <f>SUM($BA$5251)</f>
        <v>0</v>
      </c>
      <c r="BB5250" s="71">
        <f>SUM($BB$5251)</f>
        <v>0</v>
      </c>
      <c r="BC5250" s="71">
        <f>SUM($BC$5251)</f>
        <v>0</v>
      </c>
      <c r="BD5250" s="71">
        <f>SUM($BD$5251)</f>
        <v>0</v>
      </c>
      <c r="BE5250" s="71">
        <f>SUM($BE$5251)</f>
        <v>0</v>
      </c>
      <c r="BF5250" s="71">
        <f>SUM($BF$5251)</f>
        <v>0</v>
      </c>
    </row>
    <row r="5251" spans="1:58" ht="56.25" x14ac:dyDescent="0.2">
      <c r="A5251" s="34" t="s">
        <v>9808</v>
      </c>
      <c r="B5251" s="35" t="s">
        <v>9809</v>
      </c>
      <c r="C5251" s="38" t="s">
        <v>9810</v>
      </c>
      <c r="D5251" s="1">
        <v>0</v>
      </c>
      <c r="E5251" s="1">
        <v>0</v>
      </c>
      <c r="F5251" s="1">
        <v>0</v>
      </c>
      <c r="G5251" s="1">
        <v>0</v>
      </c>
      <c r="H5251" s="1">
        <v>0</v>
      </c>
      <c r="I5251" s="1">
        <v>0</v>
      </c>
      <c r="J5251" s="1">
        <v>0</v>
      </c>
      <c r="K5251" s="1">
        <v>0</v>
      </c>
      <c r="L5251" s="1">
        <v>0</v>
      </c>
      <c r="M5251" s="1">
        <v>0</v>
      </c>
      <c r="N5251" s="1">
        <v>0</v>
      </c>
      <c r="O5251" s="1">
        <v>0</v>
      </c>
      <c r="P5251" s="1">
        <v>0</v>
      </c>
      <c r="Q5251" s="1">
        <v>0</v>
      </c>
      <c r="R5251" s="1">
        <v>0</v>
      </c>
      <c r="S5251" s="1">
        <v>0</v>
      </c>
      <c r="T5251" s="1">
        <v>0</v>
      </c>
      <c r="U5251" s="1">
        <v>0</v>
      </c>
      <c r="V5251" s="1">
        <v>0</v>
      </c>
      <c r="W5251" s="1">
        <v>0</v>
      </c>
      <c r="X5251" s="1">
        <v>0</v>
      </c>
      <c r="Y5251" s="1">
        <v>0</v>
      </c>
      <c r="Z5251" s="1">
        <v>0</v>
      </c>
      <c r="AA5251" s="1">
        <v>0</v>
      </c>
      <c r="AB5251" s="1">
        <v>0</v>
      </c>
      <c r="AC5251" s="1">
        <v>0</v>
      </c>
      <c r="AD5251" s="1">
        <v>0</v>
      </c>
      <c r="AE5251" s="1">
        <v>0</v>
      </c>
      <c r="AF5251" s="1">
        <v>0</v>
      </c>
      <c r="AG5251" s="1">
        <v>0</v>
      </c>
      <c r="AH5251" s="1">
        <v>0</v>
      </c>
      <c r="AI5251" s="1">
        <v>0</v>
      </c>
      <c r="AJ5251" s="1">
        <v>0</v>
      </c>
      <c r="AK5251" s="1">
        <v>0</v>
      </c>
      <c r="AL5251" s="1">
        <v>0</v>
      </c>
      <c r="AM5251" s="1">
        <v>0</v>
      </c>
      <c r="AN5251" s="1">
        <v>0</v>
      </c>
      <c r="AO5251" s="1">
        <v>0</v>
      </c>
      <c r="AP5251" s="1">
        <v>0</v>
      </c>
      <c r="AQ5251" s="1">
        <v>0</v>
      </c>
      <c r="AR5251" s="1">
        <v>0</v>
      </c>
      <c r="AS5251" s="1">
        <v>0</v>
      </c>
      <c r="AT5251" s="1">
        <v>0</v>
      </c>
      <c r="AU5251" s="1">
        <v>0</v>
      </c>
      <c r="AV5251" s="1">
        <v>0</v>
      </c>
      <c r="AW5251" s="1">
        <v>0</v>
      </c>
      <c r="AX5251" s="1">
        <v>0</v>
      </c>
      <c r="AY5251" s="1">
        <v>0</v>
      </c>
      <c r="AZ5251" s="1">
        <v>0</v>
      </c>
      <c r="BA5251" s="1">
        <v>0</v>
      </c>
      <c r="BB5251" s="1">
        <v>0</v>
      </c>
      <c r="BC5251" s="1">
        <v>0</v>
      </c>
      <c r="BD5251" s="1">
        <v>0</v>
      </c>
      <c r="BE5251" s="1">
        <v>0</v>
      </c>
      <c r="BF5251" s="1">
        <v>0</v>
      </c>
    </row>
    <row r="5252" spans="1:58" ht="37.5" x14ac:dyDescent="0.2">
      <c r="A5252" s="77" t="s">
        <v>9811</v>
      </c>
      <c r="B5252" s="69" t="s">
        <v>116</v>
      </c>
      <c r="C5252" s="78" t="s">
        <v>0</v>
      </c>
      <c r="D5252" s="71">
        <v>0</v>
      </c>
      <c r="E5252" s="71">
        <v>0</v>
      </c>
      <c r="F5252" s="71">
        <v>0</v>
      </c>
      <c r="G5252" s="71">
        <v>0</v>
      </c>
      <c r="H5252" s="71">
        <v>0</v>
      </c>
      <c r="I5252" s="71">
        <v>0</v>
      </c>
      <c r="J5252" s="71">
        <v>0</v>
      </c>
      <c r="K5252" s="71">
        <v>0</v>
      </c>
      <c r="L5252" s="71">
        <v>0</v>
      </c>
      <c r="M5252" s="71">
        <v>0</v>
      </c>
      <c r="N5252" s="71">
        <v>0</v>
      </c>
      <c r="O5252" s="71">
        <v>0</v>
      </c>
      <c r="P5252" s="71">
        <v>0</v>
      </c>
      <c r="Q5252" s="71">
        <v>0</v>
      </c>
      <c r="R5252" s="71">
        <v>0</v>
      </c>
      <c r="S5252" s="71">
        <v>0</v>
      </c>
      <c r="T5252" s="71">
        <v>0</v>
      </c>
      <c r="U5252" s="71">
        <v>0</v>
      </c>
      <c r="V5252" s="71">
        <v>0</v>
      </c>
      <c r="W5252" s="71">
        <v>0</v>
      </c>
      <c r="X5252" s="71">
        <v>0</v>
      </c>
      <c r="Y5252" s="71">
        <v>0</v>
      </c>
      <c r="Z5252" s="71">
        <v>0</v>
      </c>
      <c r="AA5252" s="71">
        <v>0</v>
      </c>
      <c r="AB5252" s="71">
        <v>0</v>
      </c>
      <c r="AC5252" s="71">
        <v>0</v>
      </c>
      <c r="AD5252" s="71">
        <v>0</v>
      </c>
      <c r="AE5252" s="71">
        <v>0</v>
      </c>
      <c r="AF5252" s="71">
        <v>0</v>
      </c>
      <c r="AG5252" s="71">
        <v>0</v>
      </c>
      <c r="AH5252" s="71">
        <v>0</v>
      </c>
      <c r="AI5252" s="71">
        <v>0</v>
      </c>
      <c r="AJ5252" s="71">
        <v>0</v>
      </c>
      <c r="AK5252" s="71">
        <v>0</v>
      </c>
      <c r="AL5252" s="71">
        <v>0</v>
      </c>
      <c r="AM5252" s="71">
        <v>0</v>
      </c>
      <c r="AN5252" s="71">
        <v>0</v>
      </c>
      <c r="AO5252" s="71">
        <v>0</v>
      </c>
      <c r="AP5252" s="71">
        <v>0</v>
      </c>
      <c r="AQ5252" s="71">
        <v>0</v>
      </c>
      <c r="AR5252" s="71">
        <v>0</v>
      </c>
      <c r="AS5252" s="71">
        <v>0</v>
      </c>
      <c r="AT5252" s="71">
        <v>0</v>
      </c>
      <c r="AU5252" s="71">
        <v>0</v>
      </c>
      <c r="AV5252" s="71">
        <v>0</v>
      </c>
      <c r="AW5252" s="71">
        <v>0</v>
      </c>
      <c r="AX5252" s="71">
        <v>0</v>
      </c>
      <c r="AY5252" s="71">
        <v>0</v>
      </c>
      <c r="AZ5252" s="71">
        <v>0</v>
      </c>
      <c r="BA5252" s="71">
        <v>0</v>
      </c>
      <c r="BB5252" s="71">
        <v>0</v>
      </c>
      <c r="BC5252" s="71">
        <v>0</v>
      </c>
      <c r="BD5252" s="71">
        <v>0</v>
      </c>
      <c r="BE5252" s="71">
        <v>0</v>
      </c>
      <c r="BF5252" s="71">
        <v>0</v>
      </c>
    </row>
    <row r="5253" spans="1:58" ht="37.5" x14ac:dyDescent="0.2">
      <c r="A5253" s="77" t="s">
        <v>9812</v>
      </c>
      <c r="B5253" s="69" t="s">
        <v>117</v>
      </c>
      <c r="C5253" s="78" t="s">
        <v>0</v>
      </c>
      <c r="D5253" s="71">
        <v>0</v>
      </c>
      <c r="E5253" s="71">
        <v>0</v>
      </c>
      <c r="F5253" s="71">
        <v>0</v>
      </c>
      <c r="G5253" s="71">
        <v>0</v>
      </c>
      <c r="H5253" s="71">
        <v>0</v>
      </c>
      <c r="I5253" s="71">
        <v>0</v>
      </c>
      <c r="J5253" s="71">
        <v>0</v>
      </c>
      <c r="K5253" s="71">
        <v>0</v>
      </c>
      <c r="L5253" s="71">
        <v>0</v>
      </c>
      <c r="M5253" s="71">
        <v>0</v>
      </c>
      <c r="N5253" s="71">
        <v>0</v>
      </c>
      <c r="O5253" s="71">
        <v>0</v>
      </c>
      <c r="P5253" s="71">
        <v>0</v>
      </c>
      <c r="Q5253" s="71">
        <v>0</v>
      </c>
      <c r="R5253" s="71">
        <v>0</v>
      </c>
      <c r="S5253" s="71">
        <v>0</v>
      </c>
      <c r="T5253" s="71">
        <v>0</v>
      </c>
      <c r="U5253" s="71">
        <v>0</v>
      </c>
      <c r="V5253" s="71">
        <v>0</v>
      </c>
      <c r="W5253" s="71">
        <v>0</v>
      </c>
      <c r="X5253" s="71">
        <v>0</v>
      </c>
      <c r="Y5253" s="71">
        <v>0</v>
      </c>
      <c r="Z5253" s="71">
        <v>0</v>
      </c>
      <c r="AA5253" s="71">
        <v>0</v>
      </c>
      <c r="AB5253" s="71">
        <v>0</v>
      </c>
      <c r="AC5253" s="71">
        <v>0</v>
      </c>
      <c r="AD5253" s="71">
        <v>0</v>
      </c>
      <c r="AE5253" s="71">
        <v>0</v>
      </c>
      <c r="AF5253" s="71">
        <v>0</v>
      </c>
      <c r="AG5253" s="71">
        <v>0</v>
      </c>
      <c r="AH5253" s="71">
        <v>0</v>
      </c>
      <c r="AI5253" s="71">
        <v>0</v>
      </c>
      <c r="AJ5253" s="71">
        <v>0</v>
      </c>
      <c r="AK5253" s="71">
        <v>0</v>
      </c>
      <c r="AL5253" s="71">
        <v>0</v>
      </c>
      <c r="AM5253" s="71">
        <v>0</v>
      </c>
      <c r="AN5253" s="71">
        <v>0</v>
      </c>
      <c r="AO5253" s="71">
        <v>0</v>
      </c>
      <c r="AP5253" s="71">
        <v>0</v>
      </c>
      <c r="AQ5253" s="71">
        <v>0</v>
      </c>
      <c r="AR5253" s="71">
        <v>0</v>
      </c>
      <c r="AS5253" s="71">
        <v>0</v>
      </c>
      <c r="AT5253" s="71">
        <v>0</v>
      </c>
      <c r="AU5253" s="71">
        <v>0</v>
      </c>
      <c r="AV5253" s="71">
        <v>0</v>
      </c>
      <c r="AW5253" s="71">
        <v>0</v>
      </c>
      <c r="AX5253" s="71">
        <v>0</v>
      </c>
      <c r="AY5253" s="71">
        <v>0</v>
      </c>
      <c r="AZ5253" s="71">
        <v>0</v>
      </c>
      <c r="BA5253" s="71">
        <v>0</v>
      </c>
      <c r="BB5253" s="71">
        <v>0</v>
      </c>
      <c r="BC5253" s="71">
        <v>0</v>
      </c>
      <c r="BD5253" s="71">
        <v>0</v>
      </c>
      <c r="BE5253" s="71">
        <v>0</v>
      </c>
      <c r="BF5253" s="71">
        <v>0</v>
      </c>
    </row>
    <row r="5254" spans="1:58" ht="56.25" x14ac:dyDescent="0.2">
      <c r="A5254" s="77" t="s">
        <v>9813</v>
      </c>
      <c r="B5254" s="69" t="s">
        <v>118</v>
      </c>
      <c r="C5254" s="78" t="s">
        <v>0</v>
      </c>
      <c r="D5254" s="71">
        <v>0</v>
      </c>
      <c r="E5254" s="71">
        <v>0</v>
      </c>
      <c r="F5254" s="71">
        <v>0</v>
      </c>
      <c r="G5254" s="71">
        <v>0</v>
      </c>
      <c r="H5254" s="71">
        <v>0</v>
      </c>
      <c r="I5254" s="71">
        <v>0</v>
      </c>
      <c r="J5254" s="71">
        <v>0</v>
      </c>
      <c r="K5254" s="71">
        <v>0</v>
      </c>
      <c r="L5254" s="71">
        <v>0</v>
      </c>
      <c r="M5254" s="71">
        <v>0</v>
      </c>
      <c r="N5254" s="71">
        <v>0</v>
      </c>
      <c r="O5254" s="71">
        <v>0</v>
      </c>
      <c r="P5254" s="71">
        <v>0</v>
      </c>
      <c r="Q5254" s="71">
        <v>0</v>
      </c>
      <c r="R5254" s="71">
        <v>0</v>
      </c>
      <c r="S5254" s="71">
        <v>0</v>
      </c>
      <c r="T5254" s="71">
        <v>0</v>
      </c>
      <c r="U5254" s="71">
        <v>0</v>
      </c>
      <c r="V5254" s="71">
        <v>0</v>
      </c>
      <c r="W5254" s="71">
        <v>0</v>
      </c>
      <c r="X5254" s="71">
        <v>0</v>
      </c>
      <c r="Y5254" s="71">
        <v>0</v>
      </c>
      <c r="Z5254" s="71">
        <v>0</v>
      </c>
      <c r="AA5254" s="71">
        <v>0</v>
      </c>
      <c r="AB5254" s="71">
        <v>0</v>
      </c>
      <c r="AC5254" s="71">
        <v>0</v>
      </c>
      <c r="AD5254" s="71">
        <v>0</v>
      </c>
      <c r="AE5254" s="71">
        <v>0</v>
      </c>
      <c r="AF5254" s="71">
        <v>0</v>
      </c>
      <c r="AG5254" s="71">
        <v>0</v>
      </c>
      <c r="AH5254" s="71">
        <v>0</v>
      </c>
      <c r="AI5254" s="71">
        <v>0</v>
      </c>
      <c r="AJ5254" s="71">
        <v>0</v>
      </c>
      <c r="AK5254" s="71">
        <v>0</v>
      </c>
      <c r="AL5254" s="71">
        <v>0</v>
      </c>
      <c r="AM5254" s="71">
        <v>0</v>
      </c>
      <c r="AN5254" s="71">
        <v>0</v>
      </c>
      <c r="AO5254" s="71">
        <v>0</v>
      </c>
      <c r="AP5254" s="71">
        <v>0</v>
      </c>
      <c r="AQ5254" s="71">
        <v>0</v>
      </c>
      <c r="AR5254" s="71">
        <v>0</v>
      </c>
      <c r="AS5254" s="71">
        <v>0</v>
      </c>
      <c r="AT5254" s="71">
        <v>0</v>
      </c>
      <c r="AU5254" s="71">
        <v>0</v>
      </c>
      <c r="AV5254" s="71">
        <v>0</v>
      </c>
      <c r="AW5254" s="71">
        <v>0</v>
      </c>
      <c r="AX5254" s="71">
        <v>0</v>
      </c>
      <c r="AY5254" s="71">
        <v>0</v>
      </c>
      <c r="AZ5254" s="71">
        <v>0</v>
      </c>
      <c r="BA5254" s="71">
        <v>0</v>
      </c>
      <c r="BB5254" s="71">
        <v>0</v>
      </c>
      <c r="BC5254" s="71">
        <v>0</v>
      </c>
      <c r="BD5254" s="71">
        <v>0</v>
      </c>
      <c r="BE5254" s="71">
        <v>0</v>
      </c>
      <c r="BF5254" s="71">
        <v>0</v>
      </c>
    </row>
    <row r="5255" spans="1:58" ht="56.25" x14ac:dyDescent="0.2">
      <c r="A5255" s="77" t="s">
        <v>9814</v>
      </c>
      <c r="B5255" s="69" t="s">
        <v>119</v>
      </c>
      <c r="C5255" s="78" t="s">
        <v>0</v>
      </c>
      <c r="D5255" s="71">
        <f>SUM($D$5256,$D$5308)</f>
        <v>0</v>
      </c>
      <c r="E5255" s="71">
        <f>SUM($E$5256,$E$5308)</f>
        <v>0</v>
      </c>
      <c r="F5255" s="71">
        <f>SUM($F$5256,$F$5308)</f>
        <v>0</v>
      </c>
      <c r="G5255" s="71">
        <f>SUM($G$5256,$G$5308)</f>
        <v>0</v>
      </c>
      <c r="H5255" s="71">
        <f>SUM($H$5256,$H$5308)</f>
        <v>0</v>
      </c>
      <c r="I5255" s="71">
        <f>SUM($I$5256,$I$5308)</f>
        <v>0</v>
      </c>
      <c r="J5255" s="71">
        <f>SUM($J$5256,$J$5308)</f>
        <v>0</v>
      </c>
      <c r="K5255" s="71">
        <f>SUM($K$5256,$K$5308)</f>
        <v>0</v>
      </c>
      <c r="L5255" s="71">
        <f>SUM($L$5256,$L$5308)</f>
        <v>0</v>
      </c>
      <c r="M5255" s="71">
        <f>SUM($M$5256,$M$5308)</f>
        <v>0</v>
      </c>
      <c r="N5255" s="71">
        <f>SUM($N$5256,$N$5308)</f>
        <v>0</v>
      </c>
      <c r="O5255" s="71">
        <f>SUM($O$5256,$O$5308)</f>
        <v>0</v>
      </c>
      <c r="P5255" s="71">
        <f>SUM($P$5256,$P$5308)</f>
        <v>5.7404065600000003</v>
      </c>
      <c r="Q5255" s="71">
        <f>SUM($Q$5256,$Q$5308)</f>
        <v>0.63</v>
      </c>
      <c r="R5255" s="71">
        <f>SUM($R$5256,$R$5308)</f>
        <v>0</v>
      </c>
      <c r="S5255" s="71">
        <f>SUM($S$5256,$S$5308)</f>
        <v>0.222</v>
      </c>
      <c r="T5255" s="71">
        <f>SUM($T$5256,$T$5308)</f>
        <v>0</v>
      </c>
      <c r="U5255" s="71">
        <f>SUM($U$5256,$U$5308)</f>
        <v>0</v>
      </c>
      <c r="V5255" s="71">
        <f>SUM($V$5256,$V$5308)</f>
        <v>0</v>
      </c>
      <c r="W5255" s="71">
        <f>SUM($W$5256,$W$5308)</f>
        <v>0</v>
      </c>
      <c r="X5255" s="71">
        <f>SUM($X$5256,$X$5308)</f>
        <v>0</v>
      </c>
      <c r="Y5255" s="71">
        <f>SUM($Y$5256,$Y$5308)</f>
        <v>0</v>
      </c>
      <c r="Z5255" s="71">
        <f>SUM($Z$5256,$Z$5308)</f>
        <v>0</v>
      </c>
      <c r="AA5255" s="71">
        <f>SUM($AA$5256,$AA$5308)</f>
        <v>2.5519474300000002</v>
      </c>
      <c r="AB5255" s="71">
        <f>SUM($AB$5256,$AB$5308)</f>
        <v>0</v>
      </c>
      <c r="AC5255" s="71">
        <f>SUM($AC$5256,$AC$5308)</f>
        <v>0</v>
      </c>
      <c r="AD5255" s="71">
        <f>SUM($AD$5256,$AD$5308)</f>
        <v>0</v>
      </c>
      <c r="AE5255" s="71">
        <f>SUM($AE$5256,$AE$5308)</f>
        <v>0</v>
      </c>
      <c r="AF5255" s="71">
        <f>SUM($AF$5256,$AF$5308)</f>
        <v>1</v>
      </c>
      <c r="AG5255" s="71">
        <f>SUM($AG$5256,$AG$5308)</f>
        <v>0</v>
      </c>
      <c r="AH5255" s="71">
        <f>SUM($AH$5256,$AH$5308)</f>
        <v>0</v>
      </c>
      <c r="AI5255" s="71">
        <f>SUM($AI$5256,$AI$5308)</f>
        <v>0</v>
      </c>
      <c r="AJ5255" s="71">
        <f>SUM($AJ$5256,$AJ$5308)</f>
        <v>0</v>
      </c>
      <c r="AK5255" s="71">
        <f>SUM($AK$5256,$AK$5308)</f>
        <v>0</v>
      </c>
      <c r="AL5255" s="71">
        <f>SUM($AL$5256,$AL$5308)</f>
        <v>21.864932719999999</v>
      </c>
      <c r="AM5255" s="71">
        <f>SUM($AM$5256,$AM$5308)</f>
        <v>0</v>
      </c>
      <c r="AN5255" s="71">
        <f>SUM($AN$5256,$AN$5308)</f>
        <v>0</v>
      </c>
      <c r="AO5255" s="71">
        <f>SUM($AO$5256,$AO$5308)</f>
        <v>0</v>
      </c>
      <c r="AP5255" s="71">
        <f>SUM($AP$5256,$AP$5308)</f>
        <v>0</v>
      </c>
      <c r="AQ5255" s="71">
        <f>SUM($AQ$5256,$AQ$5308)</f>
        <v>3</v>
      </c>
      <c r="AR5255" s="71">
        <f>SUM($AR$5256,$AR$5308)</f>
        <v>0</v>
      </c>
      <c r="AS5255" s="71">
        <f>SUM($AS$5256,$AS$5308)</f>
        <v>0</v>
      </c>
      <c r="AT5255" s="71">
        <f>SUM($AT$5256,$AT$5308)</f>
        <v>0</v>
      </c>
      <c r="AU5255" s="71">
        <f>SUM($AU$5256,$AU$5308)</f>
        <v>340.2</v>
      </c>
      <c r="AV5255" s="71">
        <f>SUM($AV$5256,$AV$5308)</f>
        <v>0</v>
      </c>
      <c r="AW5255" s="71">
        <f>SUM($AW$5256,$AW$5308)</f>
        <v>30.157286709999997</v>
      </c>
      <c r="AX5255" s="71">
        <f>SUM($AX$5256,$AX$5308)</f>
        <v>0.63</v>
      </c>
      <c r="AY5255" s="71">
        <f>SUM($AY$5256,$AY$5308)</f>
        <v>0</v>
      </c>
      <c r="AZ5255" s="71">
        <f>SUM($AZ$5256,$AZ$5308)</f>
        <v>0.222</v>
      </c>
      <c r="BA5255" s="71">
        <f>SUM($BA$5256,$BA$5308)</f>
        <v>0</v>
      </c>
      <c r="BB5255" s="71">
        <f>SUM($BB$5256,$BB$5308)</f>
        <v>4</v>
      </c>
      <c r="BC5255" s="71">
        <f>SUM($BC$5256,$BC$5308)</f>
        <v>0</v>
      </c>
      <c r="BD5255" s="71">
        <f>SUM($BD$5256,$BD$5308)</f>
        <v>0</v>
      </c>
      <c r="BE5255" s="71">
        <f>SUM($BE$5256,$BE$5308)</f>
        <v>0</v>
      </c>
      <c r="BF5255" s="71">
        <f>SUM($BF$5256,$BF$5308)</f>
        <v>340.2</v>
      </c>
    </row>
    <row r="5256" spans="1:58" ht="37.5" x14ac:dyDescent="0.2">
      <c r="A5256" s="68" t="s">
        <v>9815</v>
      </c>
      <c r="B5256" s="69" t="s">
        <v>120</v>
      </c>
      <c r="C5256" s="70" t="s">
        <v>0</v>
      </c>
      <c r="D5256" s="71">
        <f>SUM($D$5257:$D$5307)</f>
        <v>0</v>
      </c>
      <c r="E5256" s="71">
        <f>SUM($E$5257:$E$5307)</f>
        <v>0</v>
      </c>
      <c r="F5256" s="71">
        <f>SUM($F$5257:$F$5307)</f>
        <v>0</v>
      </c>
      <c r="G5256" s="71">
        <f>SUM($G$5257:$G$5307)</f>
        <v>0</v>
      </c>
      <c r="H5256" s="71">
        <f>SUM($H$5257:$H$5307)</f>
        <v>0</v>
      </c>
      <c r="I5256" s="71">
        <f>SUM($I$5257:$I$5307)</f>
        <v>0</v>
      </c>
      <c r="J5256" s="71">
        <f>SUM($J$5257:$J$5307)</f>
        <v>0</v>
      </c>
      <c r="K5256" s="71">
        <f>SUM($K$5257:$K$5307)</f>
        <v>0</v>
      </c>
      <c r="L5256" s="71">
        <f>SUM($L$5257:$L$5307)</f>
        <v>0</v>
      </c>
      <c r="M5256" s="71">
        <f>SUM($M$5257:$M$5307)</f>
        <v>0</v>
      </c>
      <c r="N5256" s="71">
        <f>SUM($N$5257:$N$5307)</f>
        <v>0</v>
      </c>
      <c r="O5256" s="71">
        <f>SUM($O$5257:$O$5307)</f>
        <v>0</v>
      </c>
      <c r="P5256" s="71">
        <f>SUM($P$5257:$P$5307)</f>
        <v>5.7404065600000003</v>
      </c>
      <c r="Q5256" s="71">
        <f>SUM($Q$5257:$Q$5307)</f>
        <v>0.63</v>
      </c>
      <c r="R5256" s="71">
        <f>SUM($R$5257:$R$5307)</f>
        <v>0</v>
      </c>
      <c r="S5256" s="71">
        <f>SUM($S$5257:$S$5307)</f>
        <v>0.222</v>
      </c>
      <c r="T5256" s="71">
        <f>SUM($T$5257:$T$5307)</f>
        <v>0</v>
      </c>
      <c r="U5256" s="71">
        <f>SUM($U$5257:$U$5307)</f>
        <v>0</v>
      </c>
      <c r="V5256" s="71">
        <f>SUM($V$5257:$V$5307)</f>
        <v>0</v>
      </c>
      <c r="W5256" s="71">
        <f>SUM($W$5257:$W$5307)</f>
        <v>0</v>
      </c>
      <c r="X5256" s="71">
        <f>SUM($X$5257:$X$5307)</f>
        <v>0</v>
      </c>
      <c r="Y5256" s="71">
        <f>SUM($Y$5257:$Y$5307)</f>
        <v>0</v>
      </c>
      <c r="Z5256" s="71">
        <f>SUM($Z$5257:$Z$5307)</f>
        <v>0</v>
      </c>
      <c r="AA5256" s="71">
        <f>SUM($AA$5257:$AA$5307)</f>
        <v>0</v>
      </c>
      <c r="AB5256" s="71">
        <f>SUM($AB$5257:$AB$5307)</f>
        <v>0</v>
      </c>
      <c r="AC5256" s="71">
        <f>SUM($AC$5257:$AC$5307)</f>
        <v>0</v>
      </c>
      <c r="AD5256" s="71">
        <f>SUM($AD$5257:$AD$5307)</f>
        <v>0</v>
      </c>
      <c r="AE5256" s="71">
        <f>SUM($AE$5257:$AE$5307)</f>
        <v>0</v>
      </c>
      <c r="AF5256" s="71">
        <f>SUM($AF$5257:$AF$5307)</f>
        <v>0</v>
      </c>
      <c r="AG5256" s="71">
        <f>SUM($AG$5257:$AG$5307)</f>
        <v>0</v>
      </c>
      <c r="AH5256" s="71">
        <f>SUM($AH$5257:$AH$5307)</f>
        <v>0</v>
      </c>
      <c r="AI5256" s="71">
        <f>SUM($AI$5257:$AI$5307)</f>
        <v>0</v>
      </c>
      <c r="AJ5256" s="71">
        <f>SUM($AJ$5257:$AJ$5307)</f>
        <v>0</v>
      </c>
      <c r="AK5256" s="71">
        <f>SUM($AK$5257:$AK$5307)</f>
        <v>0</v>
      </c>
      <c r="AL5256" s="71">
        <f>SUM($AL$5257:$AL$5307)</f>
        <v>21.864932719999999</v>
      </c>
      <c r="AM5256" s="71">
        <f>SUM($AM$5257:$AM$5307)</f>
        <v>0</v>
      </c>
      <c r="AN5256" s="71">
        <f>SUM($AN$5257:$AN$5307)</f>
        <v>0</v>
      </c>
      <c r="AO5256" s="71">
        <f>SUM($AO$5257:$AO$5307)</f>
        <v>0</v>
      </c>
      <c r="AP5256" s="71">
        <f>SUM($AP$5257:$AP$5307)</f>
        <v>0</v>
      </c>
      <c r="AQ5256" s="71">
        <f>SUM($AQ$5257:$AQ$5307)</f>
        <v>3</v>
      </c>
      <c r="AR5256" s="71">
        <f>SUM($AR$5257:$AR$5307)</f>
        <v>0</v>
      </c>
      <c r="AS5256" s="71">
        <f>SUM($AS$5257:$AS$5307)</f>
        <v>0</v>
      </c>
      <c r="AT5256" s="71">
        <f>SUM($AT$5257:$AT$5307)</f>
        <v>0</v>
      </c>
      <c r="AU5256" s="71">
        <f>SUM($AU$5257:$AU$5307)</f>
        <v>340.2</v>
      </c>
      <c r="AV5256" s="71">
        <f>SUM($AV$5257:$AV$5307)</f>
        <v>0</v>
      </c>
      <c r="AW5256" s="71">
        <f>SUM($AW$5257:$AW$5307)</f>
        <v>27.605339279999999</v>
      </c>
      <c r="AX5256" s="71">
        <f>SUM($AX$5257:$AX$5307)</f>
        <v>0.63</v>
      </c>
      <c r="AY5256" s="71">
        <f>SUM($AY$5257:$AY$5307)</f>
        <v>0</v>
      </c>
      <c r="AZ5256" s="71">
        <f>SUM($AZ$5257:$AZ$5307)</f>
        <v>0.222</v>
      </c>
      <c r="BA5256" s="71">
        <f>SUM($BA$5257:$BA$5307)</f>
        <v>0</v>
      </c>
      <c r="BB5256" s="71">
        <f>SUM($BB$5257:$BB$5307)</f>
        <v>3</v>
      </c>
      <c r="BC5256" s="71">
        <f>SUM($BC$5257:$BC$5307)</f>
        <v>0</v>
      </c>
      <c r="BD5256" s="71">
        <f>SUM($BD$5257:$BD$5307)</f>
        <v>0</v>
      </c>
      <c r="BE5256" s="71">
        <f>SUM($BE$5257:$BE$5307)</f>
        <v>0</v>
      </c>
      <c r="BF5256" s="71">
        <f>SUM($BF$5257:$BF$5307)</f>
        <v>340.2</v>
      </c>
    </row>
    <row r="5257" spans="1:58" ht="37.5" x14ac:dyDescent="0.2">
      <c r="A5257" s="42" t="s">
        <v>9815</v>
      </c>
      <c r="B5257" s="43" t="s">
        <v>9816</v>
      </c>
      <c r="C5257" s="41" t="s">
        <v>9817</v>
      </c>
      <c r="D5257" s="1">
        <v>0</v>
      </c>
      <c r="E5257" s="1">
        <v>0</v>
      </c>
      <c r="F5257" s="1">
        <v>0</v>
      </c>
      <c r="G5257" s="1">
        <v>0</v>
      </c>
      <c r="H5257" s="1">
        <v>0</v>
      </c>
      <c r="I5257" s="1">
        <v>0</v>
      </c>
      <c r="J5257" s="1">
        <v>0</v>
      </c>
      <c r="K5257" s="1">
        <v>0</v>
      </c>
      <c r="L5257" s="1">
        <v>0</v>
      </c>
      <c r="M5257" s="1">
        <v>0</v>
      </c>
      <c r="N5257" s="1">
        <v>0</v>
      </c>
      <c r="O5257" s="1">
        <v>0</v>
      </c>
      <c r="P5257" s="1">
        <v>0</v>
      </c>
      <c r="Q5257" s="1">
        <v>0</v>
      </c>
      <c r="R5257" s="1">
        <v>0</v>
      </c>
      <c r="S5257" s="1">
        <v>0</v>
      </c>
      <c r="T5257" s="1">
        <v>0</v>
      </c>
      <c r="U5257" s="1">
        <v>0</v>
      </c>
      <c r="V5257" s="1">
        <v>0</v>
      </c>
      <c r="W5257" s="1">
        <v>0</v>
      </c>
      <c r="X5257" s="1">
        <v>0</v>
      </c>
      <c r="Y5257" s="1">
        <v>0</v>
      </c>
      <c r="Z5257" s="1">
        <v>0</v>
      </c>
      <c r="AA5257" s="1">
        <v>0</v>
      </c>
      <c r="AB5257" s="1">
        <v>0</v>
      </c>
      <c r="AC5257" s="1">
        <v>0</v>
      </c>
      <c r="AD5257" s="1">
        <v>0</v>
      </c>
      <c r="AE5257" s="1">
        <v>0</v>
      </c>
      <c r="AF5257" s="1">
        <v>0</v>
      </c>
      <c r="AG5257" s="1">
        <v>0</v>
      </c>
      <c r="AH5257" s="1">
        <v>0</v>
      </c>
      <c r="AI5257" s="1">
        <v>0</v>
      </c>
      <c r="AJ5257" s="1">
        <v>0</v>
      </c>
      <c r="AK5257" s="1">
        <v>0</v>
      </c>
      <c r="AL5257" s="1">
        <v>0</v>
      </c>
      <c r="AM5257" s="1">
        <v>0</v>
      </c>
      <c r="AN5257" s="1">
        <v>0</v>
      </c>
      <c r="AO5257" s="1">
        <v>0</v>
      </c>
      <c r="AP5257" s="1">
        <v>0</v>
      </c>
      <c r="AQ5257" s="1">
        <v>0</v>
      </c>
      <c r="AR5257" s="1">
        <v>0</v>
      </c>
      <c r="AS5257" s="1">
        <v>0</v>
      </c>
      <c r="AT5257" s="1">
        <v>0</v>
      </c>
      <c r="AU5257" s="1">
        <v>0</v>
      </c>
      <c r="AV5257" s="1">
        <v>0</v>
      </c>
      <c r="AW5257" s="1">
        <v>0</v>
      </c>
      <c r="AX5257" s="1">
        <v>0</v>
      </c>
      <c r="AY5257" s="1">
        <v>0</v>
      </c>
      <c r="AZ5257" s="1">
        <v>0</v>
      </c>
      <c r="BA5257" s="1">
        <v>0</v>
      </c>
      <c r="BB5257" s="1">
        <v>0</v>
      </c>
      <c r="BC5257" s="1">
        <v>0</v>
      </c>
      <c r="BD5257" s="1">
        <v>0</v>
      </c>
      <c r="BE5257" s="1">
        <v>0</v>
      </c>
      <c r="BF5257" s="1">
        <v>0</v>
      </c>
    </row>
    <row r="5258" spans="1:58" ht="75" x14ac:dyDescent="0.2">
      <c r="A5258" s="42" t="s">
        <v>9815</v>
      </c>
      <c r="B5258" s="43" t="s">
        <v>9818</v>
      </c>
      <c r="C5258" s="41" t="s">
        <v>9819</v>
      </c>
      <c r="D5258" s="1">
        <v>0</v>
      </c>
      <c r="E5258" s="1">
        <v>0</v>
      </c>
      <c r="F5258" s="1">
        <v>0</v>
      </c>
      <c r="G5258" s="1">
        <v>0</v>
      </c>
      <c r="H5258" s="1">
        <v>0</v>
      </c>
      <c r="I5258" s="1">
        <v>0</v>
      </c>
      <c r="J5258" s="1">
        <v>0</v>
      </c>
      <c r="K5258" s="1">
        <v>0</v>
      </c>
      <c r="L5258" s="1">
        <v>0</v>
      </c>
      <c r="M5258" s="1">
        <v>0</v>
      </c>
      <c r="N5258" s="1">
        <v>0</v>
      </c>
      <c r="O5258" s="1">
        <v>0</v>
      </c>
      <c r="P5258" s="1">
        <v>0</v>
      </c>
      <c r="Q5258" s="1">
        <v>0</v>
      </c>
      <c r="R5258" s="1">
        <v>0</v>
      </c>
      <c r="S5258" s="1">
        <v>0</v>
      </c>
      <c r="T5258" s="1">
        <v>0</v>
      </c>
      <c r="U5258" s="1">
        <v>0</v>
      </c>
      <c r="V5258" s="1">
        <v>0</v>
      </c>
      <c r="W5258" s="1">
        <v>0</v>
      </c>
      <c r="X5258" s="1">
        <v>0</v>
      </c>
      <c r="Y5258" s="1">
        <v>0</v>
      </c>
      <c r="Z5258" s="1">
        <v>0</v>
      </c>
      <c r="AA5258" s="1">
        <v>0</v>
      </c>
      <c r="AB5258" s="1">
        <v>0</v>
      </c>
      <c r="AC5258" s="1">
        <v>0</v>
      </c>
      <c r="AD5258" s="1">
        <v>0</v>
      </c>
      <c r="AE5258" s="1">
        <v>0</v>
      </c>
      <c r="AF5258" s="1">
        <v>0</v>
      </c>
      <c r="AG5258" s="1">
        <v>0</v>
      </c>
      <c r="AH5258" s="1">
        <v>0</v>
      </c>
      <c r="AI5258" s="1">
        <v>0</v>
      </c>
      <c r="AJ5258" s="1">
        <v>0</v>
      </c>
      <c r="AK5258" s="1">
        <v>0</v>
      </c>
      <c r="AL5258" s="1">
        <v>0</v>
      </c>
      <c r="AM5258" s="1">
        <v>0</v>
      </c>
      <c r="AN5258" s="1">
        <v>0</v>
      </c>
      <c r="AO5258" s="1">
        <v>0</v>
      </c>
      <c r="AP5258" s="1">
        <v>0</v>
      </c>
      <c r="AQ5258" s="1">
        <v>0</v>
      </c>
      <c r="AR5258" s="1">
        <v>0</v>
      </c>
      <c r="AS5258" s="1">
        <v>0</v>
      </c>
      <c r="AT5258" s="1">
        <v>0</v>
      </c>
      <c r="AU5258" s="1">
        <v>0</v>
      </c>
      <c r="AV5258" s="1">
        <v>0</v>
      </c>
      <c r="AW5258" s="1">
        <v>0</v>
      </c>
      <c r="AX5258" s="1">
        <v>0</v>
      </c>
      <c r="AY5258" s="1">
        <v>0</v>
      </c>
      <c r="AZ5258" s="1">
        <v>0</v>
      </c>
      <c r="BA5258" s="1">
        <v>0</v>
      </c>
      <c r="BB5258" s="1">
        <v>0</v>
      </c>
      <c r="BC5258" s="1">
        <v>0</v>
      </c>
      <c r="BD5258" s="1">
        <v>0</v>
      </c>
      <c r="BE5258" s="1">
        <v>0</v>
      </c>
      <c r="BF5258" s="1">
        <v>0</v>
      </c>
    </row>
    <row r="5259" spans="1:58" ht="37.5" x14ac:dyDescent="0.2">
      <c r="A5259" s="42" t="s">
        <v>9815</v>
      </c>
      <c r="B5259" s="43" t="s">
        <v>9820</v>
      </c>
      <c r="C5259" s="41" t="s">
        <v>9821</v>
      </c>
      <c r="D5259" s="1">
        <v>0</v>
      </c>
      <c r="E5259" s="1">
        <v>0</v>
      </c>
      <c r="F5259" s="1">
        <v>0</v>
      </c>
      <c r="G5259" s="1">
        <v>0</v>
      </c>
      <c r="H5259" s="1">
        <v>0</v>
      </c>
      <c r="I5259" s="1">
        <v>0</v>
      </c>
      <c r="J5259" s="1">
        <v>0</v>
      </c>
      <c r="K5259" s="1">
        <v>0</v>
      </c>
      <c r="L5259" s="1">
        <v>0</v>
      </c>
      <c r="M5259" s="1">
        <v>0</v>
      </c>
      <c r="N5259" s="1">
        <v>0</v>
      </c>
      <c r="O5259" s="1">
        <v>0</v>
      </c>
      <c r="P5259" s="1">
        <v>0</v>
      </c>
      <c r="Q5259" s="1">
        <v>0</v>
      </c>
      <c r="R5259" s="1">
        <v>0</v>
      </c>
      <c r="S5259" s="1">
        <v>0</v>
      </c>
      <c r="T5259" s="1">
        <v>0</v>
      </c>
      <c r="U5259" s="1">
        <v>0</v>
      </c>
      <c r="V5259" s="1">
        <v>0</v>
      </c>
      <c r="W5259" s="1">
        <v>0</v>
      </c>
      <c r="X5259" s="1">
        <v>0</v>
      </c>
      <c r="Y5259" s="1">
        <v>0</v>
      </c>
      <c r="Z5259" s="1">
        <v>0</v>
      </c>
      <c r="AA5259" s="1">
        <v>0</v>
      </c>
      <c r="AB5259" s="1">
        <v>0</v>
      </c>
      <c r="AC5259" s="1">
        <v>0</v>
      </c>
      <c r="AD5259" s="1">
        <v>0</v>
      </c>
      <c r="AE5259" s="1">
        <v>0</v>
      </c>
      <c r="AF5259" s="1">
        <v>0</v>
      </c>
      <c r="AG5259" s="1">
        <v>0</v>
      </c>
      <c r="AH5259" s="1">
        <v>0</v>
      </c>
      <c r="AI5259" s="1">
        <v>0</v>
      </c>
      <c r="AJ5259" s="1">
        <v>0</v>
      </c>
      <c r="AK5259" s="1">
        <v>0</v>
      </c>
      <c r="AL5259" s="1">
        <v>0</v>
      </c>
      <c r="AM5259" s="1">
        <v>0</v>
      </c>
      <c r="AN5259" s="1">
        <v>0</v>
      </c>
      <c r="AO5259" s="1">
        <v>0</v>
      </c>
      <c r="AP5259" s="1">
        <v>0</v>
      </c>
      <c r="AQ5259" s="1">
        <v>0</v>
      </c>
      <c r="AR5259" s="1">
        <v>0</v>
      </c>
      <c r="AS5259" s="1">
        <v>0</v>
      </c>
      <c r="AT5259" s="1">
        <v>0</v>
      </c>
      <c r="AU5259" s="1">
        <v>0</v>
      </c>
      <c r="AV5259" s="1">
        <v>0</v>
      </c>
      <c r="AW5259" s="1">
        <v>0</v>
      </c>
      <c r="AX5259" s="1">
        <v>0</v>
      </c>
      <c r="AY5259" s="1">
        <v>0</v>
      </c>
      <c r="AZ5259" s="1">
        <v>0</v>
      </c>
      <c r="BA5259" s="1">
        <v>0</v>
      </c>
      <c r="BB5259" s="1">
        <v>0</v>
      </c>
      <c r="BC5259" s="1">
        <v>0</v>
      </c>
      <c r="BD5259" s="1">
        <v>0</v>
      </c>
      <c r="BE5259" s="1">
        <v>0</v>
      </c>
      <c r="BF5259" s="1">
        <v>0</v>
      </c>
    </row>
    <row r="5260" spans="1:58" ht="37.5" x14ac:dyDescent="0.2">
      <c r="A5260" s="42" t="s">
        <v>9815</v>
      </c>
      <c r="B5260" s="43" t="s">
        <v>9822</v>
      </c>
      <c r="C5260" s="41" t="s">
        <v>9823</v>
      </c>
      <c r="D5260" s="1">
        <v>0</v>
      </c>
      <c r="E5260" s="1">
        <v>0</v>
      </c>
      <c r="F5260" s="1">
        <v>0</v>
      </c>
      <c r="G5260" s="1">
        <v>0</v>
      </c>
      <c r="H5260" s="1">
        <v>0</v>
      </c>
      <c r="I5260" s="1">
        <v>0</v>
      </c>
      <c r="J5260" s="1">
        <v>0</v>
      </c>
      <c r="K5260" s="1">
        <v>0</v>
      </c>
      <c r="L5260" s="1">
        <v>0</v>
      </c>
      <c r="M5260" s="1">
        <v>0</v>
      </c>
      <c r="N5260" s="1">
        <v>0</v>
      </c>
      <c r="O5260" s="1">
        <v>0</v>
      </c>
      <c r="P5260" s="1">
        <v>0</v>
      </c>
      <c r="Q5260" s="1">
        <v>0</v>
      </c>
      <c r="R5260" s="1">
        <v>0</v>
      </c>
      <c r="S5260" s="1">
        <v>0</v>
      </c>
      <c r="T5260" s="1">
        <v>0</v>
      </c>
      <c r="U5260" s="1">
        <v>0</v>
      </c>
      <c r="V5260" s="1">
        <v>0</v>
      </c>
      <c r="W5260" s="1">
        <v>0</v>
      </c>
      <c r="X5260" s="1">
        <v>0</v>
      </c>
      <c r="Y5260" s="1">
        <v>0</v>
      </c>
      <c r="Z5260" s="1">
        <v>0</v>
      </c>
      <c r="AA5260" s="1">
        <v>0</v>
      </c>
      <c r="AB5260" s="1">
        <v>0</v>
      </c>
      <c r="AC5260" s="1">
        <v>0</v>
      </c>
      <c r="AD5260" s="1">
        <v>0</v>
      </c>
      <c r="AE5260" s="1">
        <v>0</v>
      </c>
      <c r="AF5260" s="1">
        <v>0</v>
      </c>
      <c r="AG5260" s="1">
        <v>0</v>
      </c>
      <c r="AH5260" s="1">
        <v>0</v>
      </c>
      <c r="AI5260" s="1">
        <v>0</v>
      </c>
      <c r="AJ5260" s="1">
        <v>0</v>
      </c>
      <c r="AK5260" s="1">
        <v>0</v>
      </c>
      <c r="AL5260" s="1">
        <v>0</v>
      </c>
      <c r="AM5260" s="1">
        <v>0</v>
      </c>
      <c r="AN5260" s="1">
        <v>0</v>
      </c>
      <c r="AO5260" s="1">
        <v>0</v>
      </c>
      <c r="AP5260" s="1">
        <v>0</v>
      </c>
      <c r="AQ5260" s="1">
        <v>0</v>
      </c>
      <c r="AR5260" s="1">
        <v>0</v>
      </c>
      <c r="AS5260" s="1">
        <v>0</v>
      </c>
      <c r="AT5260" s="1">
        <v>0</v>
      </c>
      <c r="AU5260" s="1">
        <v>0</v>
      </c>
      <c r="AV5260" s="1">
        <v>0</v>
      </c>
      <c r="AW5260" s="1">
        <v>0</v>
      </c>
      <c r="AX5260" s="1">
        <v>0</v>
      </c>
      <c r="AY5260" s="1">
        <v>0</v>
      </c>
      <c r="AZ5260" s="1">
        <v>0</v>
      </c>
      <c r="BA5260" s="1">
        <v>0</v>
      </c>
      <c r="BB5260" s="1">
        <v>0</v>
      </c>
      <c r="BC5260" s="1">
        <v>0</v>
      </c>
      <c r="BD5260" s="1">
        <v>0</v>
      </c>
      <c r="BE5260" s="1">
        <v>0</v>
      </c>
      <c r="BF5260" s="1">
        <v>0</v>
      </c>
    </row>
    <row r="5261" spans="1:58" ht="37.5" x14ac:dyDescent="0.2">
      <c r="A5261" s="42" t="s">
        <v>9815</v>
      </c>
      <c r="B5261" s="43" t="s">
        <v>9824</v>
      </c>
      <c r="C5261" s="41" t="s">
        <v>9825</v>
      </c>
      <c r="D5261" s="1">
        <v>0</v>
      </c>
      <c r="E5261" s="1">
        <v>0</v>
      </c>
      <c r="F5261" s="1">
        <v>0</v>
      </c>
      <c r="G5261" s="1">
        <v>0</v>
      </c>
      <c r="H5261" s="1">
        <v>0</v>
      </c>
      <c r="I5261" s="1">
        <v>0</v>
      </c>
      <c r="J5261" s="1">
        <v>0</v>
      </c>
      <c r="K5261" s="1">
        <v>0</v>
      </c>
      <c r="L5261" s="1">
        <v>0</v>
      </c>
      <c r="M5261" s="1">
        <v>0</v>
      </c>
      <c r="N5261" s="1">
        <v>0</v>
      </c>
      <c r="O5261" s="1">
        <v>0</v>
      </c>
      <c r="P5261" s="1">
        <v>0</v>
      </c>
      <c r="Q5261" s="1">
        <v>0</v>
      </c>
      <c r="R5261" s="1">
        <v>0</v>
      </c>
      <c r="S5261" s="1">
        <v>0</v>
      </c>
      <c r="T5261" s="1">
        <v>0</v>
      </c>
      <c r="U5261" s="1">
        <v>0</v>
      </c>
      <c r="V5261" s="1">
        <v>0</v>
      </c>
      <c r="W5261" s="1">
        <v>0</v>
      </c>
      <c r="X5261" s="1">
        <v>0</v>
      </c>
      <c r="Y5261" s="1">
        <v>0</v>
      </c>
      <c r="Z5261" s="1">
        <v>0</v>
      </c>
      <c r="AA5261" s="1">
        <v>0</v>
      </c>
      <c r="AB5261" s="1">
        <v>0</v>
      </c>
      <c r="AC5261" s="1">
        <v>0</v>
      </c>
      <c r="AD5261" s="1">
        <v>0</v>
      </c>
      <c r="AE5261" s="1">
        <v>0</v>
      </c>
      <c r="AF5261" s="1">
        <v>0</v>
      </c>
      <c r="AG5261" s="1">
        <v>0</v>
      </c>
      <c r="AH5261" s="1">
        <v>0</v>
      </c>
      <c r="AI5261" s="1">
        <v>0</v>
      </c>
      <c r="AJ5261" s="1">
        <v>0</v>
      </c>
      <c r="AK5261" s="1">
        <v>0</v>
      </c>
      <c r="AL5261" s="1">
        <v>0</v>
      </c>
      <c r="AM5261" s="1">
        <v>0</v>
      </c>
      <c r="AN5261" s="1">
        <v>0</v>
      </c>
      <c r="AO5261" s="1">
        <v>0</v>
      </c>
      <c r="AP5261" s="1">
        <v>0</v>
      </c>
      <c r="AQ5261" s="1">
        <v>0</v>
      </c>
      <c r="AR5261" s="1">
        <v>0</v>
      </c>
      <c r="AS5261" s="1">
        <v>0</v>
      </c>
      <c r="AT5261" s="1">
        <v>0</v>
      </c>
      <c r="AU5261" s="1">
        <v>0</v>
      </c>
      <c r="AV5261" s="1">
        <v>0</v>
      </c>
      <c r="AW5261" s="1">
        <v>0</v>
      </c>
      <c r="AX5261" s="1">
        <v>0</v>
      </c>
      <c r="AY5261" s="1">
        <v>0</v>
      </c>
      <c r="AZ5261" s="1">
        <v>0</v>
      </c>
      <c r="BA5261" s="1">
        <v>0</v>
      </c>
      <c r="BB5261" s="1">
        <v>0</v>
      </c>
      <c r="BC5261" s="1">
        <v>0</v>
      </c>
      <c r="BD5261" s="1">
        <v>0</v>
      </c>
      <c r="BE5261" s="1">
        <v>0</v>
      </c>
      <c r="BF5261" s="1">
        <v>0</v>
      </c>
    </row>
    <row r="5262" spans="1:58" ht="37.5" x14ac:dyDescent="0.2">
      <c r="A5262" s="42" t="s">
        <v>9815</v>
      </c>
      <c r="B5262" s="43" t="s">
        <v>9826</v>
      </c>
      <c r="C5262" s="41" t="s">
        <v>9827</v>
      </c>
      <c r="D5262" s="1">
        <v>0</v>
      </c>
      <c r="E5262" s="1">
        <v>0</v>
      </c>
      <c r="F5262" s="1">
        <v>0</v>
      </c>
      <c r="G5262" s="1">
        <v>0</v>
      </c>
      <c r="H5262" s="1">
        <v>0</v>
      </c>
      <c r="I5262" s="1">
        <v>0</v>
      </c>
      <c r="J5262" s="1">
        <v>0</v>
      </c>
      <c r="K5262" s="1">
        <v>0</v>
      </c>
      <c r="L5262" s="1">
        <v>0</v>
      </c>
      <c r="M5262" s="1">
        <v>0</v>
      </c>
      <c r="N5262" s="1">
        <v>0</v>
      </c>
      <c r="O5262" s="1">
        <v>0</v>
      </c>
      <c r="P5262" s="1">
        <v>0</v>
      </c>
      <c r="Q5262" s="1">
        <v>0</v>
      </c>
      <c r="R5262" s="1">
        <v>0</v>
      </c>
      <c r="S5262" s="1">
        <v>0</v>
      </c>
      <c r="T5262" s="1">
        <v>0</v>
      </c>
      <c r="U5262" s="1">
        <v>0</v>
      </c>
      <c r="V5262" s="1">
        <v>0</v>
      </c>
      <c r="W5262" s="1">
        <v>0</v>
      </c>
      <c r="X5262" s="1">
        <v>0</v>
      </c>
      <c r="Y5262" s="1">
        <v>0</v>
      </c>
      <c r="Z5262" s="1">
        <v>0</v>
      </c>
      <c r="AA5262" s="1">
        <v>0</v>
      </c>
      <c r="AB5262" s="1">
        <v>0</v>
      </c>
      <c r="AC5262" s="1">
        <v>0</v>
      </c>
      <c r="AD5262" s="1">
        <v>0</v>
      </c>
      <c r="AE5262" s="1">
        <v>0</v>
      </c>
      <c r="AF5262" s="1">
        <v>0</v>
      </c>
      <c r="AG5262" s="1">
        <v>0</v>
      </c>
      <c r="AH5262" s="1">
        <v>0</v>
      </c>
      <c r="AI5262" s="1">
        <v>0</v>
      </c>
      <c r="AJ5262" s="1">
        <v>0</v>
      </c>
      <c r="AK5262" s="1">
        <v>0</v>
      </c>
      <c r="AL5262" s="1">
        <v>0</v>
      </c>
      <c r="AM5262" s="1">
        <v>0</v>
      </c>
      <c r="AN5262" s="1">
        <v>0</v>
      </c>
      <c r="AO5262" s="1">
        <v>0</v>
      </c>
      <c r="AP5262" s="1">
        <v>0</v>
      </c>
      <c r="AQ5262" s="1">
        <v>0</v>
      </c>
      <c r="AR5262" s="1">
        <v>0</v>
      </c>
      <c r="AS5262" s="1">
        <v>0</v>
      </c>
      <c r="AT5262" s="1">
        <v>0</v>
      </c>
      <c r="AU5262" s="1">
        <v>0</v>
      </c>
      <c r="AV5262" s="1">
        <v>0</v>
      </c>
      <c r="AW5262" s="1">
        <v>0</v>
      </c>
      <c r="AX5262" s="1">
        <v>0</v>
      </c>
      <c r="AY5262" s="1">
        <v>0</v>
      </c>
      <c r="AZ5262" s="1">
        <v>0</v>
      </c>
      <c r="BA5262" s="1">
        <v>0</v>
      </c>
      <c r="BB5262" s="1">
        <v>0</v>
      </c>
      <c r="BC5262" s="1">
        <v>0</v>
      </c>
      <c r="BD5262" s="1">
        <v>0</v>
      </c>
      <c r="BE5262" s="1">
        <v>0</v>
      </c>
      <c r="BF5262" s="1">
        <v>0</v>
      </c>
    </row>
    <row r="5263" spans="1:58" ht="37.5" x14ac:dyDescent="0.2">
      <c r="A5263" s="42" t="s">
        <v>9815</v>
      </c>
      <c r="B5263" s="43" t="s">
        <v>9828</v>
      </c>
      <c r="C5263" s="41" t="s">
        <v>9829</v>
      </c>
      <c r="D5263" s="1">
        <v>0</v>
      </c>
      <c r="E5263" s="1">
        <v>0</v>
      </c>
      <c r="F5263" s="1">
        <v>0</v>
      </c>
      <c r="G5263" s="1">
        <v>0</v>
      </c>
      <c r="H5263" s="1">
        <v>0</v>
      </c>
      <c r="I5263" s="1">
        <v>0</v>
      </c>
      <c r="J5263" s="1">
        <v>0</v>
      </c>
      <c r="K5263" s="1">
        <v>0</v>
      </c>
      <c r="L5263" s="1">
        <v>0</v>
      </c>
      <c r="M5263" s="1">
        <v>0</v>
      </c>
      <c r="N5263" s="1">
        <v>0</v>
      </c>
      <c r="O5263" s="1">
        <v>0</v>
      </c>
      <c r="P5263" s="1">
        <v>0</v>
      </c>
      <c r="Q5263" s="1">
        <v>0</v>
      </c>
      <c r="R5263" s="1">
        <v>0</v>
      </c>
      <c r="S5263" s="1">
        <v>0</v>
      </c>
      <c r="T5263" s="1">
        <v>0</v>
      </c>
      <c r="U5263" s="1">
        <v>0</v>
      </c>
      <c r="V5263" s="1">
        <v>0</v>
      </c>
      <c r="W5263" s="1">
        <v>0</v>
      </c>
      <c r="X5263" s="1">
        <v>0</v>
      </c>
      <c r="Y5263" s="1">
        <v>0</v>
      </c>
      <c r="Z5263" s="1">
        <v>0</v>
      </c>
      <c r="AA5263" s="1">
        <v>0</v>
      </c>
      <c r="AB5263" s="1">
        <v>0</v>
      </c>
      <c r="AC5263" s="1">
        <v>0</v>
      </c>
      <c r="AD5263" s="1">
        <v>0</v>
      </c>
      <c r="AE5263" s="1">
        <v>0</v>
      </c>
      <c r="AF5263" s="1">
        <v>0</v>
      </c>
      <c r="AG5263" s="1">
        <v>0</v>
      </c>
      <c r="AH5263" s="1">
        <v>0</v>
      </c>
      <c r="AI5263" s="1">
        <v>0</v>
      </c>
      <c r="AJ5263" s="1">
        <v>0</v>
      </c>
      <c r="AK5263" s="1">
        <v>0</v>
      </c>
      <c r="AL5263" s="1">
        <v>0</v>
      </c>
      <c r="AM5263" s="1">
        <v>0</v>
      </c>
      <c r="AN5263" s="1">
        <v>0</v>
      </c>
      <c r="AO5263" s="1">
        <v>0</v>
      </c>
      <c r="AP5263" s="1">
        <v>0</v>
      </c>
      <c r="AQ5263" s="1">
        <v>0</v>
      </c>
      <c r="AR5263" s="1">
        <v>0</v>
      </c>
      <c r="AS5263" s="1">
        <v>0</v>
      </c>
      <c r="AT5263" s="1">
        <v>0</v>
      </c>
      <c r="AU5263" s="1">
        <v>0</v>
      </c>
      <c r="AV5263" s="1">
        <v>0</v>
      </c>
      <c r="AW5263" s="1">
        <v>0</v>
      </c>
      <c r="AX5263" s="1">
        <v>0</v>
      </c>
      <c r="AY5263" s="1">
        <v>0</v>
      </c>
      <c r="AZ5263" s="1">
        <v>0</v>
      </c>
      <c r="BA5263" s="1">
        <v>0</v>
      </c>
      <c r="BB5263" s="1">
        <v>0</v>
      </c>
      <c r="BC5263" s="1">
        <v>0</v>
      </c>
      <c r="BD5263" s="1">
        <v>0</v>
      </c>
      <c r="BE5263" s="1">
        <v>0</v>
      </c>
      <c r="BF5263" s="1">
        <v>0</v>
      </c>
    </row>
    <row r="5264" spans="1:58" ht="37.5" x14ac:dyDescent="0.2">
      <c r="A5264" s="42" t="s">
        <v>9815</v>
      </c>
      <c r="B5264" s="43" t="s">
        <v>9830</v>
      </c>
      <c r="C5264" s="41" t="s">
        <v>9831</v>
      </c>
      <c r="D5264" s="1">
        <v>0</v>
      </c>
      <c r="E5264" s="1">
        <v>0</v>
      </c>
      <c r="F5264" s="1">
        <v>0</v>
      </c>
      <c r="G5264" s="1">
        <v>0</v>
      </c>
      <c r="H5264" s="1">
        <v>0</v>
      </c>
      <c r="I5264" s="1">
        <v>0</v>
      </c>
      <c r="J5264" s="1">
        <v>0</v>
      </c>
      <c r="K5264" s="1">
        <v>0</v>
      </c>
      <c r="L5264" s="1">
        <v>0</v>
      </c>
      <c r="M5264" s="1">
        <v>0</v>
      </c>
      <c r="N5264" s="1">
        <v>0</v>
      </c>
      <c r="O5264" s="1">
        <v>0</v>
      </c>
      <c r="P5264" s="1">
        <v>0</v>
      </c>
      <c r="Q5264" s="1">
        <v>0</v>
      </c>
      <c r="R5264" s="1">
        <v>0</v>
      </c>
      <c r="S5264" s="1">
        <v>0</v>
      </c>
      <c r="T5264" s="1">
        <v>0</v>
      </c>
      <c r="U5264" s="1">
        <v>0</v>
      </c>
      <c r="V5264" s="1">
        <v>0</v>
      </c>
      <c r="W5264" s="1">
        <v>0</v>
      </c>
      <c r="X5264" s="1">
        <v>0</v>
      </c>
      <c r="Y5264" s="1">
        <v>0</v>
      </c>
      <c r="Z5264" s="1">
        <v>0</v>
      </c>
      <c r="AA5264" s="1">
        <v>0</v>
      </c>
      <c r="AB5264" s="1">
        <v>0</v>
      </c>
      <c r="AC5264" s="1">
        <v>0</v>
      </c>
      <c r="AD5264" s="1">
        <v>0</v>
      </c>
      <c r="AE5264" s="1">
        <v>0</v>
      </c>
      <c r="AF5264" s="1">
        <v>0</v>
      </c>
      <c r="AG5264" s="1">
        <v>0</v>
      </c>
      <c r="AH5264" s="1">
        <v>0</v>
      </c>
      <c r="AI5264" s="1">
        <v>0</v>
      </c>
      <c r="AJ5264" s="1">
        <v>0</v>
      </c>
      <c r="AK5264" s="1">
        <v>0</v>
      </c>
      <c r="AL5264" s="1">
        <v>0</v>
      </c>
      <c r="AM5264" s="1">
        <v>0</v>
      </c>
      <c r="AN5264" s="1">
        <v>0</v>
      </c>
      <c r="AO5264" s="1">
        <v>0</v>
      </c>
      <c r="AP5264" s="1">
        <v>0</v>
      </c>
      <c r="AQ5264" s="1">
        <v>0</v>
      </c>
      <c r="AR5264" s="1">
        <v>0</v>
      </c>
      <c r="AS5264" s="1">
        <v>0</v>
      </c>
      <c r="AT5264" s="1">
        <v>0</v>
      </c>
      <c r="AU5264" s="1">
        <v>0</v>
      </c>
      <c r="AV5264" s="1">
        <v>0</v>
      </c>
      <c r="AW5264" s="1">
        <v>0</v>
      </c>
      <c r="AX5264" s="1">
        <v>0</v>
      </c>
      <c r="AY5264" s="1">
        <v>0</v>
      </c>
      <c r="AZ5264" s="1">
        <v>0</v>
      </c>
      <c r="BA5264" s="1">
        <v>0</v>
      </c>
      <c r="BB5264" s="1">
        <v>0</v>
      </c>
      <c r="BC5264" s="1">
        <v>0</v>
      </c>
      <c r="BD5264" s="1">
        <v>0</v>
      </c>
      <c r="BE5264" s="1">
        <v>0</v>
      </c>
      <c r="BF5264" s="1">
        <v>0</v>
      </c>
    </row>
    <row r="5265" spans="1:58" ht="37.5" x14ac:dyDescent="0.2">
      <c r="A5265" s="34" t="s">
        <v>9815</v>
      </c>
      <c r="B5265" s="35" t="s">
        <v>9832</v>
      </c>
      <c r="C5265" s="38" t="s">
        <v>9833</v>
      </c>
      <c r="D5265" s="1">
        <v>0</v>
      </c>
      <c r="E5265" s="1">
        <v>0</v>
      </c>
      <c r="F5265" s="1">
        <v>0</v>
      </c>
      <c r="G5265" s="1">
        <v>0</v>
      </c>
      <c r="H5265" s="1">
        <v>0</v>
      </c>
      <c r="I5265" s="1">
        <v>0</v>
      </c>
      <c r="J5265" s="1">
        <v>0</v>
      </c>
      <c r="K5265" s="1">
        <v>0</v>
      </c>
      <c r="L5265" s="1">
        <v>0</v>
      </c>
      <c r="M5265" s="1">
        <v>0</v>
      </c>
      <c r="N5265" s="1">
        <v>0</v>
      </c>
      <c r="O5265" s="1">
        <v>0</v>
      </c>
      <c r="P5265" s="1">
        <v>0</v>
      </c>
      <c r="Q5265" s="1">
        <v>0</v>
      </c>
      <c r="R5265" s="1">
        <v>0</v>
      </c>
      <c r="S5265" s="1">
        <v>0</v>
      </c>
      <c r="T5265" s="1">
        <v>0</v>
      </c>
      <c r="U5265" s="1">
        <v>0</v>
      </c>
      <c r="V5265" s="1">
        <v>0</v>
      </c>
      <c r="W5265" s="1">
        <v>0</v>
      </c>
      <c r="X5265" s="1">
        <v>0</v>
      </c>
      <c r="Y5265" s="1">
        <v>0</v>
      </c>
      <c r="Z5265" s="1">
        <v>0</v>
      </c>
      <c r="AA5265" s="1">
        <v>0</v>
      </c>
      <c r="AB5265" s="1">
        <v>0</v>
      </c>
      <c r="AC5265" s="1">
        <v>0</v>
      </c>
      <c r="AD5265" s="1">
        <v>0</v>
      </c>
      <c r="AE5265" s="1">
        <v>0</v>
      </c>
      <c r="AF5265" s="1">
        <v>0</v>
      </c>
      <c r="AG5265" s="1">
        <v>0</v>
      </c>
      <c r="AH5265" s="1">
        <v>0</v>
      </c>
      <c r="AI5265" s="1">
        <v>0</v>
      </c>
      <c r="AJ5265" s="1">
        <v>0</v>
      </c>
      <c r="AK5265" s="1">
        <v>0</v>
      </c>
      <c r="AL5265" s="1">
        <v>0</v>
      </c>
      <c r="AM5265" s="1">
        <v>0</v>
      </c>
      <c r="AN5265" s="1">
        <v>0</v>
      </c>
      <c r="AO5265" s="1">
        <v>0</v>
      </c>
      <c r="AP5265" s="1">
        <v>0</v>
      </c>
      <c r="AQ5265" s="1">
        <v>0</v>
      </c>
      <c r="AR5265" s="1">
        <v>0</v>
      </c>
      <c r="AS5265" s="1">
        <v>0</v>
      </c>
      <c r="AT5265" s="1">
        <v>0</v>
      </c>
      <c r="AU5265" s="1">
        <v>0</v>
      </c>
      <c r="AV5265" s="1">
        <v>0</v>
      </c>
      <c r="AW5265" s="1">
        <v>0</v>
      </c>
      <c r="AX5265" s="1">
        <v>0</v>
      </c>
      <c r="AY5265" s="1">
        <v>0</v>
      </c>
      <c r="AZ5265" s="1">
        <v>0</v>
      </c>
      <c r="BA5265" s="1">
        <v>0</v>
      </c>
      <c r="BB5265" s="1">
        <v>0</v>
      </c>
      <c r="BC5265" s="1">
        <v>0</v>
      </c>
      <c r="BD5265" s="1">
        <v>0</v>
      </c>
      <c r="BE5265" s="1">
        <v>0</v>
      </c>
      <c r="BF5265" s="1">
        <v>0</v>
      </c>
    </row>
    <row r="5266" spans="1:58" ht="37.5" x14ac:dyDescent="0.2">
      <c r="A5266" s="34" t="s">
        <v>9815</v>
      </c>
      <c r="B5266" s="35" t="s">
        <v>9834</v>
      </c>
      <c r="C5266" s="38" t="s">
        <v>9835</v>
      </c>
      <c r="D5266" s="1">
        <v>0</v>
      </c>
      <c r="E5266" s="1">
        <v>0</v>
      </c>
      <c r="F5266" s="1">
        <v>0</v>
      </c>
      <c r="G5266" s="1">
        <v>0</v>
      </c>
      <c r="H5266" s="1">
        <v>0</v>
      </c>
      <c r="I5266" s="1">
        <v>0</v>
      </c>
      <c r="J5266" s="1">
        <v>0</v>
      </c>
      <c r="K5266" s="1">
        <v>0</v>
      </c>
      <c r="L5266" s="1">
        <v>0</v>
      </c>
      <c r="M5266" s="1">
        <v>0</v>
      </c>
      <c r="N5266" s="1">
        <v>0</v>
      </c>
      <c r="O5266" s="1">
        <v>0</v>
      </c>
      <c r="P5266" s="1">
        <v>0</v>
      </c>
      <c r="Q5266" s="1">
        <v>0</v>
      </c>
      <c r="R5266" s="1">
        <v>0</v>
      </c>
      <c r="S5266" s="1">
        <v>0</v>
      </c>
      <c r="T5266" s="1">
        <v>0</v>
      </c>
      <c r="U5266" s="1">
        <v>0</v>
      </c>
      <c r="V5266" s="1">
        <v>0</v>
      </c>
      <c r="W5266" s="1">
        <v>0</v>
      </c>
      <c r="X5266" s="1">
        <v>0</v>
      </c>
      <c r="Y5266" s="1">
        <v>0</v>
      </c>
      <c r="Z5266" s="1">
        <v>0</v>
      </c>
      <c r="AA5266" s="1">
        <v>0</v>
      </c>
      <c r="AB5266" s="1">
        <v>0</v>
      </c>
      <c r="AC5266" s="1">
        <v>0</v>
      </c>
      <c r="AD5266" s="1">
        <v>0</v>
      </c>
      <c r="AE5266" s="1">
        <v>0</v>
      </c>
      <c r="AF5266" s="1">
        <v>0</v>
      </c>
      <c r="AG5266" s="1">
        <v>0</v>
      </c>
      <c r="AH5266" s="1">
        <v>0</v>
      </c>
      <c r="AI5266" s="1">
        <v>0</v>
      </c>
      <c r="AJ5266" s="1">
        <v>0</v>
      </c>
      <c r="AK5266" s="1">
        <v>0</v>
      </c>
      <c r="AL5266" s="1">
        <v>0</v>
      </c>
      <c r="AM5266" s="1">
        <v>0</v>
      </c>
      <c r="AN5266" s="1">
        <v>0</v>
      </c>
      <c r="AO5266" s="1">
        <v>0</v>
      </c>
      <c r="AP5266" s="1">
        <v>0</v>
      </c>
      <c r="AQ5266" s="1">
        <v>0</v>
      </c>
      <c r="AR5266" s="1">
        <v>0</v>
      </c>
      <c r="AS5266" s="1">
        <v>0</v>
      </c>
      <c r="AT5266" s="1">
        <v>0</v>
      </c>
      <c r="AU5266" s="1">
        <v>0</v>
      </c>
      <c r="AV5266" s="1">
        <v>0</v>
      </c>
      <c r="AW5266" s="1">
        <v>0</v>
      </c>
      <c r="AX5266" s="1">
        <v>0</v>
      </c>
      <c r="AY5266" s="1">
        <v>0</v>
      </c>
      <c r="AZ5266" s="1">
        <v>0</v>
      </c>
      <c r="BA5266" s="1">
        <v>0</v>
      </c>
      <c r="BB5266" s="1">
        <v>0</v>
      </c>
      <c r="BC5266" s="1">
        <v>0</v>
      </c>
      <c r="BD5266" s="1">
        <v>0</v>
      </c>
      <c r="BE5266" s="1">
        <v>0</v>
      </c>
      <c r="BF5266" s="1">
        <v>0</v>
      </c>
    </row>
    <row r="5267" spans="1:58" ht="56.25" x14ac:dyDescent="0.2">
      <c r="A5267" s="34" t="s">
        <v>9815</v>
      </c>
      <c r="B5267" s="35" t="s">
        <v>9836</v>
      </c>
      <c r="C5267" s="38" t="s">
        <v>9837</v>
      </c>
      <c r="D5267" s="1">
        <v>0</v>
      </c>
      <c r="E5267" s="1">
        <v>0</v>
      </c>
      <c r="F5267" s="1">
        <v>0</v>
      </c>
      <c r="G5267" s="1">
        <v>0</v>
      </c>
      <c r="H5267" s="1">
        <v>0</v>
      </c>
      <c r="I5267" s="1">
        <v>0</v>
      </c>
      <c r="J5267" s="1">
        <v>0</v>
      </c>
      <c r="K5267" s="1">
        <v>0</v>
      </c>
      <c r="L5267" s="1">
        <v>0</v>
      </c>
      <c r="M5267" s="1">
        <v>0</v>
      </c>
      <c r="N5267" s="1">
        <v>0</v>
      </c>
      <c r="O5267" s="1">
        <v>0</v>
      </c>
      <c r="P5267" s="1">
        <v>0</v>
      </c>
      <c r="Q5267" s="1">
        <v>0</v>
      </c>
      <c r="R5267" s="1">
        <v>0</v>
      </c>
      <c r="S5267" s="1">
        <v>0</v>
      </c>
      <c r="T5267" s="1">
        <v>0</v>
      </c>
      <c r="U5267" s="1">
        <v>0</v>
      </c>
      <c r="V5267" s="1">
        <v>0</v>
      </c>
      <c r="W5267" s="1">
        <v>0</v>
      </c>
      <c r="X5267" s="1">
        <v>0</v>
      </c>
      <c r="Y5267" s="1">
        <v>0</v>
      </c>
      <c r="Z5267" s="1">
        <v>0</v>
      </c>
      <c r="AA5267" s="1">
        <v>0</v>
      </c>
      <c r="AB5267" s="1">
        <v>0</v>
      </c>
      <c r="AC5267" s="1">
        <v>0</v>
      </c>
      <c r="AD5267" s="1">
        <v>0</v>
      </c>
      <c r="AE5267" s="1">
        <v>0</v>
      </c>
      <c r="AF5267" s="1">
        <v>0</v>
      </c>
      <c r="AG5267" s="1">
        <v>0</v>
      </c>
      <c r="AH5267" s="1">
        <v>0</v>
      </c>
      <c r="AI5267" s="1">
        <v>0</v>
      </c>
      <c r="AJ5267" s="1">
        <v>0</v>
      </c>
      <c r="AK5267" s="1">
        <v>0</v>
      </c>
      <c r="AL5267" s="1">
        <v>0</v>
      </c>
      <c r="AM5267" s="1">
        <v>0</v>
      </c>
      <c r="AN5267" s="1">
        <v>0</v>
      </c>
      <c r="AO5267" s="1">
        <v>0</v>
      </c>
      <c r="AP5267" s="1">
        <v>0</v>
      </c>
      <c r="AQ5267" s="1">
        <v>0</v>
      </c>
      <c r="AR5267" s="1">
        <v>0</v>
      </c>
      <c r="AS5267" s="1">
        <v>0</v>
      </c>
      <c r="AT5267" s="1">
        <v>0</v>
      </c>
      <c r="AU5267" s="1">
        <v>0</v>
      </c>
      <c r="AV5267" s="1">
        <v>0</v>
      </c>
      <c r="AW5267" s="1">
        <v>0</v>
      </c>
      <c r="AX5267" s="1">
        <v>0</v>
      </c>
      <c r="AY5267" s="1">
        <v>0</v>
      </c>
      <c r="AZ5267" s="1">
        <v>0</v>
      </c>
      <c r="BA5267" s="1">
        <v>0</v>
      </c>
      <c r="BB5267" s="1">
        <v>0</v>
      </c>
      <c r="BC5267" s="1">
        <v>0</v>
      </c>
      <c r="BD5267" s="1">
        <v>0</v>
      </c>
      <c r="BE5267" s="1">
        <v>0</v>
      </c>
      <c r="BF5267" s="1">
        <v>0</v>
      </c>
    </row>
    <row r="5268" spans="1:58" ht="37.5" x14ac:dyDescent="0.2">
      <c r="A5268" s="34" t="s">
        <v>9815</v>
      </c>
      <c r="B5268" s="35" t="s">
        <v>9838</v>
      </c>
      <c r="C5268" s="38" t="s">
        <v>9839</v>
      </c>
      <c r="D5268" s="1">
        <v>0</v>
      </c>
      <c r="E5268" s="1">
        <v>0</v>
      </c>
      <c r="F5268" s="1">
        <v>0</v>
      </c>
      <c r="G5268" s="1">
        <v>0</v>
      </c>
      <c r="H5268" s="1">
        <v>0</v>
      </c>
      <c r="I5268" s="1">
        <v>0</v>
      </c>
      <c r="J5268" s="1">
        <v>0</v>
      </c>
      <c r="K5268" s="1">
        <v>0</v>
      </c>
      <c r="L5268" s="1">
        <v>0</v>
      </c>
      <c r="M5268" s="1">
        <v>0</v>
      </c>
      <c r="N5268" s="1">
        <v>0</v>
      </c>
      <c r="O5268" s="1">
        <v>0</v>
      </c>
      <c r="P5268" s="1">
        <v>0</v>
      </c>
      <c r="Q5268" s="1">
        <v>0</v>
      </c>
      <c r="R5268" s="1">
        <v>0</v>
      </c>
      <c r="S5268" s="1">
        <v>0</v>
      </c>
      <c r="T5268" s="1">
        <v>0</v>
      </c>
      <c r="U5268" s="1">
        <v>0</v>
      </c>
      <c r="V5268" s="1">
        <v>0</v>
      </c>
      <c r="W5268" s="1">
        <v>0</v>
      </c>
      <c r="X5268" s="1">
        <v>0</v>
      </c>
      <c r="Y5268" s="1">
        <v>0</v>
      </c>
      <c r="Z5268" s="1">
        <v>0</v>
      </c>
      <c r="AA5268" s="1">
        <v>0</v>
      </c>
      <c r="AB5268" s="1">
        <v>0</v>
      </c>
      <c r="AC5268" s="1">
        <v>0</v>
      </c>
      <c r="AD5268" s="1">
        <v>0</v>
      </c>
      <c r="AE5268" s="1">
        <v>0</v>
      </c>
      <c r="AF5268" s="1">
        <v>0</v>
      </c>
      <c r="AG5268" s="1">
        <v>0</v>
      </c>
      <c r="AH5268" s="1">
        <v>0</v>
      </c>
      <c r="AI5268" s="1">
        <v>0</v>
      </c>
      <c r="AJ5268" s="1">
        <v>0</v>
      </c>
      <c r="AK5268" s="1">
        <v>0</v>
      </c>
      <c r="AL5268" s="1">
        <v>15.522445809999999</v>
      </c>
      <c r="AM5268" s="1">
        <v>0</v>
      </c>
      <c r="AN5268" s="1">
        <v>0</v>
      </c>
      <c r="AO5268" s="1">
        <v>0</v>
      </c>
      <c r="AP5268" s="1">
        <v>0</v>
      </c>
      <c r="AQ5268" s="1">
        <v>0</v>
      </c>
      <c r="AR5268" s="1">
        <v>0</v>
      </c>
      <c r="AS5268" s="1">
        <v>0</v>
      </c>
      <c r="AT5268" s="1">
        <v>0</v>
      </c>
      <c r="AU5268" s="1">
        <v>340.2</v>
      </c>
      <c r="AV5268" s="1">
        <v>0</v>
      </c>
      <c r="AW5268" s="1">
        <v>15.522445809999999</v>
      </c>
      <c r="AX5268" s="1">
        <v>0</v>
      </c>
      <c r="AY5268" s="1">
        <v>0</v>
      </c>
      <c r="AZ5268" s="1">
        <v>0</v>
      </c>
      <c r="BA5268" s="1">
        <v>0</v>
      </c>
      <c r="BB5268" s="1">
        <v>0</v>
      </c>
      <c r="BC5268" s="1">
        <v>0</v>
      </c>
      <c r="BD5268" s="1">
        <v>0</v>
      </c>
      <c r="BE5268" s="1">
        <v>0</v>
      </c>
      <c r="BF5268" s="1">
        <v>340.2</v>
      </c>
    </row>
    <row r="5269" spans="1:58" ht="37.5" x14ac:dyDescent="0.2">
      <c r="A5269" s="34" t="s">
        <v>9815</v>
      </c>
      <c r="B5269" s="35" t="s">
        <v>9840</v>
      </c>
      <c r="C5269" s="38" t="s">
        <v>9841</v>
      </c>
      <c r="D5269" s="1">
        <v>0</v>
      </c>
      <c r="E5269" s="1">
        <v>0</v>
      </c>
      <c r="F5269" s="1">
        <v>0</v>
      </c>
      <c r="G5269" s="1">
        <v>0</v>
      </c>
      <c r="H5269" s="1">
        <v>0</v>
      </c>
      <c r="I5269" s="1">
        <v>0</v>
      </c>
      <c r="J5269" s="1">
        <v>0</v>
      </c>
      <c r="K5269" s="1">
        <v>0</v>
      </c>
      <c r="L5269" s="1">
        <v>0</v>
      </c>
      <c r="M5269" s="1">
        <v>0</v>
      </c>
      <c r="N5269" s="1">
        <v>0</v>
      </c>
      <c r="O5269" s="1">
        <v>0</v>
      </c>
      <c r="P5269" s="1">
        <v>0</v>
      </c>
      <c r="Q5269" s="1">
        <v>0</v>
      </c>
      <c r="R5269" s="1">
        <v>0</v>
      </c>
      <c r="S5269" s="1">
        <v>0</v>
      </c>
      <c r="T5269" s="1">
        <v>0</v>
      </c>
      <c r="U5269" s="1">
        <v>0</v>
      </c>
      <c r="V5269" s="1">
        <v>0</v>
      </c>
      <c r="W5269" s="1">
        <v>0</v>
      </c>
      <c r="X5269" s="1">
        <v>0</v>
      </c>
      <c r="Y5269" s="1">
        <v>0</v>
      </c>
      <c r="Z5269" s="1">
        <v>0</v>
      </c>
      <c r="AA5269" s="1">
        <v>0</v>
      </c>
      <c r="AB5269" s="1">
        <v>0</v>
      </c>
      <c r="AC5269" s="1">
        <v>0</v>
      </c>
      <c r="AD5269" s="1">
        <v>0</v>
      </c>
      <c r="AE5269" s="1">
        <v>0</v>
      </c>
      <c r="AF5269" s="1">
        <v>0</v>
      </c>
      <c r="AG5269" s="1">
        <v>0</v>
      </c>
      <c r="AH5269" s="1">
        <v>0</v>
      </c>
      <c r="AI5269" s="1">
        <v>0</v>
      </c>
      <c r="AJ5269" s="1">
        <v>0</v>
      </c>
      <c r="AK5269" s="1">
        <v>0</v>
      </c>
      <c r="AL5269" s="1">
        <v>0</v>
      </c>
      <c r="AM5269" s="1">
        <v>0</v>
      </c>
      <c r="AN5269" s="1">
        <v>0</v>
      </c>
      <c r="AO5269" s="1">
        <v>0</v>
      </c>
      <c r="AP5269" s="1">
        <v>0</v>
      </c>
      <c r="AQ5269" s="1">
        <v>0</v>
      </c>
      <c r="AR5269" s="1">
        <v>0</v>
      </c>
      <c r="AS5269" s="1">
        <v>0</v>
      </c>
      <c r="AT5269" s="1">
        <v>0</v>
      </c>
      <c r="AU5269" s="1">
        <v>0</v>
      </c>
      <c r="AV5269" s="1">
        <v>0</v>
      </c>
      <c r="AW5269" s="1">
        <v>0</v>
      </c>
      <c r="AX5269" s="1">
        <v>0</v>
      </c>
      <c r="AY5269" s="1">
        <v>0</v>
      </c>
      <c r="AZ5269" s="1">
        <v>0</v>
      </c>
      <c r="BA5269" s="1">
        <v>0</v>
      </c>
      <c r="BB5269" s="1">
        <v>0</v>
      </c>
      <c r="BC5269" s="1">
        <v>0</v>
      </c>
      <c r="BD5269" s="1">
        <v>0</v>
      </c>
      <c r="BE5269" s="1">
        <v>0</v>
      </c>
      <c r="BF5269" s="1">
        <v>0</v>
      </c>
    </row>
    <row r="5270" spans="1:58" ht="93.75" x14ac:dyDescent="0.2">
      <c r="A5270" s="34" t="s">
        <v>9815</v>
      </c>
      <c r="B5270" s="35" t="s">
        <v>9842</v>
      </c>
      <c r="C5270" s="38" t="s">
        <v>9843</v>
      </c>
      <c r="D5270" s="1">
        <v>0</v>
      </c>
      <c r="E5270" s="1">
        <v>0</v>
      </c>
      <c r="F5270" s="1">
        <v>0</v>
      </c>
      <c r="G5270" s="1">
        <v>0</v>
      </c>
      <c r="H5270" s="1">
        <v>0</v>
      </c>
      <c r="I5270" s="1">
        <v>0</v>
      </c>
      <c r="J5270" s="1">
        <v>0</v>
      </c>
      <c r="K5270" s="1">
        <v>0</v>
      </c>
      <c r="L5270" s="1">
        <v>0</v>
      </c>
      <c r="M5270" s="1">
        <v>0</v>
      </c>
      <c r="N5270" s="1">
        <v>0</v>
      </c>
      <c r="O5270" s="1">
        <v>0</v>
      </c>
      <c r="P5270" s="1">
        <v>0</v>
      </c>
      <c r="Q5270" s="1">
        <v>0</v>
      </c>
      <c r="R5270" s="1">
        <v>0</v>
      </c>
      <c r="S5270" s="1">
        <v>0</v>
      </c>
      <c r="T5270" s="1">
        <v>0</v>
      </c>
      <c r="U5270" s="1">
        <v>0</v>
      </c>
      <c r="V5270" s="1">
        <v>0</v>
      </c>
      <c r="W5270" s="1">
        <v>0</v>
      </c>
      <c r="X5270" s="1">
        <v>0</v>
      </c>
      <c r="Y5270" s="1">
        <v>0</v>
      </c>
      <c r="Z5270" s="1">
        <v>0</v>
      </c>
      <c r="AA5270" s="1">
        <v>0</v>
      </c>
      <c r="AB5270" s="1">
        <v>0</v>
      </c>
      <c r="AC5270" s="1">
        <v>0</v>
      </c>
      <c r="AD5270" s="1">
        <v>0</v>
      </c>
      <c r="AE5270" s="1">
        <v>0</v>
      </c>
      <c r="AF5270" s="1">
        <v>0</v>
      </c>
      <c r="AG5270" s="1">
        <v>0</v>
      </c>
      <c r="AH5270" s="1">
        <v>0</v>
      </c>
      <c r="AI5270" s="1">
        <v>0</v>
      </c>
      <c r="AJ5270" s="1">
        <v>0</v>
      </c>
      <c r="AK5270" s="1">
        <v>0</v>
      </c>
      <c r="AL5270" s="1">
        <v>0</v>
      </c>
      <c r="AM5270" s="1">
        <v>0</v>
      </c>
      <c r="AN5270" s="1">
        <v>0</v>
      </c>
      <c r="AO5270" s="1">
        <v>0</v>
      </c>
      <c r="AP5270" s="1">
        <v>0</v>
      </c>
      <c r="AQ5270" s="1">
        <v>0</v>
      </c>
      <c r="AR5270" s="1">
        <v>0</v>
      </c>
      <c r="AS5270" s="1">
        <v>0</v>
      </c>
      <c r="AT5270" s="1">
        <v>0</v>
      </c>
      <c r="AU5270" s="1">
        <v>0</v>
      </c>
      <c r="AV5270" s="1">
        <v>0</v>
      </c>
      <c r="AW5270" s="1">
        <v>0</v>
      </c>
      <c r="AX5270" s="1">
        <v>0</v>
      </c>
      <c r="AY5270" s="1">
        <v>0</v>
      </c>
      <c r="AZ5270" s="1">
        <v>0</v>
      </c>
      <c r="BA5270" s="1">
        <v>0</v>
      </c>
      <c r="BB5270" s="1">
        <v>0</v>
      </c>
      <c r="BC5270" s="1">
        <v>0</v>
      </c>
      <c r="BD5270" s="1">
        <v>0</v>
      </c>
      <c r="BE5270" s="1">
        <v>0</v>
      </c>
      <c r="BF5270" s="1">
        <v>0</v>
      </c>
    </row>
    <row r="5271" spans="1:58" ht="75" x14ac:dyDescent="0.2">
      <c r="A5271" s="34" t="s">
        <v>9815</v>
      </c>
      <c r="B5271" s="35" t="s">
        <v>9844</v>
      </c>
      <c r="C5271" s="38" t="s">
        <v>9845</v>
      </c>
      <c r="D5271" s="1">
        <v>0</v>
      </c>
      <c r="E5271" s="1">
        <v>0</v>
      </c>
      <c r="F5271" s="1">
        <v>0</v>
      </c>
      <c r="G5271" s="1">
        <v>0</v>
      </c>
      <c r="H5271" s="1">
        <v>0</v>
      </c>
      <c r="I5271" s="1">
        <v>0</v>
      </c>
      <c r="J5271" s="1">
        <v>0</v>
      </c>
      <c r="K5271" s="1">
        <v>0</v>
      </c>
      <c r="L5271" s="1">
        <v>0</v>
      </c>
      <c r="M5271" s="1">
        <v>0</v>
      </c>
      <c r="N5271" s="1">
        <v>0</v>
      </c>
      <c r="O5271" s="1">
        <v>0</v>
      </c>
      <c r="P5271" s="1">
        <v>0</v>
      </c>
      <c r="Q5271" s="1">
        <v>0</v>
      </c>
      <c r="R5271" s="1">
        <v>0</v>
      </c>
      <c r="S5271" s="1">
        <v>0</v>
      </c>
      <c r="T5271" s="1">
        <v>0</v>
      </c>
      <c r="U5271" s="1">
        <v>0</v>
      </c>
      <c r="V5271" s="1">
        <v>0</v>
      </c>
      <c r="W5271" s="1">
        <v>0</v>
      </c>
      <c r="X5271" s="1">
        <v>0</v>
      </c>
      <c r="Y5271" s="1">
        <v>0</v>
      </c>
      <c r="Z5271" s="1">
        <v>0</v>
      </c>
      <c r="AA5271" s="1">
        <v>0</v>
      </c>
      <c r="AB5271" s="1">
        <v>0</v>
      </c>
      <c r="AC5271" s="1">
        <v>0</v>
      </c>
      <c r="AD5271" s="1">
        <v>0</v>
      </c>
      <c r="AE5271" s="1">
        <v>0</v>
      </c>
      <c r="AF5271" s="1">
        <v>0</v>
      </c>
      <c r="AG5271" s="1">
        <v>0</v>
      </c>
      <c r="AH5271" s="1">
        <v>0</v>
      </c>
      <c r="AI5271" s="1">
        <v>0</v>
      </c>
      <c r="AJ5271" s="1">
        <v>0</v>
      </c>
      <c r="AK5271" s="1">
        <v>0</v>
      </c>
      <c r="AL5271" s="1">
        <v>2.8561760500000002</v>
      </c>
      <c r="AM5271" s="1">
        <v>0</v>
      </c>
      <c r="AN5271" s="1">
        <v>0</v>
      </c>
      <c r="AO5271" s="1">
        <v>0</v>
      </c>
      <c r="AP5271" s="1">
        <v>0</v>
      </c>
      <c r="AQ5271" s="1">
        <v>1</v>
      </c>
      <c r="AR5271" s="1">
        <v>0</v>
      </c>
      <c r="AS5271" s="1">
        <v>0</v>
      </c>
      <c r="AT5271" s="1">
        <v>0</v>
      </c>
      <c r="AU5271" s="1">
        <v>0</v>
      </c>
      <c r="AV5271" s="1">
        <v>0</v>
      </c>
      <c r="AW5271" s="1">
        <v>2.8561760500000002</v>
      </c>
      <c r="AX5271" s="1">
        <v>0</v>
      </c>
      <c r="AY5271" s="1">
        <v>0</v>
      </c>
      <c r="AZ5271" s="1">
        <v>0</v>
      </c>
      <c r="BA5271" s="1">
        <v>0</v>
      </c>
      <c r="BB5271" s="1">
        <v>1</v>
      </c>
      <c r="BC5271" s="1">
        <v>0</v>
      </c>
      <c r="BD5271" s="1">
        <v>0</v>
      </c>
      <c r="BE5271" s="1">
        <v>0</v>
      </c>
      <c r="BF5271" s="1">
        <v>0</v>
      </c>
    </row>
    <row r="5272" spans="1:58" ht="56.25" x14ac:dyDescent="0.2">
      <c r="A5272" s="34" t="s">
        <v>9815</v>
      </c>
      <c r="B5272" s="35" t="s">
        <v>9846</v>
      </c>
      <c r="C5272" s="38" t="s">
        <v>9847</v>
      </c>
      <c r="D5272" s="1">
        <v>0</v>
      </c>
      <c r="E5272" s="1">
        <v>0</v>
      </c>
      <c r="F5272" s="1">
        <v>0</v>
      </c>
      <c r="G5272" s="1">
        <v>0</v>
      </c>
      <c r="H5272" s="1">
        <v>0</v>
      </c>
      <c r="I5272" s="1">
        <v>0</v>
      </c>
      <c r="J5272" s="1">
        <v>0</v>
      </c>
      <c r="K5272" s="1">
        <v>0</v>
      </c>
      <c r="L5272" s="1">
        <v>0</v>
      </c>
      <c r="M5272" s="1">
        <v>0</v>
      </c>
      <c r="N5272" s="1">
        <v>0</v>
      </c>
      <c r="O5272" s="1">
        <v>0</v>
      </c>
      <c r="P5272" s="1">
        <v>0</v>
      </c>
      <c r="Q5272" s="1">
        <v>0</v>
      </c>
      <c r="R5272" s="1">
        <v>0</v>
      </c>
      <c r="S5272" s="1">
        <v>0</v>
      </c>
      <c r="T5272" s="1">
        <v>0</v>
      </c>
      <c r="U5272" s="1">
        <v>0</v>
      </c>
      <c r="V5272" s="1">
        <v>0</v>
      </c>
      <c r="W5272" s="1">
        <v>0</v>
      </c>
      <c r="X5272" s="1">
        <v>0</v>
      </c>
      <c r="Y5272" s="1">
        <v>0</v>
      </c>
      <c r="Z5272" s="1">
        <v>0</v>
      </c>
      <c r="AA5272" s="1">
        <v>0</v>
      </c>
      <c r="AB5272" s="1">
        <v>0</v>
      </c>
      <c r="AC5272" s="1">
        <v>0</v>
      </c>
      <c r="AD5272" s="1">
        <v>0</v>
      </c>
      <c r="AE5272" s="1">
        <v>0</v>
      </c>
      <c r="AF5272" s="1">
        <v>0</v>
      </c>
      <c r="AG5272" s="1">
        <v>0</v>
      </c>
      <c r="AH5272" s="1">
        <v>0</v>
      </c>
      <c r="AI5272" s="1">
        <v>0</v>
      </c>
      <c r="AJ5272" s="1">
        <v>0</v>
      </c>
      <c r="AK5272" s="1">
        <v>0</v>
      </c>
      <c r="AL5272" s="1">
        <v>0</v>
      </c>
      <c r="AM5272" s="1">
        <v>0</v>
      </c>
      <c r="AN5272" s="1">
        <v>0</v>
      </c>
      <c r="AO5272" s="1">
        <v>0</v>
      </c>
      <c r="AP5272" s="1">
        <v>0</v>
      </c>
      <c r="AQ5272" s="1">
        <v>0</v>
      </c>
      <c r="AR5272" s="1">
        <v>0</v>
      </c>
      <c r="AS5272" s="1">
        <v>0</v>
      </c>
      <c r="AT5272" s="1">
        <v>0</v>
      </c>
      <c r="AU5272" s="1">
        <v>0</v>
      </c>
      <c r="AV5272" s="1">
        <v>0</v>
      </c>
      <c r="AW5272" s="1">
        <v>0</v>
      </c>
      <c r="AX5272" s="1">
        <v>0</v>
      </c>
      <c r="AY5272" s="1">
        <v>0</v>
      </c>
      <c r="AZ5272" s="1">
        <v>0</v>
      </c>
      <c r="BA5272" s="1">
        <v>0</v>
      </c>
      <c r="BB5272" s="1">
        <v>0</v>
      </c>
      <c r="BC5272" s="1">
        <v>0</v>
      </c>
      <c r="BD5272" s="1">
        <v>0</v>
      </c>
      <c r="BE5272" s="1">
        <v>0</v>
      </c>
      <c r="BF5272" s="1">
        <v>0</v>
      </c>
    </row>
    <row r="5273" spans="1:58" ht="112.5" x14ac:dyDescent="0.2">
      <c r="A5273" s="34" t="s">
        <v>9815</v>
      </c>
      <c r="B5273" s="35" t="s">
        <v>9848</v>
      </c>
      <c r="C5273" s="38" t="s">
        <v>9849</v>
      </c>
      <c r="D5273" s="1">
        <v>0</v>
      </c>
      <c r="E5273" s="1">
        <v>0</v>
      </c>
      <c r="F5273" s="1">
        <v>0</v>
      </c>
      <c r="G5273" s="1">
        <v>0</v>
      </c>
      <c r="H5273" s="1">
        <v>0</v>
      </c>
      <c r="I5273" s="1">
        <v>0</v>
      </c>
      <c r="J5273" s="1">
        <v>0</v>
      </c>
      <c r="K5273" s="1">
        <v>0</v>
      </c>
      <c r="L5273" s="1">
        <v>0</v>
      </c>
      <c r="M5273" s="1">
        <v>0</v>
      </c>
      <c r="N5273" s="1">
        <v>0</v>
      </c>
      <c r="O5273" s="1">
        <v>0</v>
      </c>
      <c r="P5273" s="1">
        <v>0</v>
      </c>
      <c r="Q5273" s="1">
        <v>0</v>
      </c>
      <c r="R5273" s="1">
        <v>0</v>
      </c>
      <c r="S5273" s="1">
        <v>0</v>
      </c>
      <c r="T5273" s="1">
        <v>0</v>
      </c>
      <c r="U5273" s="1">
        <v>0</v>
      </c>
      <c r="V5273" s="1">
        <v>0</v>
      </c>
      <c r="W5273" s="1">
        <v>0</v>
      </c>
      <c r="X5273" s="1">
        <v>0</v>
      </c>
      <c r="Y5273" s="1">
        <v>0</v>
      </c>
      <c r="Z5273" s="1">
        <v>0</v>
      </c>
      <c r="AA5273" s="1">
        <v>0</v>
      </c>
      <c r="AB5273" s="1">
        <v>0</v>
      </c>
      <c r="AC5273" s="1">
        <v>0</v>
      </c>
      <c r="AD5273" s="1">
        <v>0</v>
      </c>
      <c r="AE5273" s="1">
        <v>0</v>
      </c>
      <c r="AF5273" s="1">
        <v>0</v>
      </c>
      <c r="AG5273" s="1">
        <v>0</v>
      </c>
      <c r="AH5273" s="1">
        <v>0</v>
      </c>
      <c r="AI5273" s="1">
        <v>0</v>
      </c>
      <c r="AJ5273" s="1">
        <v>0</v>
      </c>
      <c r="AK5273" s="1">
        <v>0</v>
      </c>
      <c r="AL5273" s="1">
        <v>2.7226251600000002</v>
      </c>
      <c r="AM5273" s="1">
        <v>0</v>
      </c>
      <c r="AN5273" s="1">
        <v>0</v>
      </c>
      <c r="AO5273" s="1">
        <v>0</v>
      </c>
      <c r="AP5273" s="1">
        <v>0</v>
      </c>
      <c r="AQ5273" s="1">
        <v>1</v>
      </c>
      <c r="AR5273" s="1">
        <v>0</v>
      </c>
      <c r="AS5273" s="1">
        <v>0</v>
      </c>
      <c r="AT5273" s="1">
        <v>0</v>
      </c>
      <c r="AU5273" s="1">
        <v>0</v>
      </c>
      <c r="AV5273" s="1">
        <v>0</v>
      </c>
      <c r="AW5273" s="1">
        <v>2.7226251600000002</v>
      </c>
      <c r="AX5273" s="1">
        <v>0</v>
      </c>
      <c r="AY5273" s="1">
        <v>0</v>
      </c>
      <c r="AZ5273" s="1">
        <v>0</v>
      </c>
      <c r="BA5273" s="1">
        <v>0</v>
      </c>
      <c r="BB5273" s="1">
        <v>1</v>
      </c>
      <c r="BC5273" s="1">
        <v>0</v>
      </c>
      <c r="BD5273" s="1">
        <v>0</v>
      </c>
      <c r="BE5273" s="1">
        <v>0</v>
      </c>
      <c r="BF5273" s="1">
        <v>0</v>
      </c>
    </row>
    <row r="5274" spans="1:58" ht="93.75" x14ac:dyDescent="0.2">
      <c r="A5274" s="34" t="s">
        <v>9815</v>
      </c>
      <c r="B5274" s="35" t="s">
        <v>9850</v>
      </c>
      <c r="C5274" s="38" t="s">
        <v>9851</v>
      </c>
      <c r="D5274" s="1">
        <v>0</v>
      </c>
      <c r="E5274" s="1">
        <v>0</v>
      </c>
      <c r="F5274" s="1">
        <v>0</v>
      </c>
      <c r="G5274" s="1">
        <v>0</v>
      </c>
      <c r="H5274" s="1">
        <v>0</v>
      </c>
      <c r="I5274" s="1">
        <v>0</v>
      </c>
      <c r="J5274" s="1">
        <v>0</v>
      </c>
      <c r="K5274" s="1">
        <v>0</v>
      </c>
      <c r="L5274" s="1">
        <v>0</v>
      </c>
      <c r="M5274" s="1">
        <v>0</v>
      </c>
      <c r="N5274" s="1">
        <v>0</v>
      </c>
      <c r="O5274" s="1">
        <v>0</v>
      </c>
      <c r="P5274" s="1">
        <v>0</v>
      </c>
      <c r="Q5274" s="1">
        <v>0</v>
      </c>
      <c r="R5274" s="1">
        <v>0</v>
      </c>
      <c r="S5274" s="1">
        <v>0</v>
      </c>
      <c r="T5274" s="1">
        <v>0</v>
      </c>
      <c r="U5274" s="1">
        <v>0</v>
      </c>
      <c r="V5274" s="1">
        <v>0</v>
      </c>
      <c r="W5274" s="1">
        <v>0</v>
      </c>
      <c r="X5274" s="1">
        <v>0</v>
      </c>
      <c r="Y5274" s="1">
        <v>0</v>
      </c>
      <c r="Z5274" s="1">
        <v>0</v>
      </c>
      <c r="AA5274" s="1">
        <v>0</v>
      </c>
      <c r="AB5274" s="1">
        <v>0</v>
      </c>
      <c r="AC5274" s="1">
        <v>0</v>
      </c>
      <c r="AD5274" s="1">
        <v>0</v>
      </c>
      <c r="AE5274" s="1">
        <v>0</v>
      </c>
      <c r="AF5274" s="1">
        <v>0</v>
      </c>
      <c r="AG5274" s="1">
        <v>0</v>
      </c>
      <c r="AH5274" s="1">
        <v>0</v>
      </c>
      <c r="AI5274" s="1">
        <v>0</v>
      </c>
      <c r="AJ5274" s="1">
        <v>0</v>
      </c>
      <c r="AK5274" s="1">
        <v>0</v>
      </c>
      <c r="AL5274" s="1">
        <v>0</v>
      </c>
      <c r="AM5274" s="1">
        <v>0</v>
      </c>
      <c r="AN5274" s="1">
        <v>0</v>
      </c>
      <c r="AO5274" s="1">
        <v>0</v>
      </c>
      <c r="AP5274" s="1">
        <v>0</v>
      </c>
      <c r="AQ5274" s="1">
        <v>0</v>
      </c>
      <c r="AR5274" s="1">
        <v>0</v>
      </c>
      <c r="AS5274" s="1">
        <v>0</v>
      </c>
      <c r="AT5274" s="1">
        <v>0</v>
      </c>
      <c r="AU5274" s="1">
        <v>0</v>
      </c>
      <c r="AV5274" s="1">
        <v>0</v>
      </c>
      <c r="AW5274" s="1">
        <v>0</v>
      </c>
      <c r="AX5274" s="1">
        <v>0</v>
      </c>
      <c r="AY5274" s="1">
        <v>0</v>
      </c>
      <c r="AZ5274" s="1">
        <v>0</v>
      </c>
      <c r="BA5274" s="1">
        <v>0</v>
      </c>
      <c r="BB5274" s="1">
        <v>0</v>
      </c>
      <c r="BC5274" s="1">
        <v>0</v>
      </c>
      <c r="BD5274" s="1">
        <v>0</v>
      </c>
      <c r="BE5274" s="1">
        <v>0</v>
      </c>
      <c r="BF5274" s="1">
        <v>0</v>
      </c>
    </row>
    <row r="5275" spans="1:58" ht="56.25" x14ac:dyDescent="0.2">
      <c r="A5275" s="34" t="s">
        <v>9815</v>
      </c>
      <c r="B5275" s="35" t="s">
        <v>9852</v>
      </c>
      <c r="C5275" s="38" t="s">
        <v>9853</v>
      </c>
      <c r="D5275" s="1">
        <v>0</v>
      </c>
      <c r="E5275" s="1">
        <v>0</v>
      </c>
      <c r="F5275" s="1">
        <v>0</v>
      </c>
      <c r="G5275" s="1">
        <v>0</v>
      </c>
      <c r="H5275" s="1">
        <v>0</v>
      </c>
      <c r="I5275" s="1">
        <v>0</v>
      </c>
      <c r="J5275" s="1">
        <v>0</v>
      </c>
      <c r="K5275" s="1">
        <v>0</v>
      </c>
      <c r="L5275" s="1">
        <v>0</v>
      </c>
      <c r="M5275" s="1">
        <v>0</v>
      </c>
      <c r="N5275" s="1">
        <v>0</v>
      </c>
      <c r="O5275" s="1">
        <v>0</v>
      </c>
      <c r="P5275" s="1">
        <v>0</v>
      </c>
      <c r="Q5275" s="1">
        <v>0</v>
      </c>
      <c r="R5275" s="1">
        <v>0</v>
      </c>
      <c r="S5275" s="1">
        <v>0</v>
      </c>
      <c r="T5275" s="1">
        <v>0</v>
      </c>
      <c r="U5275" s="1">
        <v>0</v>
      </c>
      <c r="V5275" s="1">
        <v>0</v>
      </c>
      <c r="W5275" s="1">
        <v>0</v>
      </c>
      <c r="X5275" s="1">
        <v>0</v>
      </c>
      <c r="Y5275" s="1">
        <v>0</v>
      </c>
      <c r="Z5275" s="1">
        <v>0</v>
      </c>
      <c r="AA5275" s="1">
        <v>0</v>
      </c>
      <c r="AB5275" s="1">
        <v>0</v>
      </c>
      <c r="AC5275" s="1">
        <v>0</v>
      </c>
      <c r="AD5275" s="1">
        <v>0</v>
      </c>
      <c r="AE5275" s="1">
        <v>0</v>
      </c>
      <c r="AF5275" s="1">
        <v>0</v>
      </c>
      <c r="AG5275" s="1">
        <v>0</v>
      </c>
      <c r="AH5275" s="1">
        <v>0</v>
      </c>
      <c r="AI5275" s="1">
        <v>0</v>
      </c>
      <c r="AJ5275" s="1">
        <v>0</v>
      </c>
      <c r="AK5275" s="1">
        <v>0</v>
      </c>
      <c r="AL5275" s="1">
        <v>0</v>
      </c>
      <c r="AM5275" s="1">
        <v>0</v>
      </c>
      <c r="AN5275" s="1">
        <v>0</v>
      </c>
      <c r="AO5275" s="1">
        <v>0</v>
      </c>
      <c r="AP5275" s="1">
        <v>0</v>
      </c>
      <c r="AQ5275" s="1">
        <v>0</v>
      </c>
      <c r="AR5275" s="1">
        <v>0</v>
      </c>
      <c r="AS5275" s="1">
        <v>0</v>
      </c>
      <c r="AT5275" s="1">
        <v>0</v>
      </c>
      <c r="AU5275" s="1">
        <v>0</v>
      </c>
      <c r="AV5275" s="1">
        <v>0</v>
      </c>
      <c r="AW5275" s="1">
        <v>0</v>
      </c>
      <c r="AX5275" s="1">
        <v>0</v>
      </c>
      <c r="AY5275" s="1">
        <v>0</v>
      </c>
      <c r="AZ5275" s="1">
        <v>0</v>
      </c>
      <c r="BA5275" s="1">
        <v>0</v>
      </c>
      <c r="BB5275" s="1">
        <v>0</v>
      </c>
      <c r="BC5275" s="1">
        <v>0</v>
      </c>
      <c r="BD5275" s="1">
        <v>0</v>
      </c>
      <c r="BE5275" s="1">
        <v>0</v>
      </c>
      <c r="BF5275" s="1">
        <v>0</v>
      </c>
    </row>
    <row r="5276" spans="1:58" ht="75" x14ac:dyDescent="0.2">
      <c r="A5276" s="34" t="s">
        <v>9815</v>
      </c>
      <c r="B5276" s="35" t="s">
        <v>9854</v>
      </c>
      <c r="C5276" s="38" t="s">
        <v>9855</v>
      </c>
      <c r="D5276" s="1">
        <v>0</v>
      </c>
      <c r="E5276" s="1">
        <v>0</v>
      </c>
      <c r="F5276" s="1">
        <v>0</v>
      </c>
      <c r="G5276" s="1">
        <v>0</v>
      </c>
      <c r="H5276" s="1">
        <v>0</v>
      </c>
      <c r="I5276" s="1">
        <v>0</v>
      </c>
      <c r="J5276" s="1">
        <v>0</v>
      </c>
      <c r="K5276" s="1">
        <v>0</v>
      </c>
      <c r="L5276" s="1">
        <v>0</v>
      </c>
      <c r="M5276" s="1">
        <v>0</v>
      </c>
      <c r="N5276" s="1">
        <v>0</v>
      </c>
      <c r="O5276" s="1">
        <v>0</v>
      </c>
      <c r="P5276" s="1">
        <v>0</v>
      </c>
      <c r="Q5276" s="1">
        <v>0</v>
      </c>
      <c r="R5276" s="1">
        <v>0</v>
      </c>
      <c r="S5276" s="1">
        <v>0</v>
      </c>
      <c r="T5276" s="1">
        <v>0</v>
      </c>
      <c r="U5276" s="1">
        <v>0</v>
      </c>
      <c r="V5276" s="1">
        <v>0</v>
      </c>
      <c r="W5276" s="1">
        <v>0</v>
      </c>
      <c r="X5276" s="1">
        <v>0</v>
      </c>
      <c r="Y5276" s="1">
        <v>0</v>
      </c>
      <c r="Z5276" s="1">
        <v>0</v>
      </c>
      <c r="AA5276" s="1">
        <v>0</v>
      </c>
      <c r="AB5276" s="1">
        <v>0</v>
      </c>
      <c r="AC5276" s="1">
        <v>0</v>
      </c>
      <c r="AD5276" s="1">
        <v>0</v>
      </c>
      <c r="AE5276" s="1">
        <v>0</v>
      </c>
      <c r="AF5276" s="1">
        <v>0</v>
      </c>
      <c r="AG5276" s="1">
        <v>0</v>
      </c>
      <c r="AH5276" s="1">
        <v>0</v>
      </c>
      <c r="AI5276" s="1">
        <v>0</v>
      </c>
      <c r="AJ5276" s="1">
        <v>0</v>
      </c>
      <c r="AK5276" s="1">
        <v>0</v>
      </c>
      <c r="AL5276" s="1">
        <v>0</v>
      </c>
      <c r="AM5276" s="1">
        <v>0</v>
      </c>
      <c r="AN5276" s="1">
        <v>0</v>
      </c>
      <c r="AO5276" s="1">
        <v>0</v>
      </c>
      <c r="AP5276" s="1">
        <v>0</v>
      </c>
      <c r="AQ5276" s="1">
        <v>0</v>
      </c>
      <c r="AR5276" s="1">
        <v>0</v>
      </c>
      <c r="AS5276" s="1">
        <v>0</v>
      </c>
      <c r="AT5276" s="1">
        <v>0</v>
      </c>
      <c r="AU5276" s="1">
        <v>0</v>
      </c>
      <c r="AV5276" s="1">
        <v>0</v>
      </c>
      <c r="AW5276" s="1">
        <v>0</v>
      </c>
      <c r="AX5276" s="1">
        <v>0</v>
      </c>
      <c r="AY5276" s="1">
        <v>0</v>
      </c>
      <c r="AZ5276" s="1">
        <v>0</v>
      </c>
      <c r="BA5276" s="1">
        <v>0</v>
      </c>
      <c r="BB5276" s="1">
        <v>0</v>
      </c>
      <c r="BC5276" s="1">
        <v>0</v>
      </c>
      <c r="BD5276" s="1">
        <v>0</v>
      </c>
      <c r="BE5276" s="1">
        <v>0</v>
      </c>
      <c r="BF5276" s="1">
        <v>0</v>
      </c>
    </row>
    <row r="5277" spans="1:58" ht="37.5" x14ac:dyDescent="0.2">
      <c r="A5277" s="34" t="s">
        <v>9815</v>
      </c>
      <c r="B5277" s="35" t="s">
        <v>9856</v>
      </c>
      <c r="C5277" s="38" t="s">
        <v>9857</v>
      </c>
      <c r="D5277" s="1">
        <v>0</v>
      </c>
      <c r="E5277" s="1">
        <v>0</v>
      </c>
      <c r="F5277" s="1">
        <v>0</v>
      </c>
      <c r="G5277" s="1">
        <v>0</v>
      </c>
      <c r="H5277" s="1">
        <v>0</v>
      </c>
      <c r="I5277" s="1">
        <v>0</v>
      </c>
      <c r="J5277" s="1">
        <v>0</v>
      </c>
      <c r="K5277" s="1">
        <v>0</v>
      </c>
      <c r="L5277" s="1">
        <v>0</v>
      </c>
      <c r="M5277" s="1">
        <v>0</v>
      </c>
      <c r="N5277" s="1">
        <v>0</v>
      </c>
      <c r="O5277" s="1">
        <v>0</v>
      </c>
      <c r="P5277" s="1">
        <v>0</v>
      </c>
      <c r="Q5277" s="1">
        <v>0</v>
      </c>
      <c r="R5277" s="1">
        <v>0</v>
      </c>
      <c r="S5277" s="1">
        <v>0</v>
      </c>
      <c r="T5277" s="1">
        <v>0</v>
      </c>
      <c r="U5277" s="1">
        <v>0</v>
      </c>
      <c r="V5277" s="1">
        <v>0</v>
      </c>
      <c r="W5277" s="1">
        <v>0</v>
      </c>
      <c r="X5277" s="1">
        <v>0</v>
      </c>
      <c r="Y5277" s="1">
        <v>0</v>
      </c>
      <c r="Z5277" s="1">
        <v>0</v>
      </c>
      <c r="AA5277" s="1">
        <v>0</v>
      </c>
      <c r="AB5277" s="1">
        <v>0</v>
      </c>
      <c r="AC5277" s="1">
        <v>0</v>
      </c>
      <c r="AD5277" s="1">
        <v>0</v>
      </c>
      <c r="AE5277" s="1">
        <v>0</v>
      </c>
      <c r="AF5277" s="1">
        <v>0</v>
      </c>
      <c r="AG5277" s="1">
        <v>0</v>
      </c>
      <c r="AH5277" s="1">
        <v>0</v>
      </c>
      <c r="AI5277" s="1">
        <v>0</v>
      </c>
      <c r="AJ5277" s="1">
        <v>0</v>
      </c>
      <c r="AK5277" s="1">
        <v>0</v>
      </c>
      <c r="AL5277" s="1">
        <v>0</v>
      </c>
      <c r="AM5277" s="1">
        <v>0</v>
      </c>
      <c r="AN5277" s="1">
        <v>0</v>
      </c>
      <c r="AO5277" s="1">
        <v>0</v>
      </c>
      <c r="AP5277" s="1">
        <v>0</v>
      </c>
      <c r="AQ5277" s="1">
        <v>0</v>
      </c>
      <c r="AR5277" s="1">
        <v>0</v>
      </c>
      <c r="AS5277" s="1">
        <v>0</v>
      </c>
      <c r="AT5277" s="1">
        <v>0</v>
      </c>
      <c r="AU5277" s="1">
        <v>0</v>
      </c>
      <c r="AV5277" s="1">
        <v>0</v>
      </c>
      <c r="AW5277" s="1">
        <v>0</v>
      </c>
      <c r="AX5277" s="1">
        <v>0</v>
      </c>
      <c r="AY5277" s="1">
        <v>0</v>
      </c>
      <c r="AZ5277" s="1">
        <v>0</v>
      </c>
      <c r="BA5277" s="1">
        <v>0</v>
      </c>
      <c r="BB5277" s="1">
        <v>0</v>
      </c>
      <c r="BC5277" s="1">
        <v>0</v>
      </c>
      <c r="BD5277" s="1">
        <v>0</v>
      </c>
      <c r="BE5277" s="1">
        <v>0</v>
      </c>
      <c r="BF5277" s="1">
        <v>0</v>
      </c>
    </row>
    <row r="5278" spans="1:58" ht="56.25" x14ac:dyDescent="0.2">
      <c r="A5278" s="34" t="s">
        <v>9815</v>
      </c>
      <c r="B5278" s="35" t="s">
        <v>9858</v>
      </c>
      <c r="C5278" s="38" t="s">
        <v>9859</v>
      </c>
      <c r="D5278" s="1">
        <v>0</v>
      </c>
      <c r="E5278" s="1">
        <v>0</v>
      </c>
      <c r="F5278" s="1">
        <v>0</v>
      </c>
      <c r="G5278" s="1">
        <v>0</v>
      </c>
      <c r="H5278" s="1">
        <v>0</v>
      </c>
      <c r="I5278" s="1">
        <v>0</v>
      </c>
      <c r="J5278" s="1">
        <v>0</v>
      </c>
      <c r="K5278" s="1">
        <v>0</v>
      </c>
      <c r="L5278" s="1">
        <v>0</v>
      </c>
      <c r="M5278" s="1">
        <v>0</v>
      </c>
      <c r="N5278" s="1">
        <v>0</v>
      </c>
      <c r="O5278" s="1">
        <v>0</v>
      </c>
      <c r="P5278" s="1">
        <v>0</v>
      </c>
      <c r="Q5278" s="1">
        <v>0</v>
      </c>
      <c r="R5278" s="1">
        <v>0</v>
      </c>
      <c r="S5278" s="1">
        <v>0</v>
      </c>
      <c r="T5278" s="1">
        <v>0</v>
      </c>
      <c r="U5278" s="1">
        <v>0</v>
      </c>
      <c r="V5278" s="1">
        <v>0</v>
      </c>
      <c r="W5278" s="1">
        <v>0</v>
      </c>
      <c r="X5278" s="1">
        <v>0</v>
      </c>
      <c r="Y5278" s="1">
        <v>0</v>
      </c>
      <c r="Z5278" s="1">
        <v>0</v>
      </c>
      <c r="AA5278" s="1">
        <v>0</v>
      </c>
      <c r="AB5278" s="1">
        <v>0</v>
      </c>
      <c r="AC5278" s="1">
        <v>0</v>
      </c>
      <c r="AD5278" s="1">
        <v>0</v>
      </c>
      <c r="AE5278" s="1">
        <v>0</v>
      </c>
      <c r="AF5278" s="1">
        <v>0</v>
      </c>
      <c r="AG5278" s="1">
        <v>0</v>
      </c>
      <c r="AH5278" s="1">
        <v>0</v>
      </c>
      <c r="AI5278" s="1">
        <v>0</v>
      </c>
      <c r="AJ5278" s="1">
        <v>0</v>
      </c>
      <c r="AK5278" s="1">
        <v>0</v>
      </c>
      <c r="AL5278" s="1">
        <v>0.76368570000000002</v>
      </c>
      <c r="AM5278" s="1">
        <v>0</v>
      </c>
      <c r="AN5278" s="1">
        <v>0</v>
      </c>
      <c r="AO5278" s="1">
        <v>0</v>
      </c>
      <c r="AP5278" s="1">
        <v>0</v>
      </c>
      <c r="AQ5278" s="1">
        <v>1</v>
      </c>
      <c r="AR5278" s="1">
        <v>0</v>
      </c>
      <c r="AS5278" s="1">
        <v>0</v>
      </c>
      <c r="AT5278" s="1">
        <v>0</v>
      </c>
      <c r="AU5278" s="1">
        <v>0</v>
      </c>
      <c r="AV5278" s="1">
        <v>0</v>
      </c>
      <c r="AW5278" s="1">
        <v>0.76368570000000013</v>
      </c>
      <c r="AX5278" s="1">
        <v>0</v>
      </c>
      <c r="AY5278" s="1">
        <v>0</v>
      </c>
      <c r="AZ5278" s="1">
        <v>0</v>
      </c>
      <c r="BA5278" s="1">
        <v>0</v>
      </c>
      <c r="BB5278" s="1">
        <v>1</v>
      </c>
      <c r="BC5278" s="1">
        <v>0</v>
      </c>
      <c r="BD5278" s="1">
        <v>0</v>
      </c>
      <c r="BE5278" s="1">
        <v>0</v>
      </c>
      <c r="BF5278" s="1">
        <v>0</v>
      </c>
    </row>
    <row r="5279" spans="1:58" ht="75" x14ac:dyDescent="0.2">
      <c r="A5279" s="34" t="s">
        <v>9815</v>
      </c>
      <c r="B5279" s="35" t="s">
        <v>9860</v>
      </c>
      <c r="C5279" s="38" t="s">
        <v>9861</v>
      </c>
      <c r="D5279" s="1">
        <v>0</v>
      </c>
      <c r="E5279" s="1">
        <v>0</v>
      </c>
      <c r="F5279" s="1">
        <v>0</v>
      </c>
      <c r="G5279" s="1">
        <v>0</v>
      </c>
      <c r="H5279" s="1">
        <v>0</v>
      </c>
      <c r="I5279" s="1">
        <v>0</v>
      </c>
      <c r="J5279" s="1">
        <v>0</v>
      </c>
      <c r="K5279" s="1">
        <v>0</v>
      </c>
      <c r="L5279" s="1">
        <v>0</v>
      </c>
      <c r="M5279" s="1">
        <v>0</v>
      </c>
      <c r="N5279" s="1">
        <v>0</v>
      </c>
      <c r="O5279" s="1">
        <v>0</v>
      </c>
      <c r="P5279" s="1">
        <v>0</v>
      </c>
      <c r="Q5279" s="1">
        <v>0</v>
      </c>
      <c r="R5279" s="1">
        <v>0</v>
      </c>
      <c r="S5279" s="1">
        <v>0</v>
      </c>
      <c r="T5279" s="1">
        <v>0</v>
      </c>
      <c r="U5279" s="1">
        <v>0</v>
      </c>
      <c r="V5279" s="1">
        <v>0</v>
      </c>
      <c r="W5279" s="1">
        <v>0</v>
      </c>
      <c r="X5279" s="1">
        <v>0</v>
      </c>
      <c r="Y5279" s="1">
        <v>0</v>
      </c>
      <c r="Z5279" s="1">
        <v>0</v>
      </c>
      <c r="AA5279" s="1">
        <v>0</v>
      </c>
      <c r="AB5279" s="1">
        <v>0</v>
      </c>
      <c r="AC5279" s="1">
        <v>0</v>
      </c>
      <c r="AD5279" s="1">
        <v>0</v>
      </c>
      <c r="AE5279" s="1">
        <v>0</v>
      </c>
      <c r="AF5279" s="1">
        <v>0</v>
      </c>
      <c r="AG5279" s="1">
        <v>0</v>
      </c>
      <c r="AH5279" s="1">
        <v>0</v>
      </c>
      <c r="AI5279" s="1">
        <v>0</v>
      </c>
      <c r="AJ5279" s="1">
        <v>0</v>
      </c>
      <c r="AK5279" s="1">
        <v>0</v>
      </c>
      <c r="AL5279" s="1">
        <v>0</v>
      </c>
      <c r="AM5279" s="1">
        <v>0</v>
      </c>
      <c r="AN5279" s="1">
        <v>0</v>
      </c>
      <c r="AO5279" s="1">
        <v>0</v>
      </c>
      <c r="AP5279" s="1">
        <v>0</v>
      </c>
      <c r="AQ5279" s="1">
        <v>0</v>
      </c>
      <c r="AR5279" s="1">
        <v>0</v>
      </c>
      <c r="AS5279" s="1">
        <v>0</v>
      </c>
      <c r="AT5279" s="1">
        <v>0</v>
      </c>
      <c r="AU5279" s="1">
        <v>0</v>
      </c>
      <c r="AV5279" s="1">
        <v>0</v>
      </c>
      <c r="AW5279" s="1">
        <v>0</v>
      </c>
      <c r="AX5279" s="1">
        <v>0</v>
      </c>
      <c r="AY5279" s="1">
        <v>0</v>
      </c>
      <c r="AZ5279" s="1">
        <v>0</v>
      </c>
      <c r="BA5279" s="1">
        <v>0</v>
      </c>
      <c r="BB5279" s="1">
        <v>0</v>
      </c>
      <c r="BC5279" s="1">
        <v>0</v>
      </c>
      <c r="BD5279" s="1">
        <v>0</v>
      </c>
      <c r="BE5279" s="1">
        <v>0</v>
      </c>
      <c r="BF5279" s="1">
        <v>0</v>
      </c>
    </row>
    <row r="5280" spans="1:58" ht="37.5" x14ac:dyDescent="0.2">
      <c r="A5280" s="34" t="s">
        <v>9815</v>
      </c>
      <c r="B5280" s="35" t="s">
        <v>9862</v>
      </c>
      <c r="C5280" s="38" t="s">
        <v>9863</v>
      </c>
      <c r="D5280" s="1">
        <v>0</v>
      </c>
      <c r="E5280" s="1">
        <v>0</v>
      </c>
      <c r="F5280" s="1">
        <v>0</v>
      </c>
      <c r="G5280" s="1">
        <v>0</v>
      </c>
      <c r="H5280" s="1">
        <v>0</v>
      </c>
      <c r="I5280" s="1">
        <v>0</v>
      </c>
      <c r="J5280" s="1">
        <v>0</v>
      </c>
      <c r="K5280" s="1">
        <v>0</v>
      </c>
      <c r="L5280" s="1">
        <v>0</v>
      </c>
      <c r="M5280" s="1">
        <v>0</v>
      </c>
      <c r="N5280" s="1">
        <v>0</v>
      </c>
      <c r="O5280" s="1">
        <v>0</v>
      </c>
      <c r="P5280" s="1">
        <v>0</v>
      </c>
      <c r="Q5280" s="1">
        <v>0</v>
      </c>
      <c r="R5280" s="1">
        <v>0</v>
      </c>
      <c r="S5280" s="1">
        <v>0</v>
      </c>
      <c r="T5280" s="1">
        <v>0</v>
      </c>
      <c r="U5280" s="1">
        <v>0</v>
      </c>
      <c r="V5280" s="1">
        <v>0</v>
      </c>
      <c r="W5280" s="1">
        <v>0</v>
      </c>
      <c r="X5280" s="1">
        <v>0</v>
      </c>
      <c r="Y5280" s="1">
        <v>0</v>
      </c>
      <c r="Z5280" s="1">
        <v>0</v>
      </c>
      <c r="AA5280" s="1">
        <v>0</v>
      </c>
      <c r="AB5280" s="1">
        <v>0</v>
      </c>
      <c r="AC5280" s="1">
        <v>0</v>
      </c>
      <c r="AD5280" s="1">
        <v>0</v>
      </c>
      <c r="AE5280" s="1">
        <v>0</v>
      </c>
      <c r="AF5280" s="1">
        <v>0</v>
      </c>
      <c r="AG5280" s="1">
        <v>0</v>
      </c>
      <c r="AH5280" s="1">
        <v>0</v>
      </c>
      <c r="AI5280" s="1">
        <v>0</v>
      </c>
      <c r="AJ5280" s="1">
        <v>0</v>
      </c>
      <c r="AK5280" s="1">
        <v>0</v>
      </c>
      <c r="AL5280" s="1">
        <v>0</v>
      </c>
      <c r="AM5280" s="1">
        <v>0</v>
      </c>
      <c r="AN5280" s="1">
        <v>0</v>
      </c>
      <c r="AO5280" s="1">
        <v>0</v>
      </c>
      <c r="AP5280" s="1">
        <v>0</v>
      </c>
      <c r="AQ5280" s="1">
        <v>0</v>
      </c>
      <c r="AR5280" s="1">
        <v>0</v>
      </c>
      <c r="AS5280" s="1">
        <v>0</v>
      </c>
      <c r="AT5280" s="1">
        <v>0</v>
      </c>
      <c r="AU5280" s="1">
        <v>0</v>
      </c>
      <c r="AV5280" s="1">
        <v>0</v>
      </c>
      <c r="AW5280" s="1">
        <v>0</v>
      </c>
      <c r="AX5280" s="1">
        <v>0</v>
      </c>
      <c r="AY5280" s="1">
        <v>0</v>
      </c>
      <c r="AZ5280" s="1">
        <v>0</v>
      </c>
      <c r="BA5280" s="1">
        <v>0</v>
      </c>
      <c r="BB5280" s="1">
        <v>0</v>
      </c>
      <c r="BC5280" s="1">
        <v>0</v>
      </c>
      <c r="BD5280" s="1">
        <v>0</v>
      </c>
      <c r="BE5280" s="1">
        <v>0</v>
      </c>
      <c r="BF5280" s="1">
        <v>0</v>
      </c>
    </row>
    <row r="5281" spans="1:58" ht="37.5" x14ac:dyDescent="0.2">
      <c r="A5281" s="34" t="s">
        <v>9815</v>
      </c>
      <c r="B5281" s="35" t="s">
        <v>9864</v>
      </c>
      <c r="C5281" s="38" t="s">
        <v>9865</v>
      </c>
      <c r="D5281" s="1">
        <v>0</v>
      </c>
      <c r="E5281" s="1">
        <v>0</v>
      </c>
      <c r="F5281" s="1">
        <v>0</v>
      </c>
      <c r="G5281" s="1">
        <v>0</v>
      </c>
      <c r="H5281" s="1">
        <v>0</v>
      </c>
      <c r="I5281" s="1">
        <v>0</v>
      </c>
      <c r="J5281" s="1">
        <v>0</v>
      </c>
      <c r="K5281" s="1">
        <v>0</v>
      </c>
      <c r="L5281" s="1">
        <v>0</v>
      </c>
      <c r="M5281" s="1">
        <v>0</v>
      </c>
      <c r="N5281" s="1">
        <v>0</v>
      </c>
      <c r="O5281" s="1">
        <v>0</v>
      </c>
      <c r="P5281" s="1">
        <v>0</v>
      </c>
      <c r="Q5281" s="1">
        <v>0</v>
      </c>
      <c r="R5281" s="1">
        <v>0</v>
      </c>
      <c r="S5281" s="1">
        <v>0</v>
      </c>
      <c r="T5281" s="1">
        <v>0</v>
      </c>
      <c r="U5281" s="1">
        <v>0</v>
      </c>
      <c r="V5281" s="1">
        <v>0</v>
      </c>
      <c r="W5281" s="1">
        <v>0</v>
      </c>
      <c r="X5281" s="1">
        <v>0</v>
      </c>
      <c r="Y5281" s="1">
        <v>0</v>
      </c>
      <c r="Z5281" s="1">
        <v>0</v>
      </c>
      <c r="AA5281" s="1">
        <v>0</v>
      </c>
      <c r="AB5281" s="1">
        <v>0</v>
      </c>
      <c r="AC5281" s="1">
        <v>0</v>
      </c>
      <c r="AD5281" s="1">
        <v>0</v>
      </c>
      <c r="AE5281" s="1">
        <v>0</v>
      </c>
      <c r="AF5281" s="1">
        <v>0</v>
      </c>
      <c r="AG5281" s="1">
        <v>0</v>
      </c>
      <c r="AH5281" s="1">
        <v>0</v>
      </c>
      <c r="AI5281" s="1">
        <v>0</v>
      </c>
      <c r="AJ5281" s="1">
        <v>0</v>
      </c>
      <c r="AK5281" s="1">
        <v>0</v>
      </c>
      <c r="AL5281" s="1">
        <v>0</v>
      </c>
      <c r="AM5281" s="1">
        <v>0</v>
      </c>
      <c r="AN5281" s="1">
        <v>0</v>
      </c>
      <c r="AO5281" s="1">
        <v>0</v>
      </c>
      <c r="AP5281" s="1">
        <v>0</v>
      </c>
      <c r="AQ5281" s="1">
        <v>0</v>
      </c>
      <c r="AR5281" s="1">
        <v>0</v>
      </c>
      <c r="AS5281" s="1">
        <v>0</v>
      </c>
      <c r="AT5281" s="1">
        <v>0</v>
      </c>
      <c r="AU5281" s="1">
        <v>0</v>
      </c>
      <c r="AV5281" s="1">
        <v>0</v>
      </c>
      <c r="AW5281" s="1">
        <v>0</v>
      </c>
      <c r="AX5281" s="1">
        <v>0</v>
      </c>
      <c r="AY5281" s="1">
        <v>0</v>
      </c>
      <c r="AZ5281" s="1">
        <v>0</v>
      </c>
      <c r="BA5281" s="1">
        <v>0</v>
      </c>
      <c r="BB5281" s="1">
        <v>0</v>
      </c>
      <c r="BC5281" s="1">
        <v>0</v>
      </c>
      <c r="BD5281" s="1">
        <v>0</v>
      </c>
      <c r="BE5281" s="1">
        <v>0</v>
      </c>
      <c r="BF5281" s="1">
        <v>0</v>
      </c>
    </row>
    <row r="5282" spans="1:58" ht="56.25" x14ac:dyDescent="0.2">
      <c r="A5282" s="34" t="s">
        <v>9815</v>
      </c>
      <c r="B5282" s="35" t="s">
        <v>9866</v>
      </c>
      <c r="C5282" s="38" t="s">
        <v>9867</v>
      </c>
      <c r="D5282" s="1">
        <v>0</v>
      </c>
      <c r="E5282" s="1">
        <v>0</v>
      </c>
      <c r="F5282" s="1">
        <v>0</v>
      </c>
      <c r="G5282" s="1">
        <v>0</v>
      </c>
      <c r="H5282" s="1">
        <v>0</v>
      </c>
      <c r="I5282" s="1">
        <v>0</v>
      </c>
      <c r="J5282" s="1">
        <v>0</v>
      </c>
      <c r="K5282" s="1">
        <v>0</v>
      </c>
      <c r="L5282" s="1">
        <v>0</v>
      </c>
      <c r="M5282" s="1">
        <v>0</v>
      </c>
      <c r="N5282" s="1">
        <v>0</v>
      </c>
      <c r="O5282" s="1">
        <v>0</v>
      </c>
      <c r="P5282" s="1">
        <v>0</v>
      </c>
      <c r="Q5282" s="1">
        <v>0</v>
      </c>
      <c r="R5282" s="1">
        <v>0</v>
      </c>
      <c r="S5282" s="1">
        <v>0</v>
      </c>
      <c r="T5282" s="1">
        <v>0</v>
      </c>
      <c r="U5282" s="1">
        <v>0</v>
      </c>
      <c r="V5282" s="1">
        <v>0</v>
      </c>
      <c r="W5282" s="1">
        <v>0</v>
      </c>
      <c r="X5282" s="1">
        <v>0</v>
      </c>
      <c r="Y5282" s="1">
        <v>0</v>
      </c>
      <c r="Z5282" s="1">
        <v>0</v>
      </c>
      <c r="AA5282" s="1">
        <v>0</v>
      </c>
      <c r="AB5282" s="1">
        <v>0</v>
      </c>
      <c r="AC5282" s="1">
        <v>0</v>
      </c>
      <c r="AD5282" s="1">
        <v>0</v>
      </c>
      <c r="AE5282" s="1">
        <v>0</v>
      </c>
      <c r="AF5282" s="1">
        <v>0</v>
      </c>
      <c r="AG5282" s="1">
        <v>0</v>
      </c>
      <c r="AH5282" s="1">
        <v>0</v>
      </c>
      <c r="AI5282" s="1">
        <v>0</v>
      </c>
      <c r="AJ5282" s="1">
        <v>0</v>
      </c>
      <c r="AK5282" s="1">
        <v>0</v>
      </c>
      <c r="AL5282" s="1">
        <v>0</v>
      </c>
      <c r="AM5282" s="1">
        <v>0</v>
      </c>
      <c r="AN5282" s="1">
        <v>0</v>
      </c>
      <c r="AO5282" s="1">
        <v>0</v>
      </c>
      <c r="AP5282" s="1">
        <v>0</v>
      </c>
      <c r="AQ5282" s="1">
        <v>0</v>
      </c>
      <c r="AR5282" s="1">
        <v>0</v>
      </c>
      <c r="AS5282" s="1">
        <v>0</v>
      </c>
      <c r="AT5282" s="1">
        <v>0</v>
      </c>
      <c r="AU5282" s="1">
        <v>0</v>
      </c>
      <c r="AV5282" s="1">
        <v>0</v>
      </c>
      <c r="AW5282" s="1">
        <v>0</v>
      </c>
      <c r="AX5282" s="1">
        <v>0</v>
      </c>
      <c r="AY5282" s="1">
        <v>0</v>
      </c>
      <c r="AZ5282" s="1">
        <v>0</v>
      </c>
      <c r="BA5282" s="1">
        <v>0</v>
      </c>
      <c r="BB5282" s="1">
        <v>0</v>
      </c>
      <c r="BC5282" s="1">
        <v>0</v>
      </c>
      <c r="BD5282" s="1">
        <v>0</v>
      </c>
      <c r="BE5282" s="1">
        <v>0</v>
      </c>
      <c r="BF5282" s="1">
        <v>0</v>
      </c>
    </row>
    <row r="5283" spans="1:58" ht="37.5" x14ac:dyDescent="0.2">
      <c r="A5283" s="34" t="s">
        <v>9815</v>
      </c>
      <c r="B5283" s="35" t="s">
        <v>9868</v>
      </c>
      <c r="C5283" s="38" t="s">
        <v>9869</v>
      </c>
      <c r="D5283" s="1">
        <v>0</v>
      </c>
      <c r="E5283" s="1">
        <v>0</v>
      </c>
      <c r="F5283" s="1">
        <v>0</v>
      </c>
      <c r="G5283" s="1">
        <v>0</v>
      </c>
      <c r="H5283" s="1">
        <v>0</v>
      </c>
      <c r="I5283" s="1">
        <v>0</v>
      </c>
      <c r="J5283" s="1">
        <v>0</v>
      </c>
      <c r="K5283" s="1">
        <v>0</v>
      </c>
      <c r="L5283" s="1">
        <v>0</v>
      </c>
      <c r="M5283" s="1">
        <v>0</v>
      </c>
      <c r="N5283" s="1">
        <v>0</v>
      </c>
      <c r="O5283" s="1">
        <v>0</v>
      </c>
      <c r="P5283" s="1">
        <v>0</v>
      </c>
      <c r="Q5283" s="1">
        <v>0</v>
      </c>
      <c r="R5283" s="1">
        <v>0</v>
      </c>
      <c r="S5283" s="1">
        <v>0</v>
      </c>
      <c r="T5283" s="1">
        <v>0</v>
      </c>
      <c r="U5283" s="1">
        <v>0</v>
      </c>
      <c r="V5283" s="1">
        <v>0</v>
      </c>
      <c r="W5283" s="1">
        <v>0</v>
      </c>
      <c r="X5283" s="1">
        <v>0</v>
      </c>
      <c r="Y5283" s="1">
        <v>0</v>
      </c>
      <c r="Z5283" s="1">
        <v>0</v>
      </c>
      <c r="AA5283" s="1">
        <v>0</v>
      </c>
      <c r="AB5283" s="1">
        <v>0</v>
      </c>
      <c r="AC5283" s="1">
        <v>0</v>
      </c>
      <c r="AD5283" s="1">
        <v>0</v>
      </c>
      <c r="AE5283" s="1">
        <v>0</v>
      </c>
      <c r="AF5283" s="1">
        <v>0</v>
      </c>
      <c r="AG5283" s="1">
        <v>0</v>
      </c>
      <c r="AH5283" s="1">
        <v>0</v>
      </c>
      <c r="AI5283" s="1">
        <v>0</v>
      </c>
      <c r="AJ5283" s="1">
        <v>0</v>
      </c>
      <c r="AK5283" s="1">
        <v>0</v>
      </c>
      <c r="AL5283" s="1">
        <v>0</v>
      </c>
      <c r="AM5283" s="1">
        <v>0</v>
      </c>
      <c r="AN5283" s="1">
        <v>0</v>
      </c>
      <c r="AO5283" s="1">
        <v>0</v>
      </c>
      <c r="AP5283" s="1">
        <v>0</v>
      </c>
      <c r="AQ5283" s="1">
        <v>0</v>
      </c>
      <c r="AR5283" s="1">
        <v>0</v>
      </c>
      <c r="AS5283" s="1">
        <v>0</v>
      </c>
      <c r="AT5283" s="1">
        <v>0</v>
      </c>
      <c r="AU5283" s="1">
        <v>0</v>
      </c>
      <c r="AV5283" s="1">
        <v>0</v>
      </c>
      <c r="AW5283" s="1">
        <v>0</v>
      </c>
      <c r="AX5283" s="1">
        <v>0</v>
      </c>
      <c r="AY5283" s="1">
        <v>0</v>
      </c>
      <c r="AZ5283" s="1">
        <v>0</v>
      </c>
      <c r="BA5283" s="1">
        <v>0</v>
      </c>
      <c r="BB5283" s="1">
        <v>0</v>
      </c>
      <c r="BC5283" s="1">
        <v>0</v>
      </c>
      <c r="BD5283" s="1">
        <v>0</v>
      </c>
      <c r="BE5283" s="1">
        <v>0</v>
      </c>
      <c r="BF5283" s="1">
        <v>0</v>
      </c>
    </row>
    <row r="5284" spans="1:58" ht="150" x14ac:dyDescent="0.2">
      <c r="A5284" s="34" t="s">
        <v>9815</v>
      </c>
      <c r="B5284" s="35" t="s">
        <v>9870</v>
      </c>
      <c r="C5284" s="38" t="s">
        <v>9871</v>
      </c>
      <c r="D5284" s="1">
        <v>0</v>
      </c>
      <c r="E5284" s="1">
        <v>0</v>
      </c>
      <c r="F5284" s="1">
        <v>0</v>
      </c>
      <c r="G5284" s="1">
        <v>0</v>
      </c>
      <c r="H5284" s="1">
        <v>0</v>
      </c>
      <c r="I5284" s="1">
        <v>0</v>
      </c>
      <c r="J5284" s="1">
        <v>0</v>
      </c>
      <c r="K5284" s="1">
        <v>0</v>
      </c>
      <c r="L5284" s="1">
        <v>0</v>
      </c>
      <c r="M5284" s="1">
        <v>0</v>
      </c>
      <c r="N5284" s="1">
        <v>0</v>
      </c>
      <c r="O5284" s="1">
        <v>0</v>
      </c>
      <c r="P5284" s="1">
        <v>0</v>
      </c>
      <c r="Q5284" s="1">
        <v>0</v>
      </c>
      <c r="R5284" s="1">
        <v>0</v>
      </c>
      <c r="S5284" s="1">
        <v>0</v>
      </c>
      <c r="T5284" s="1">
        <v>0</v>
      </c>
      <c r="U5284" s="1">
        <v>0</v>
      </c>
      <c r="V5284" s="1">
        <v>0</v>
      </c>
      <c r="W5284" s="1">
        <v>0</v>
      </c>
      <c r="X5284" s="1">
        <v>0</v>
      </c>
      <c r="Y5284" s="1">
        <v>0</v>
      </c>
      <c r="Z5284" s="1">
        <v>0</v>
      </c>
      <c r="AA5284" s="1">
        <v>0</v>
      </c>
      <c r="AB5284" s="1">
        <v>0</v>
      </c>
      <c r="AC5284" s="1">
        <v>0</v>
      </c>
      <c r="AD5284" s="1">
        <v>0</v>
      </c>
      <c r="AE5284" s="1">
        <v>0</v>
      </c>
      <c r="AF5284" s="1">
        <v>0</v>
      </c>
      <c r="AG5284" s="1">
        <v>0</v>
      </c>
      <c r="AH5284" s="1">
        <v>0</v>
      </c>
      <c r="AI5284" s="1">
        <v>0</v>
      </c>
      <c r="AJ5284" s="1">
        <v>0</v>
      </c>
      <c r="AK5284" s="1">
        <v>0</v>
      </c>
      <c r="AL5284" s="1">
        <v>0</v>
      </c>
      <c r="AM5284" s="1">
        <v>0</v>
      </c>
      <c r="AN5284" s="1">
        <v>0</v>
      </c>
      <c r="AO5284" s="1">
        <v>0</v>
      </c>
      <c r="AP5284" s="1">
        <v>0</v>
      </c>
      <c r="AQ5284" s="1">
        <v>0</v>
      </c>
      <c r="AR5284" s="1">
        <v>0</v>
      </c>
      <c r="AS5284" s="1">
        <v>0</v>
      </c>
      <c r="AT5284" s="1">
        <v>0</v>
      </c>
      <c r="AU5284" s="1">
        <v>0</v>
      </c>
      <c r="AV5284" s="1">
        <v>0</v>
      </c>
      <c r="AW5284" s="1">
        <v>0</v>
      </c>
      <c r="AX5284" s="1">
        <v>0</v>
      </c>
      <c r="AY5284" s="1">
        <v>0</v>
      </c>
      <c r="AZ5284" s="1">
        <v>0</v>
      </c>
      <c r="BA5284" s="1">
        <v>0</v>
      </c>
      <c r="BB5284" s="1">
        <v>0</v>
      </c>
      <c r="BC5284" s="1">
        <v>0</v>
      </c>
      <c r="BD5284" s="1">
        <v>0</v>
      </c>
      <c r="BE5284" s="1">
        <v>0</v>
      </c>
      <c r="BF5284" s="1">
        <v>0</v>
      </c>
    </row>
    <row r="5285" spans="1:58" ht="56.25" x14ac:dyDescent="0.2">
      <c r="A5285" s="34" t="s">
        <v>9815</v>
      </c>
      <c r="B5285" s="35" t="s">
        <v>9872</v>
      </c>
      <c r="C5285" s="38" t="s">
        <v>9873</v>
      </c>
      <c r="D5285" s="1">
        <v>0</v>
      </c>
      <c r="E5285" s="1">
        <v>0</v>
      </c>
      <c r="F5285" s="1">
        <v>0</v>
      </c>
      <c r="G5285" s="1">
        <v>0</v>
      </c>
      <c r="H5285" s="1">
        <v>0</v>
      </c>
      <c r="I5285" s="1">
        <v>0</v>
      </c>
      <c r="J5285" s="1">
        <v>0</v>
      </c>
      <c r="K5285" s="1">
        <v>0</v>
      </c>
      <c r="L5285" s="1">
        <v>0</v>
      </c>
      <c r="M5285" s="1">
        <v>0</v>
      </c>
      <c r="N5285" s="1">
        <v>0</v>
      </c>
      <c r="O5285" s="1">
        <v>0</v>
      </c>
      <c r="P5285" s="1">
        <v>0</v>
      </c>
      <c r="Q5285" s="1">
        <v>0</v>
      </c>
      <c r="R5285" s="1">
        <v>0</v>
      </c>
      <c r="S5285" s="1">
        <v>0</v>
      </c>
      <c r="T5285" s="1">
        <v>0</v>
      </c>
      <c r="U5285" s="1">
        <v>0</v>
      </c>
      <c r="V5285" s="1">
        <v>0</v>
      </c>
      <c r="W5285" s="1">
        <v>0</v>
      </c>
      <c r="X5285" s="1">
        <v>0</v>
      </c>
      <c r="Y5285" s="1">
        <v>0</v>
      </c>
      <c r="Z5285" s="1">
        <v>0</v>
      </c>
      <c r="AA5285" s="1">
        <v>0</v>
      </c>
      <c r="AB5285" s="1">
        <v>0</v>
      </c>
      <c r="AC5285" s="1">
        <v>0</v>
      </c>
      <c r="AD5285" s="1">
        <v>0</v>
      </c>
      <c r="AE5285" s="1">
        <v>0</v>
      </c>
      <c r="AF5285" s="1">
        <v>0</v>
      </c>
      <c r="AG5285" s="1">
        <v>0</v>
      </c>
      <c r="AH5285" s="1">
        <v>0</v>
      </c>
      <c r="AI5285" s="1">
        <v>0</v>
      </c>
      <c r="AJ5285" s="1">
        <v>0</v>
      </c>
      <c r="AK5285" s="1">
        <v>0</v>
      </c>
      <c r="AL5285" s="1">
        <v>0</v>
      </c>
      <c r="AM5285" s="1">
        <v>0</v>
      </c>
      <c r="AN5285" s="1">
        <v>0</v>
      </c>
      <c r="AO5285" s="1">
        <v>0</v>
      </c>
      <c r="AP5285" s="1">
        <v>0</v>
      </c>
      <c r="AQ5285" s="1">
        <v>0</v>
      </c>
      <c r="AR5285" s="1">
        <v>0</v>
      </c>
      <c r="AS5285" s="1">
        <v>0</v>
      </c>
      <c r="AT5285" s="1">
        <v>0</v>
      </c>
      <c r="AU5285" s="1">
        <v>0</v>
      </c>
      <c r="AV5285" s="1">
        <v>0</v>
      </c>
      <c r="AW5285" s="1">
        <v>0</v>
      </c>
      <c r="AX5285" s="1">
        <v>0</v>
      </c>
      <c r="AY5285" s="1">
        <v>0</v>
      </c>
      <c r="AZ5285" s="1">
        <v>0</v>
      </c>
      <c r="BA5285" s="1">
        <v>0</v>
      </c>
      <c r="BB5285" s="1">
        <v>0</v>
      </c>
      <c r="BC5285" s="1">
        <v>0</v>
      </c>
      <c r="BD5285" s="1">
        <v>0</v>
      </c>
      <c r="BE5285" s="1">
        <v>0</v>
      </c>
      <c r="BF5285" s="1">
        <v>0</v>
      </c>
    </row>
    <row r="5286" spans="1:58" ht="18.75" x14ac:dyDescent="0.2">
      <c r="A5286" s="34" t="s">
        <v>9815</v>
      </c>
      <c r="B5286" s="35" t="s">
        <v>9874</v>
      </c>
      <c r="C5286" s="38" t="s">
        <v>9875</v>
      </c>
      <c r="D5286" s="1">
        <v>0</v>
      </c>
      <c r="E5286" s="1">
        <v>0</v>
      </c>
      <c r="F5286" s="1">
        <v>0</v>
      </c>
      <c r="G5286" s="1">
        <v>0</v>
      </c>
      <c r="H5286" s="1">
        <v>0</v>
      </c>
      <c r="I5286" s="1">
        <v>0</v>
      </c>
      <c r="J5286" s="1">
        <v>0</v>
      </c>
      <c r="K5286" s="1">
        <v>0</v>
      </c>
      <c r="L5286" s="1">
        <v>0</v>
      </c>
      <c r="M5286" s="1">
        <v>0</v>
      </c>
      <c r="N5286" s="1">
        <v>0</v>
      </c>
      <c r="O5286" s="1">
        <v>0</v>
      </c>
      <c r="P5286" s="1">
        <v>0</v>
      </c>
      <c r="Q5286" s="1">
        <v>0</v>
      </c>
      <c r="R5286" s="1">
        <v>0</v>
      </c>
      <c r="S5286" s="1">
        <v>0</v>
      </c>
      <c r="T5286" s="1">
        <v>0</v>
      </c>
      <c r="U5286" s="1">
        <v>0</v>
      </c>
      <c r="V5286" s="1">
        <v>0</v>
      </c>
      <c r="W5286" s="1">
        <v>0</v>
      </c>
      <c r="X5286" s="1">
        <v>0</v>
      </c>
      <c r="Y5286" s="1">
        <v>0</v>
      </c>
      <c r="Z5286" s="1">
        <v>0</v>
      </c>
      <c r="AA5286" s="1">
        <v>0</v>
      </c>
      <c r="AB5286" s="1">
        <v>0</v>
      </c>
      <c r="AC5286" s="1">
        <v>0</v>
      </c>
      <c r="AD5286" s="1">
        <v>0</v>
      </c>
      <c r="AE5286" s="1">
        <v>0</v>
      </c>
      <c r="AF5286" s="1">
        <v>0</v>
      </c>
      <c r="AG5286" s="1">
        <v>0</v>
      </c>
      <c r="AH5286" s="1">
        <v>0</v>
      </c>
      <c r="AI5286" s="1">
        <v>0</v>
      </c>
      <c r="AJ5286" s="1">
        <v>0</v>
      </c>
      <c r="AK5286" s="1">
        <v>0</v>
      </c>
      <c r="AL5286" s="1">
        <v>0</v>
      </c>
      <c r="AM5286" s="1">
        <v>0</v>
      </c>
      <c r="AN5286" s="1">
        <v>0</v>
      </c>
      <c r="AO5286" s="1">
        <v>0</v>
      </c>
      <c r="AP5286" s="1">
        <v>0</v>
      </c>
      <c r="AQ5286" s="1">
        <v>0</v>
      </c>
      <c r="AR5286" s="1">
        <v>0</v>
      </c>
      <c r="AS5286" s="1">
        <v>0</v>
      </c>
      <c r="AT5286" s="1">
        <v>0</v>
      </c>
      <c r="AU5286" s="1">
        <v>0</v>
      </c>
      <c r="AV5286" s="1">
        <v>0</v>
      </c>
      <c r="AW5286" s="1">
        <v>0</v>
      </c>
      <c r="AX5286" s="1">
        <v>0</v>
      </c>
      <c r="AY5286" s="1">
        <v>0</v>
      </c>
      <c r="AZ5286" s="1">
        <v>0</v>
      </c>
      <c r="BA5286" s="1">
        <v>0</v>
      </c>
      <c r="BB5286" s="1">
        <v>0</v>
      </c>
      <c r="BC5286" s="1">
        <v>0</v>
      </c>
      <c r="BD5286" s="1">
        <v>0</v>
      </c>
      <c r="BE5286" s="1">
        <v>0</v>
      </c>
      <c r="BF5286" s="1">
        <v>0</v>
      </c>
    </row>
    <row r="5287" spans="1:58" ht="18.75" x14ac:dyDescent="0.2">
      <c r="A5287" s="34" t="s">
        <v>9815</v>
      </c>
      <c r="B5287" s="35" t="s">
        <v>9876</v>
      </c>
      <c r="C5287" s="38" t="s">
        <v>9877</v>
      </c>
      <c r="D5287" s="1">
        <v>0</v>
      </c>
      <c r="E5287" s="1">
        <v>0</v>
      </c>
      <c r="F5287" s="1">
        <v>0</v>
      </c>
      <c r="G5287" s="1">
        <v>0</v>
      </c>
      <c r="H5287" s="1">
        <v>0</v>
      </c>
      <c r="I5287" s="1">
        <v>0</v>
      </c>
      <c r="J5287" s="1">
        <v>0</v>
      </c>
      <c r="K5287" s="1">
        <v>0</v>
      </c>
      <c r="L5287" s="1">
        <v>0</v>
      </c>
      <c r="M5287" s="1">
        <v>0</v>
      </c>
      <c r="N5287" s="1">
        <v>0</v>
      </c>
      <c r="O5287" s="1">
        <v>0</v>
      </c>
      <c r="P5287" s="1">
        <v>0</v>
      </c>
      <c r="Q5287" s="1">
        <v>0</v>
      </c>
      <c r="R5287" s="1">
        <v>0</v>
      </c>
      <c r="S5287" s="1">
        <v>0</v>
      </c>
      <c r="T5287" s="1">
        <v>0</v>
      </c>
      <c r="U5287" s="1">
        <v>0</v>
      </c>
      <c r="V5287" s="1">
        <v>0</v>
      </c>
      <c r="W5287" s="1">
        <v>0</v>
      </c>
      <c r="X5287" s="1">
        <v>0</v>
      </c>
      <c r="Y5287" s="1">
        <v>0</v>
      </c>
      <c r="Z5287" s="1">
        <v>0</v>
      </c>
      <c r="AA5287" s="1">
        <v>0</v>
      </c>
      <c r="AB5287" s="1">
        <v>0</v>
      </c>
      <c r="AC5287" s="1">
        <v>0</v>
      </c>
      <c r="AD5287" s="1">
        <v>0</v>
      </c>
      <c r="AE5287" s="1">
        <v>0</v>
      </c>
      <c r="AF5287" s="1">
        <v>0</v>
      </c>
      <c r="AG5287" s="1">
        <v>0</v>
      </c>
      <c r="AH5287" s="1">
        <v>0</v>
      </c>
      <c r="AI5287" s="1">
        <v>0</v>
      </c>
      <c r="AJ5287" s="1">
        <v>0</v>
      </c>
      <c r="AK5287" s="1">
        <v>0</v>
      </c>
      <c r="AL5287" s="1">
        <v>0</v>
      </c>
      <c r="AM5287" s="1">
        <v>0</v>
      </c>
      <c r="AN5287" s="1">
        <v>0</v>
      </c>
      <c r="AO5287" s="1">
        <v>0</v>
      </c>
      <c r="AP5287" s="1">
        <v>0</v>
      </c>
      <c r="AQ5287" s="1">
        <v>0</v>
      </c>
      <c r="AR5287" s="1">
        <v>0</v>
      </c>
      <c r="AS5287" s="1">
        <v>0</v>
      </c>
      <c r="AT5287" s="1">
        <v>0</v>
      </c>
      <c r="AU5287" s="1">
        <v>0</v>
      </c>
      <c r="AV5287" s="1">
        <v>0</v>
      </c>
      <c r="AW5287" s="1">
        <v>0</v>
      </c>
      <c r="AX5287" s="1">
        <v>0</v>
      </c>
      <c r="AY5287" s="1">
        <v>0</v>
      </c>
      <c r="AZ5287" s="1">
        <v>0</v>
      </c>
      <c r="BA5287" s="1">
        <v>0</v>
      </c>
      <c r="BB5287" s="1">
        <v>0</v>
      </c>
      <c r="BC5287" s="1">
        <v>0</v>
      </c>
      <c r="BD5287" s="1">
        <v>0</v>
      </c>
      <c r="BE5287" s="1">
        <v>0</v>
      </c>
      <c r="BF5287" s="1">
        <v>0</v>
      </c>
    </row>
    <row r="5288" spans="1:58" ht="37.5" x14ac:dyDescent="0.2">
      <c r="A5288" s="34" t="s">
        <v>9815</v>
      </c>
      <c r="B5288" s="35" t="s">
        <v>9878</v>
      </c>
      <c r="C5288" s="38" t="s">
        <v>9879</v>
      </c>
      <c r="D5288" s="1">
        <v>0</v>
      </c>
      <c r="E5288" s="1">
        <v>0</v>
      </c>
      <c r="F5288" s="1">
        <v>0</v>
      </c>
      <c r="G5288" s="1">
        <v>0</v>
      </c>
      <c r="H5288" s="1">
        <v>0</v>
      </c>
      <c r="I5288" s="1">
        <v>0</v>
      </c>
      <c r="J5288" s="1">
        <v>0</v>
      </c>
      <c r="K5288" s="1">
        <v>0</v>
      </c>
      <c r="L5288" s="1">
        <v>0</v>
      </c>
      <c r="M5288" s="1">
        <v>0</v>
      </c>
      <c r="N5288" s="1">
        <v>0</v>
      </c>
      <c r="O5288" s="1">
        <v>0</v>
      </c>
      <c r="P5288" s="1">
        <v>0</v>
      </c>
      <c r="Q5288" s="1">
        <v>0</v>
      </c>
      <c r="R5288" s="1">
        <v>0</v>
      </c>
      <c r="S5288" s="1">
        <v>0</v>
      </c>
      <c r="T5288" s="1">
        <v>0</v>
      </c>
      <c r="U5288" s="1">
        <v>0</v>
      </c>
      <c r="V5288" s="1">
        <v>0</v>
      </c>
      <c r="W5288" s="1">
        <v>0</v>
      </c>
      <c r="X5288" s="1">
        <v>0</v>
      </c>
      <c r="Y5288" s="1">
        <v>0</v>
      </c>
      <c r="Z5288" s="1">
        <v>0</v>
      </c>
      <c r="AA5288" s="1">
        <v>0</v>
      </c>
      <c r="AB5288" s="1">
        <v>0</v>
      </c>
      <c r="AC5288" s="1">
        <v>0</v>
      </c>
      <c r="AD5288" s="1">
        <v>0</v>
      </c>
      <c r="AE5288" s="1">
        <v>0</v>
      </c>
      <c r="AF5288" s="1">
        <v>0</v>
      </c>
      <c r="AG5288" s="1">
        <v>0</v>
      </c>
      <c r="AH5288" s="1">
        <v>0</v>
      </c>
      <c r="AI5288" s="1">
        <v>0</v>
      </c>
      <c r="AJ5288" s="1">
        <v>0</v>
      </c>
      <c r="AK5288" s="1">
        <v>0</v>
      </c>
      <c r="AL5288" s="1">
        <v>0</v>
      </c>
      <c r="AM5288" s="1">
        <v>0</v>
      </c>
      <c r="AN5288" s="1">
        <v>0</v>
      </c>
      <c r="AO5288" s="1">
        <v>0</v>
      </c>
      <c r="AP5288" s="1">
        <v>0</v>
      </c>
      <c r="AQ5288" s="1">
        <v>0</v>
      </c>
      <c r="AR5288" s="1">
        <v>0</v>
      </c>
      <c r="AS5288" s="1">
        <v>0</v>
      </c>
      <c r="AT5288" s="1">
        <v>0</v>
      </c>
      <c r="AU5288" s="1">
        <v>0</v>
      </c>
      <c r="AV5288" s="1">
        <v>0</v>
      </c>
      <c r="AW5288" s="1">
        <v>0</v>
      </c>
      <c r="AX5288" s="1">
        <v>0</v>
      </c>
      <c r="AY5288" s="1">
        <v>0</v>
      </c>
      <c r="AZ5288" s="1">
        <v>0</v>
      </c>
      <c r="BA5288" s="1">
        <v>0</v>
      </c>
      <c r="BB5288" s="1">
        <v>0</v>
      </c>
      <c r="BC5288" s="1">
        <v>0</v>
      </c>
      <c r="BD5288" s="1">
        <v>0</v>
      </c>
      <c r="BE5288" s="1">
        <v>0</v>
      </c>
      <c r="BF5288" s="1">
        <v>0</v>
      </c>
    </row>
    <row r="5289" spans="1:58" ht="75" x14ac:dyDescent="0.2">
      <c r="A5289" s="34" t="s">
        <v>9815</v>
      </c>
      <c r="B5289" s="35" t="s">
        <v>9880</v>
      </c>
      <c r="C5289" s="38" t="s">
        <v>9881</v>
      </c>
      <c r="D5289" s="1">
        <v>0</v>
      </c>
      <c r="E5289" s="1">
        <v>0</v>
      </c>
      <c r="F5289" s="1">
        <v>0</v>
      </c>
      <c r="G5289" s="1">
        <v>0</v>
      </c>
      <c r="H5289" s="1">
        <v>0</v>
      </c>
      <c r="I5289" s="1">
        <v>0</v>
      </c>
      <c r="J5289" s="1">
        <v>0</v>
      </c>
      <c r="K5289" s="1">
        <v>0</v>
      </c>
      <c r="L5289" s="1">
        <v>0</v>
      </c>
      <c r="M5289" s="1">
        <v>0</v>
      </c>
      <c r="N5289" s="1">
        <v>0</v>
      </c>
      <c r="O5289" s="1">
        <v>0</v>
      </c>
      <c r="P5289" s="1">
        <v>0</v>
      </c>
      <c r="Q5289" s="1">
        <v>0</v>
      </c>
      <c r="R5289" s="1">
        <v>0</v>
      </c>
      <c r="S5289" s="1">
        <v>0</v>
      </c>
      <c r="T5289" s="1">
        <v>0</v>
      </c>
      <c r="U5289" s="1">
        <v>0</v>
      </c>
      <c r="V5289" s="1">
        <v>0</v>
      </c>
      <c r="W5289" s="1">
        <v>0</v>
      </c>
      <c r="X5289" s="1">
        <v>0</v>
      </c>
      <c r="Y5289" s="1">
        <v>0</v>
      </c>
      <c r="Z5289" s="1">
        <v>0</v>
      </c>
      <c r="AA5289" s="1">
        <v>0</v>
      </c>
      <c r="AB5289" s="1">
        <v>0</v>
      </c>
      <c r="AC5289" s="1">
        <v>0</v>
      </c>
      <c r="AD5289" s="1">
        <v>0</v>
      </c>
      <c r="AE5289" s="1">
        <v>0</v>
      </c>
      <c r="AF5289" s="1">
        <v>0</v>
      </c>
      <c r="AG5289" s="1">
        <v>0</v>
      </c>
      <c r="AH5289" s="1">
        <v>0</v>
      </c>
      <c r="AI5289" s="1">
        <v>0</v>
      </c>
      <c r="AJ5289" s="1">
        <v>0</v>
      </c>
      <c r="AK5289" s="1">
        <v>0</v>
      </c>
      <c r="AL5289" s="1">
        <v>0</v>
      </c>
      <c r="AM5289" s="1">
        <v>0</v>
      </c>
      <c r="AN5289" s="1">
        <v>0</v>
      </c>
      <c r="AO5289" s="1">
        <v>0</v>
      </c>
      <c r="AP5289" s="1">
        <v>0</v>
      </c>
      <c r="AQ5289" s="1">
        <v>0</v>
      </c>
      <c r="AR5289" s="1">
        <v>0</v>
      </c>
      <c r="AS5289" s="1">
        <v>0</v>
      </c>
      <c r="AT5289" s="1">
        <v>0</v>
      </c>
      <c r="AU5289" s="1">
        <v>0</v>
      </c>
      <c r="AV5289" s="1">
        <v>0</v>
      </c>
      <c r="AW5289" s="1">
        <v>0</v>
      </c>
      <c r="AX5289" s="1">
        <v>0</v>
      </c>
      <c r="AY5289" s="1">
        <v>0</v>
      </c>
      <c r="AZ5289" s="1">
        <v>0</v>
      </c>
      <c r="BA5289" s="1">
        <v>0</v>
      </c>
      <c r="BB5289" s="1">
        <v>0</v>
      </c>
      <c r="BC5289" s="1">
        <v>0</v>
      </c>
      <c r="BD5289" s="1">
        <v>0</v>
      </c>
      <c r="BE5289" s="1">
        <v>0</v>
      </c>
      <c r="BF5289" s="1">
        <v>0</v>
      </c>
    </row>
    <row r="5290" spans="1:58" ht="56.25" x14ac:dyDescent="0.2">
      <c r="A5290" s="34" t="s">
        <v>9815</v>
      </c>
      <c r="B5290" s="35" t="s">
        <v>9882</v>
      </c>
      <c r="C5290" s="38" t="s">
        <v>9883</v>
      </c>
      <c r="D5290" s="1">
        <v>0</v>
      </c>
      <c r="E5290" s="1">
        <v>0</v>
      </c>
      <c r="F5290" s="1">
        <v>0</v>
      </c>
      <c r="G5290" s="1">
        <v>0</v>
      </c>
      <c r="H5290" s="1">
        <v>0</v>
      </c>
      <c r="I5290" s="1">
        <v>0</v>
      </c>
      <c r="J5290" s="1">
        <v>0</v>
      </c>
      <c r="K5290" s="1">
        <v>0</v>
      </c>
      <c r="L5290" s="1">
        <v>0</v>
      </c>
      <c r="M5290" s="1">
        <v>0</v>
      </c>
      <c r="N5290" s="1">
        <v>0</v>
      </c>
      <c r="O5290" s="1">
        <v>0</v>
      </c>
      <c r="P5290" s="1">
        <v>0</v>
      </c>
      <c r="Q5290" s="1">
        <v>0</v>
      </c>
      <c r="R5290" s="1">
        <v>0</v>
      </c>
      <c r="S5290" s="1">
        <v>0</v>
      </c>
      <c r="T5290" s="1">
        <v>0</v>
      </c>
      <c r="U5290" s="1">
        <v>0</v>
      </c>
      <c r="V5290" s="1">
        <v>0</v>
      </c>
      <c r="W5290" s="1">
        <v>0</v>
      </c>
      <c r="X5290" s="1">
        <v>0</v>
      </c>
      <c r="Y5290" s="1">
        <v>0</v>
      </c>
      <c r="Z5290" s="1">
        <v>0</v>
      </c>
      <c r="AA5290" s="1">
        <v>0</v>
      </c>
      <c r="AB5290" s="1">
        <v>0</v>
      </c>
      <c r="AC5290" s="1">
        <v>0</v>
      </c>
      <c r="AD5290" s="1">
        <v>0</v>
      </c>
      <c r="AE5290" s="1">
        <v>0</v>
      </c>
      <c r="AF5290" s="1">
        <v>0</v>
      </c>
      <c r="AG5290" s="1">
        <v>0</v>
      </c>
      <c r="AH5290" s="1">
        <v>0</v>
      </c>
      <c r="AI5290" s="1">
        <v>0</v>
      </c>
      <c r="AJ5290" s="1">
        <v>0</v>
      </c>
      <c r="AK5290" s="1">
        <v>0</v>
      </c>
      <c r="AL5290" s="1">
        <v>0</v>
      </c>
      <c r="AM5290" s="1">
        <v>0</v>
      </c>
      <c r="AN5290" s="1">
        <v>0</v>
      </c>
      <c r="AO5290" s="1">
        <v>0</v>
      </c>
      <c r="AP5290" s="1">
        <v>0</v>
      </c>
      <c r="AQ5290" s="1">
        <v>0</v>
      </c>
      <c r="AR5290" s="1">
        <v>0</v>
      </c>
      <c r="AS5290" s="1">
        <v>0</v>
      </c>
      <c r="AT5290" s="1">
        <v>0</v>
      </c>
      <c r="AU5290" s="1">
        <v>0</v>
      </c>
      <c r="AV5290" s="1">
        <v>0</v>
      </c>
      <c r="AW5290" s="1">
        <v>0</v>
      </c>
      <c r="AX5290" s="1">
        <v>0</v>
      </c>
      <c r="AY5290" s="1">
        <v>0</v>
      </c>
      <c r="AZ5290" s="1">
        <v>0</v>
      </c>
      <c r="BA5290" s="1">
        <v>0</v>
      </c>
      <c r="BB5290" s="1">
        <v>0</v>
      </c>
      <c r="BC5290" s="1">
        <v>0</v>
      </c>
      <c r="BD5290" s="1">
        <v>0</v>
      </c>
      <c r="BE5290" s="1">
        <v>0</v>
      </c>
      <c r="BF5290" s="1">
        <v>0</v>
      </c>
    </row>
    <row r="5291" spans="1:58" ht="75" x14ac:dyDescent="0.2">
      <c r="A5291" s="34" t="s">
        <v>9815</v>
      </c>
      <c r="B5291" s="35" t="s">
        <v>9884</v>
      </c>
      <c r="C5291" s="38" t="s">
        <v>9885</v>
      </c>
      <c r="D5291" s="1">
        <v>0</v>
      </c>
      <c r="E5291" s="1">
        <v>0</v>
      </c>
      <c r="F5291" s="1">
        <v>0</v>
      </c>
      <c r="G5291" s="1">
        <v>0</v>
      </c>
      <c r="H5291" s="1">
        <v>0</v>
      </c>
      <c r="I5291" s="1">
        <v>0</v>
      </c>
      <c r="J5291" s="1">
        <v>0</v>
      </c>
      <c r="K5291" s="1">
        <v>0</v>
      </c>
      <c r="L5291" s="1">
        <v>0</v>
      </c>
      <c r="M5291" s="1">
        <v>0</v>
      </c>
      <c r="N5291" s="1">
        <v>0</v>
      </c>
      <c r="O5291" s="1">
        <v>0</v>
      </c>
      <c r="P5291" s="1">
        <v>0</v>
      </c>
      <c r="Q5291" s="1">
        <v>0</v>
      </c>
      <c r="R5291" s="1">
        <v>0</v>
      </c>
      <c r="S5291" s="1">
        <v>0</v>
      </c>
      <c r="T5291" s="1">
        <v>0</v>
      </c>
      <c r="U5291" s="1">
        <v>0</v>
      </c>
      <c r="V5291" s="1">
        <v>0</v>
      </c>
      <c r="W5291" s="1">
        <v>0</v>
      </c>
      <c r="X5291" s="1">
        <v>0</v>
      </c>
      <c r="Y5291" s="1">
        <v>0</v>
      </c>
      <c r="Z5291" s="1">
        <v>0</v>
      </c>
      <c r="AA5291" s="1">
        <v>0</v>
      </c>
      <c r="AB5291" s="1">
        <v>0</v>
      </c>
      <c r="AC5291" s="1">
        <v>0</v>
      </c>
      <c r="AD5291" s="1">
        <v>0</v>
      </c>
      <c r="AE5291" s="1">
        <v>0</v>
      </c>
      <c r="AF5291" s="1">
        <v>0</v>
      </c>
      <c r="AG5291" s="1">
        <v>0</v>
      </c>
      <c r="AH5291" s="1">
        <v>0</v>
      </c>
      <c r="AI5291" s="1">
        <v>0</v>
      </c>
      <c r="AJ5291" s="1">
        <v>0</v>
      </c>
      <c r="AK5291" s="1">
        <v>0</v>
      </c>
      <c r="AL5291" s="1">
        <v>0</v>
      </c>
      <c r="AM5291" s="1">
        <v>0</v>
      </c>
      <c r="AN5291" s="1">
        <v>0</v>
      </c>
      <c r="AO5291" s="1">
        <v>0</v>
      </c>
      <c r="AP5291" s="1">
        <v>0</v>
      </c>
      <c r="AQ5291" s="1">
        <v>0</v>
      </c>
      <c r="AR5291" s="1">
        <v>0</v>
      </c>
      <c r="AS5291" s="1">
        <v>0</v>
      </c>
      <c r="AT5291" s="1">
        <v>0</v>
      </c>
      <c r="AU5291" s="1">
        <v>0</v>
      </c>
      <c r="AV5291" s="1">
        <v>0</v>
      </c>
      <c r="AW5291" s="1">
        <v>0</v>
      </c>
      <c r="AX5291" s="1">
        <v>0</v>
      </c>
      <c r="AY5291" s="1">
        <v>0</v>
      </c>
      <c r="AZ5291" s="1">
        <v>0</v>
      </c>
      <c r="BA5291" s="1">
        <v>0</v>
      </c>
      <c r="BB5291" s="1">
        <v>0</v>
      </c>
      <c r="BC5291" s="1">
        <v>0</v>
      </c>
      <c r="BD5291" s="1">
        <v>0</v>
      </c>
      <c r="BE5291" s="1">
        <v>0</v>
      </c>
      <c r="BF5291" s="1">
        <v>0</v>
      </c>
    </row>
    <row r="5292" spans="1:58" ht="37.5" x14ac:dyDescent="0.2">
      <c r="A5292" s="34" t="s">
        <v>9815</v>
      </c>
      <c r="B5292" s="35" t="s">
        <v>9886</v>
      </c>
      <c r="C5292" s="38" t="s">
        <v>9887</v>
      </c>
      <c r="D5292" s="1">
        <v>0</v>
      </c>
      <c r="E5292" s="1">
        <v>0</v>
      </c>
      <c r="F5292" s="1">
        <v>0</v>
      </c>
      <c r="G5292" s="1">
        <v>0</v>
      </c>
      <c r="H5292" s="1">
        <v>0</v>
      </c>
      <c r="I5292" s="1">
        <v>0</v>
      </c>
      <c r="J5292" s="1">
        <v>0</v>
      </c>
      <c r="K5292" s="1">
        <v>0</v>
      </c>
      <c r="L5292" s="1">
        <v>0</v>
      </c>
      <c r="M5292" s="1">
        <v>0</v>
      </c>
      <c r="N5292" s="1">
        <v>0</v>
      </c>
      <c r="O5292" s="1">
        <v>0</v>
      </c>
      <c r="P5292" s="1">
        <v>0</v>
      </c>
      <c r="Q5292" s="1">
        <v>0</v>
      </c>
      <c r="R5292" s="1">
        <v>0</v>
      </c>
      <c r="S5292" s="1">
        <v>0</v>
      </c>
      <c r="T5292" s="1">
        <v>0</v>
      </c>
      <c r="U5292" s="1">
        <v>0</v>
      </c>
      <c r="V5292" s="1">
        <v>0</v>
      </c>
      <c r="W5292" s="1">
        <v>0</v>
      </c>
      <c r="X5292" s="1">
        <v>0</v>
      </c>
      <c r="Y5292" s="1">
        <v>0</v>
      </c>
      <c r="Z5292" s="1">
        <v>0</v>
      </c>
      <c r="AA5292" s="1">
        <v>0</v>
      </c>
      <c r="AB5292" s="1">
        <v>0</v>
      </c>
      <c r="AC5292" s="1">
        <v>0</v>
      </c>
      <c r="AD5292" s="1">
        <v>0</v>
      </c>
      <c r="AE5292" s="1">
        <v>0</v>
      </c>
      <c r="AF5292" s="1">
        <v>0</v>
      </c>
      <c r="AG5292" s="1">
        <v>0</v>
      </c>
      <c r="AH5292" s="1">
        <v>0</v>
      </c>
      <c r="AI5292" s="1">
        <v>0</v>
      </c>
      <c r="AJ5292" s="1">
        <v>0</v>
      </c>
      <c r="AK5292" s="1">
        <v>0</v>
      </c>
      <c r="AL5292" s="1">
        <v>0</v>
      </c>
      <c r="AM5292" s="1">
        <v>0</v>
      </c>
      <c r="AN5292" s="1">
        <v>0</v>
      </c>
      <c r="AO5292" s="1">
        <v>0</v>
      </c>
      <c r="AP5292" s="1">
        <v>0</v>
      </c>
      <c r="AQ5292" s="1">
        <v>0</v>
      </c>
      <c r="AR5292" s="1">
        <v>0</v>
      </c>
      <c r="AS5292" s="1">
        <v>0</v>
      </c>
      <c r="AT5292" s="1">
        <v>0</v>
      </c>
      <c r="AU5292" s="1">
        <v>0</v>
      </c>
      <c r="AV5292" s="1">
        <v>0</v>
      </c>
      <c r="AW5292" s="1">
        <v>0</v>
      </c>
      <c r="AX5292" s="1">
        <v>0</v>
      </c>
      <c r="AY5292" s="1">
        <v>0</v>
      </c>
      <c r="AZ5292" s="1">
        <v>0</v>
      </c>
      <c r="BA5292" s="1">
        <v>0</v>
      </c>
      <c r="BB5292" s="1">
        <v>0</v>
      </c>
      <c r="BC5292" s="1">
        <v>0</v>
      </c>
      <c r="BD5292" s="1">
        <v>0</v>
      </c>
      <c r="BE5292" s="1">
        <v>0</v>
      </c>
      <c r="BF5292" s="1">
        <v>0</v>
      </c>
    </row>
    <row r="5293" spans="1:58" ht="37.5" x14ac:dyDescent="0.2">
      <c r="A5293" s="34" t="s">
        <v>9815</v>
      </c>
      <c r="B5293" s="35" t="s">
        <v>9888</v>
      </c>
      <c r="C5293" s="38" t="s">
        <v>9889</v>
      </c>
      <c r="D5293" s="1">
        <v>0</v>
      </c>
      <c r="E5293" s="1">
        <v>0</v>
      </c>
      <c r="F5293" s="1">
        <v>0</v>
      </c>
      <c r="G5293" s="1">
        <v>0</v>
      </c>
      <c r="H5293" s="1">
        <v>0</v>
      </c>
      <c r="I5293" s="1">
        <v>0</v>
      </c>
      <c r="J5293" s="1">
        <v>0</v>
      </c>
      <c r="K5293" s="1">
        <v>0</v>
      </c>
      <c r="L5293" s="1">
        <v>0</v>
      </c>
      <c r="M5293" s="1">
        <v>0</v>
      </c>
      <c r="N5293" s="1">
        <v>0</v>
      </c>
      <c r="O5293" s="1">
        <v>0</v>
      </c>
      <c r="P5293" s="1">
        <v>0</v>
      </c>
      <c r="Q5293" s="1">
        <v>0</v>
      </c>
      <c r="R5293" s="1">
        <v>0</v>
      </c>
      <c r="S5293" s="1">
        <v>0</v>
      </c>
      <c r="T5293" s="1">
        <v>0</v>
      </c>
      <c r="U5293" s="1">
        <v>0</v>
      </c>
      <c r="V5293" s="1">
        <v>0</v>
      </c>
      <c r="W5293" s="1">
        <v>0</v>
      </c>
      <c r="X5293" s="1">
        <v>0</v>
      </c>
      <c r="Y5293" s="1">
        <v>0</v>
      </c>
      <c r="Z5293" s="1">
        <v>0</v>
      </c>
      <c r="AA5293" s="1">
        <v>0</v>
      </c>
      <c r="AB5293" s="1">
        <v>0</v>
      </c>
      <c r="AC5293" s="1">
        <v>0</v>
      </c>
      <c r="AD5293" s="1">
        <v>0</v>
      </c>
      <c r="AE5293" s="1">
        <v>0</v>
      </c>
      <c r="AF5293" s="1">
        <v>0</v>
      </c>
      <c r="AG5293" s="1">
        <v>0</v>
      </c>
      <c r="AH5293" s="1">
        <v>0</v>
      </c>
      <c r="AI5293" s="1">
        <v>0</v>
      </c>
      <c r="AJ5293" s="1">
        <v>0</v>
      </c>
      <c r="AK5293" s="1">
        <v>0</v>
      </c>
      <c r="AL5293" s="1">
        <v>0</v>
      </c>
      <c r="AM5293" s="1">
        <v>0</v>
      </c>
      <c r="AN5293" s="1">
        <v>0</v>
      </c>
      <c r="AO5293" s="1">
        <v>0</v>
      </c>
      <c r="AP5293" s="1">
        <v>0</v>
      </c>
      <c r="AQ5293" s="1">
        <v>0</v>
      </c>
      <c r="AR5293" s="1">
        <v>0</v>
      </c>
      <c r="AS5293" s="1">
        <v>0</v>
      </c>
      <c r="AT5293" s="1">
        <v>0</v>
      </c>
      <c r="AU5293" s="1">
        <v>0</v>
      </c>
      <c r="AV5293" s="1">
        <v>0</v>
      </c>
      <c r="AW5293" s="1">
        <v>0</v>
      </c>
      <c r="AX5293" s="1">
        <v>0</v>
      </c>
      <c r="AY5293" s="1">
        <v>0</v>
      </c>
      <c r="AZ5293" s="1">
        <v>0</v>
      </c>
      <c r="BA5293" s="1">
        <v>0</v>
      </c>
      <c r="BB5293" s="1">
        <v>0</v>
      </c>
      <c r="BC5293" s="1">
        <v>0</v>
      </c>
      <c r="BD5293" s="1">
        <v>0</v>
      </c>
      <c r="BE5293" s="1">
        <v>0</v>
      </c>
      <c r="BF5293" s="1">
        <v>0</v>
      </c>
    </row>
    <row r="5294" spans="1:58" ht="75" x14ac:dyDescent="0.2">
      <c r="A5294" s="34" t="s">
        <v>9815</v>
      </c>
      <c r="B5294" s="35" t="s">
        <v>9890</v>
      </c>
      <c r="C5294" s="38" t="s">
        <v>9891</v>
      </c>
      <c r="D5294" s="1">
        <v>0</v>
      </c>
      <c r="E5294" s="1">
        <v>0</v>
      </c>
      <c r="F5294" s="1">
        <v>0</v>
      </c>
      <c r="G5294" s="1">
        <v>0</v>
      </c>
      <c r="H5294" s="1">
        <v>0</v>
      </c>
      <c r="I5294" s="1">
        <v>0</v>
      </c>
      <c r="J5294" s="1">
        <v>0</v>
      </c>
      <c r="K5294" s="1">
        <v>0</v>
      </c>
      <c r="L5294" s="1">
        <v>0</v>
      </c>
      <c r="M5294" s="1">
        <v>0</v>
      </c>
      <c r="N5294" s="1">
        <v>0</v>
      </c>
      <c r="O5294" s="1">
        <v>0</v>
      </c>
      <c r="P5294" s="1">
        <v>0</v>
      </c>
      <c r="Q5294" s="1">
        <v>0</v>
      </c>
      <c r="R5294" s="1">
        <v>0</v>
      </c>
      <c r="S5294" s="1">
        <v>0</v>
      </c>
      <c r="T5294" s="1">
        <v>0</v>
      </c>
      <c r="U5294" s="1">
        <v>0</v>
      </c>
      <c r="V5294" s="1">
        <v>0</v>
      </c>
      <c r="W5294" s="1">
        <v>0</v>
      </c>
      <c r="X5294" s="1">
        <v>0</v>
      </c>
      <c r="Y5294" s="1">
        <v>0</v>
      </c>
      <c r="Z5294" s="1">
        <v>0</v>
      </c>
      <c r="AA5294" s="1">
        <v>0</v>
      </c>
      <c r="AB5294" s="1">
        <v>0</v>
      </c>
      <c r="AC5294" s="1">
        <v>0</v>
      </c>
      <c r="AD5294" s="1">
        <v>0</v>
      </c>
      <c r="AE5294" s="1">
        <v>0</v>
      </c>
      <c r="AF5294" s="1">
        <v>0</v>
      </c>
      <c r="AG5294" s="1">
        <v>0</v>
      </c>
      <c r="AH5294" s="1">
        <v>0</v>
      </c>
      <c r="AI5294" s="1">
        <v>0</v>
      </c>
      <c r="AJ5294" s="1">
        <v>0</v>
      </c>
      <c r="AK5294" s="1">
        <v>0</v>
      </c>
      <c r="AL5294" s="1">
        <v>0</v>
      </c>
      <c r="AM5294" s="1">
        <v>0</v>
      </c>
      <c r="AN5294" s="1">
        <v>0</v>
      </c>
      <c r="AO5294" s="1">
        <v>0</v>
      </c>
      <c r="AP5294" s="1">
        <v>0</v>
      </c>
      <c r="AQ5294" s="1">
        <v>0</v>
      </c>
      <c r="AR5294" s="1">
        <v>0</v>
      </c>
      <c r="AS5294" s="1">
        <v>0</v>
      </c>
      <c r="AT5294" s="1">
        <v>0</v>
      </c>
      <c r="AU5294" s="1">
        <v>0</v>
      </c>
      <c r="AV5294" s="1">
        <v>0</v>
      </c>
      <c r="AW5294" s="1">
        <v>0</v>
      </c>
      <c r="AX5294" s="1">
        <v>0</v>
      </c>
      <c r="AY5294" s="1">
        <v>0</v>
      </c>
      <c r="AZ5294" s="1">
        <v>0</v>
      </c>
      <c r="BA5294" s="1">
        <v>0</v>
      </c>
      <c r="BB5294" s="1">
        <v>0</v>
      </c>
      <c r="BC5294" s="1">
        <v>0</v>
      </c>
      <c r="BD5294" s="1">
        <v>0</v>
      </c>
      <c r="BE5294" s="1">
        <v>0</v>
      </c>
      <c r="BF5294" s="1">
        <v>0</v>
      </c>
    </row>
    <row r="5295" spans="1:58" ht="37.5" x14ac:dyDescent="0.2">
      <c r="A5295" s="34" t="s">
        <v>9815</v>
      </c>
      <c r="B5295" s="35" t="s">
        <v>9892</v>
      </c>
      <c r="C5295" s="38" t="s">
        <v>9893</v>
      </c>
      <c r="D5295" s="1">
        <v>0</v>
      </c>
      <c r="E5295" s="1">
        <v>0</v>
      </c>
      <c r="F5295" s="1">
        <v>0</v>
      </c>
      <c r="G5295" s="1">
        <v>0</v>
      </c>
      <c r="H5295" s="1">
        <v>0</v>
      </c>
      <c r="I5295" s="1">
        <v>0</v>
      </c>
      <c r="J5295" s="1">
        <v>0</v>
      </c>
      <c r="K5295" s="1">
        <v>0</v>
      </c>
      <c r="L5295" s="1">
        <v>0</v>
      </c>
      <c r="M5295" s="1">
        <v>0</v>
      </c>
      <c r="N5295" s="1">
        <v>0</v>
      </c>
      <c r="O5295" s="1">
        <v>0</v>
      </c>
      <c r="P5295" s="1">
        <v>0</v>
      </c>
      <c r="Q5295" s="1">
        <v>0</v>
      </c>
      <c r="R5295" s="1">
        <v>0</v>
      </c>
      <c r="S5295" s="1">
        <v>0</v>
      </c>
      <c r="T5295" s="1">
        <v>0</v>
      </c>
      <c r="U5295" s="1">
        <v>0</v>
      </c>
      <c r="V5295" s="1">
        <v>0</v>
      </c>
      <c r="W5295" s="1">
        <v>0</v>
      </c>
      <c r="X5295" s="1">
        <v>0</v>
      </c>
      <c r="Y5295" s="1">
        <v>0</v>
      </c>
      <c r="Z5295" s="1">
        <v>0</v>
      </c>
      <c r="AA5295" s="1">
        <v>0</v>
      </c>
      <c r="AB5295" s="1">
        <v>0</v>
      </c>
      <c r="AC5295" s="1">
        <v>0</v>
      </c>
      <c r="AD5295" s="1">
        <v>0</v>
      </c>
      <c r="AE5295" s="1">
        <v>0</v>
      </c>
      <c r="AF5295" s="1">
        <v>0</v>
      </c>
      <c r="AG5295" s="1">
        <v>0</v>
      </c>
      <c r="AH5295" s="1">
        <v>0</v>
      </c>
      <c r="AI5295" s="1">
        <v>0</v>
      </c>
      <c r="AJ5295" s="1">
        <v>0</v>
      </c>
      <c r="AK5295" s="1">
        <v>0</v>
      </c>
      <c r="AL5295" s="1">
        <v>0</v>
      </c>
      <c r="AM5295" s="1">
        <v>0</v>
      </c>
      <c r="AN5295" s="1">
        <v>0</v>
      </c>
      <c r="AO5295" s="1">
        <v>0</v>
      </c>
      <c r="AP5295" s="1">
        <v>0</v>
      </c>
      <c r="AQ5295" s="1">
        <v>0</v>
      </c>
      <c r="AR5295" s="1">
        <v>0</v>
      </c>
      <c r="AS5295" s="1">
        <v>0</v>
      </c>
      <c r="AT5295" s="1">
        <v>0</v>
      </c>
      <c r="AU5295" s="1">
        <v>0</v>
      </c>
      <c r="AV5295" s="1">
        <v>0</v>
      </c>
      <c r="AW5295" s="1">
        <v>0</v>
      </c>
      <c r="AX5295" s="1">
        <v>0</v>
      </c>
      <c r="AY5295" s="1">
        <v>0</v>
      </c>
      <c r="AZ5295" s="1">
        <v>0</v>
      </c>
      <c r="BA5295" s="1">
        <v>0</v>
      </c>
      <c r="BB5295" s="1">
        <v>0</v>
      </c>
      <c r="BC5295" s="1">
        <v>0</v>
      </c>
      <c r="BD5295" s="1">
        <v>0</v>
      </c>
      <c r="BE5295" s="1">
        <v>0</v>
      </c>
      <c r="BF5295" s="1">
        <v>0</v>
      </c>
    </row>
    <row r="5296" spans="1:58" ht="56.25" x14ac:dyDescent="0.2">
      <c r="A5296" s="34" t="s">
        <v>9815</v>
      </c>
      <c r="B5296" s="35" t="s">
        <v>9894</v>
      </c>
      <c r="C5296" s="38" t="s">
        <v>9895</v>
      </c>
      <c r="D5296" s="1">
        <v>0</v>
      </c>
      <c r="E5296" s="1">
        <v>0</v>
      </c>
      <c r="F5296" s="1">
        <v>0</v>
      </c>
      <c r="G5296" s="1">
        <v>0</v>
      </c>
      <c r="H5296" s="1">
        <v>0</v>
      </c>
      <c r="I5296" s="1">
        <v>0</v>
      </c>
      <c r="J5296" s="1">
        <v>0</v>
      </c>
      <c r="K5296" s="1">
        <v>0</v>
      </c>
      <c r="L5296" s="1">
        <v>0</v>
      </c>
      <c r="M5296" s="1">
        <v>0</v>
      </c>
      <c r="N5296" s="1">
        <v>0</v>
      </c>
      <c r="O5296" s="1">
        <v>0</v>
      </c>
      <c r="P5296" s="1">
        <v>0</v>
      </c>
      <c r="Q5296" s="1">
        <v>0</v>
      </c>
      <c r="R5296" s="1">
        <v>0</v>
      </c>
      <c r="S5296" s="1">
        <v>0</v>
      </c>
      <c r="T5296" s="1">
        <v>0</v>
      </c>
      <c r="U5296" s="1">
        <v>0</v>
      </c>
      <c r="V5296" s="1">
        <v>0</v>
      </c>
      <c r="W5296" s="1">
        <v>0</v>
      </c>
      <c r="X5296" s="1">
        <v>0</v>
      </c>
      <c r="Y5296" s="1">
        <v>0</v>
      </c>
      <c r="Z5296" s="1">
        <v>0</v>
      </c>
      <c r="AA5296" s="1">
        <v>0</v>
      </c>
      <c r="AB5296" s="1">
        <v>0</v>
      </c>
      <c r="AC5296" s="1">
        <v>0</v>
      </c>
      <c r="AD5296" s="1">
        <v>0</v>
      </c>
      <c r="AE5296" s="1">
        <v>0</v>
      </c>
      <c r="AF5296" s="1">
        <v>0</v>
      </c>
      <c r="AG5296" s="1">
        <v>0</v>
      </c>
      <c r="AH5296" s="1">
        <v>0</v>
      </c>
      <c r="AI5296" s="1">
        <v>0</v>
      </c>
      <c r="AJ5296" s="1">
        <v>0</v>
      </c>
      <c r="AK5296" s="1">
        <v>0</v>
      </c>
      <c r="AL5296" s="1">
        <v>0</v>
      </c>
      <c r="AM5296" s="1">
        <v>0</v>
      </c>
      <c r="AN5296" s="1">
        <v>0</v>
      </c>
      <c r="AO5296" s="1">
        <v>0</v>
      </c>
      <c r="AP5296" s="1">
        <v>0</v>
      </c>
      <c r="AQ5296" s="1">
        <v>0</v>
      </c>
      <c r="AR5296" s="1">
        <v>0</v>
      </c>
      <c r="AS5296" s="1">
        <v>0</v>
      </c>
      <c r="AT5296" s="1">
        <v>0</v>
      </c>
      <c r="AU5296" s="1">
        <v>0</v>
      </c>
      <c r="AV5296" s="1">
        <v>0</v>
      </c>
      <c r="AW5296" s="1">
        <v>0</v>
      </c>
      <c r="AX5296" s="1">
        <v>0</v>
      </c>
      <c r="AY5296" s="1">
        <v>0</v>
      </c>
      <c r="AZ5296" s="1">
        <v>0</v>
      </c>
      <c r="BA5296" s="1">
        <v>0</v>
      </c>
      <c r="BB5296" s="1">
        <v>0</v>
      </c>
      <c r="BC5296" s="1">
        <v>0</v>
      </c>
      <c r="BD5296" s="1">
        <v>0</v>
      </c>
      <c r="BE5296" s="1">
        <v>0</v>
      </c>
      <c r="BF5296" s="1">
        <v>0</v>
      </c>
    </row>
    <row r="5297" spans="1:58" ht="56.25" x14ac:dyDescent="0.2">
      <c r="A5297" s="34" t="s">
        <v>9815</v>
      </c>
      <c r="B5297" s="35" t="s">
        <v>9896</v>
      </c>
      <c r="C5297" s="38" t="s">
        <v>9897</v>
      </c>
      <c r="D5297" s="1">
        <v>0</v>
      </c>
      <c r="E5297" s="1">
        <v>0</v>
      </c>
      <c r="F5297" s="1">
        <v>0</v>
      </c>
      <c r="G5297" s="1">
        <v>0</v>
      </c>
      <c r="H5297" s="1">
        <v>0</v>
      </c>
      <c r="I5297" s="1">
        <v>0</v>
      </c>
      <c r="J5297" s="1">
        <v>0</v>
      </c>
      <c r="K5297" s="1">
        <v>0</v>
      </c>
      <c r="L5297" s="1">
        <v>0</v>
      </c>
      <c r="M5297" s="1">
        <v>0</v>
      </c>
      <c r="N5297" s="1">
        <v>0</v>
      </c>
      <c r="O5297" s="1">
        <v>0</v>
      </c>
      <c r="P5297" s="1">
        <v>0</v>
      </c>
      <c r="Q5297" s="1">
        <v>0</v>
      </c>
      <c r="R5297" s="1">
        <v>0</v>
      </c>
      <c r="S5297" s="1">
        <v>0</v>
      </c>
      <c r="T5297" s="1">
        <v>0</v>
      </c>
      <c r="U5297" s="1">
        <v>0</v>
      </c>
      <c r="V5297" s="1">
        <v>0</v>
      </c>
      <c r="W5297" s="1">
        <v>0</v>
      </c>
      <c r="X5297" s="1">
        <v>0</v>
      </c>
      <c r="Y5297" s="1">
        <v>0</v>
      </c>
      <c r="Z5297" s="1">
        <v>0</v>
      </c>
      <c r="AA5297" s="1">
        <v>0</v>
      </c>
      <c r="AB5297" s="1">
        <v>0</v>
      </c>
      <c r="AC5297" s="1">
        <v>0</v>
      </c>
      <c r="AD5297" s="1">
        <v>0</v>
      </c>
      <c r="AE5297" s="1">
        <v>0</v>
      </c>
      <c r="AF5297" s="1">
        <v>0</v>
      </c>
      <c r="AG5297" s="1">
        <v>0</v>
      </c>
      <c r="AH5297" s="1">
        <v>0</v>
      </c>
      <c r="AI5297" s="1">
        <v>0</v>
      </c>
      <c r="AJ5297" s="1">
        <v>0</v>
      </c>
      <c r="AK5297" s="1">
        <v>0</v>
      </c>
      <c r="AL5297" s="1">
        <v>0</v>
      </c>
      <c r="AM5297" s="1">
        <v>0</v>
      </c>
      <c r="AN5297" s="1">
        <v>0</v>
      </c>
      <c r="AO5297" s="1">
        <v>0</v>
      </c>
      <c r="AP5297" s="1">
        <v>0</v>
      </c>
      <c r="AQ5297" s="1">
        <v>0</v>
      </c>
      <c r="AR5297" s="1">
        <v>0</v>
      </c>
      <c r="AS5297" s="1">
        <v>0</v>
      </c>
      <c r="AT5297" s="1">
        <v>0</v>
      </c>
      <c r="AU5297" s="1">
        <v>0</v>
      </c>
      <c r="AV5297" s="1">
        <v>0</v>
      </c>
      <c r="AW5297" s="1">
        <v>0</v>
      </c>
      <c r="AX5297" s="1">
        <v>0</v>
      </c>
      <c r="AY5297" s="1">
        <v>0</v>
      </c>
      <c r="AZ5297" s="1">
        <v>0</v>
      </c>
      <c r="BA5297" s="1">
        <v>0</v>
      </c>
      <c r="BB5297" s="1">
        <v>0</v>
      </c>
      <c r="BC5297" s="1">
        <v>0</v>
      </c>
      <c r="BD5297" s="1">
        <v>0</v>
      </c>
      <c r="BE5297" s="1">
        <v>0</v>
      </c>
      <c r="BF5297" s="1">
        <v>0</v>
      </c>
    </row>
    <row r="5298" spans="1:58" ht="75" x14ac:dyDescent="0.2">
      <c r="A5298" s="34" t="s">
        <v>9815</v>
      </c>
      <c r="B5298" s="35" t="s">
        <v>9898</v>
      </c>
      <c r="C5298" s="38" t="s">
        <v>9899</v>
      </c>
      <c r="D5298" s="1">
        <v>0</v>
      </c>
      <c r="E5298" s="1">
        <v>0</v>
      </c>
      <c r="F5298" s="1">
        <v>0</v>
      </c>
      <c r="G5298" s="1">
        <v>0</v>
      </c>
      <c r="H5298" s="1">
        <v>0</v>
      </c>
      <c r="I5298" s="1">
        <v>0</v>
      </c>
      <c r="J5298" s="1">
        <v>0</v>
      </c>
      <c r="K5298" s="1">
        <v>0</v>
      </c>
      <c r="L5298" s="1">
        <v>0</v>
      </c>
      <c r="M5298" s="1">
        <v>0</v>
      </c>
      <c r="N5298" s="1">
        <v>0</v>
      </c>
      <c r="O5298" s="1">
        <v>0</v>
      </c>
      <c r="P5298" s="1">
        <v>5.7404065600000003</v>
      </c>
      <c r="Q5298" s="1">
        <v>0.63</v>
      </c>
      <c r="R5298" s="1">
        <v>0</v>
      </c>
      <c r="S5298" s="1">
        <v>0.222</v>
      </c>
      <c r="T5298" s="1">
        <v>0</v>
      </c>
      <c r="U5298" s="1">
        <v>0</v>
      </c>
      <c r="V5298" s="1">
        <v>0</v>
      </c>
      <c r="W5298" s="1">
        <v>0</v>
      </c>
      <c r="X5298" s="1">
        <v>0</v>
      </c>
      <c r="Y5298" s="1">
        <v>0</v>
      </c>
      <c r="Z5298" s="1">
        <v>0</v>
      </c>
      <c r="AA5298" s="1">
        <v>0</v>
      </c>
      <c r="AB5298" s="1">
        <v>0</v>
      </c>
      <c r="AC5298" s="1">
        <v>0</v>
      </c>
      <c r="AD5298" s="1">
        <v>0</v>
      </c>
      <c r="AE5298" s="1">
        <v>0</v>
      </c>
      <c r="AF5298" s="1">
        <v>0</v>
      </c>
      <c r="AG5298" s="1">
        <v>0</v>
      </c>
      <c r="AH5298" s="1">
        <v>0</v>
      </c>
      <c r="AI5298" s="1">
        <v>0</v>
      </c>
      <c r="AJ5298" s="1">
        <v>0</v>
      </c>
      <c r="AK5298" s="1">
        <v>0</v>
      </c>
      <c r="AL5298" s="1">
        <v>0</v>
      </c>
      <c r="AM5298" s="1">
        <v>0</v>
      </c>
      <c r="AN5298" s="1">
        <v>0</v>
      </c>
      <c r="AO5298" s="1">
        <v>0</v>
      </c>
      <c r="AP5298" s="1">
        <v>0</v>
      </c>
      <c r="AQ5298" s="1">
        <v>0</v>
      </c>
      <c r="AR5298" s="1">
        <v>0</v>
      </c>
      <c r="AS5298" s="1">
        <v>0</v>
      </c>
      <c r="AT5298" s="1">
        <v>0</v>
      </c>
      <c r="AU5298" s="1">
        <v>0</v>
      </c>
      <c r="AV5298" s="1">
        <v>0</v>
      </c>
      <c r="AW5298" s="1">
        <v>5.7404065599999994</v>
      </c>
      <c r="AX5298" s="1">
        <v>0.63</v>
      </c>
      <c r="AY5298" s="1">
        <v>0</v>
      </c>
      <c r="AZ5298" s="1">
        <v>0.222</v>
      </c>
      <c r="BA5298" s="1">
        <v>0</v>
      </c>
      <c r="BB5298" s="1">
        <v>0</v>
      </c>
      <c r="BC5298" s="1">
        <v>0</v>
      </c>
      <c r="BD5298" s="1">
        <v>0</v>
      </c>
      <c r="BE5298" s="1">
        <v>0</v>
      </c>
      <c r="BF5298" s="1">
        <v>0</v>
      </c>
    </row>
    <row r="5299" spans="1:58" ht="37.5" x14ac:dyDescent="0.2">
      <c r="A5299" s="34" t="s">
        <v>9815</v>
      </c>
      <c r="B5299" s="35" t="s">
        <v>9816</v>
      </c>
      <c r="C5299" s="38" t="s">
        <v>9900</v>
      </c>
      <c r="D5299" s="1">
        <v>0</v>
      </c>
      <c r="E5299" s="1">
        <v>0</v>
      </c>
      <c r="F5299" s="1">
        <v>0</v>
      </c>
      <c r="G5299" s="1">
        <v>0</v>
      </c>
      <c r="H5299" s="1">
        <v>0</v>
      </c>
      <c r="I5299" s="1">
        <v>0</v>
      </c>
      <c r="J5299" s="1">
        <v>0</v>
      </c>
      <c r="K5299" s="1">
        <v>0</v>
      </c>
      <c r="L5299" s="1">
        <v>0</v>
      </c>
      <c r="M5299" s="1">
        <v>0</v>
      </c>
      <c r="N5299" s="1">
        <v>0</v>
      </c>
      <c r="O5299" s="1">
        <v>0</v>
      </c>
      <c r="P5299" s="1">
        <v>0</v>
      </c>
      <c r="Q5299" s="1">
        <v>0</v>
      </c>
      <c r="R5299" s="1">
        <v>0</v>
      </c>
      <c r="S5299" s="1">
        <v>0</v>
      </c>
      <c r="T5299" s="1">
        <v>0</v>
      </c>
      <c r="U5299" s="1">
        <v>0</v>
      </c>
      <c r="V5299" s="1">
        <v>0</v>
      </c>
      <c r="W5299" s="1">
        <v>0</v>
      </c>
      <c r="X5299" s="1">
        <v>0</v>
      </c>
      <c r="Y5299" s="1">
        <v>0</v>
      </c>
      <c r="Z5299" s="1">
        <v>0</v>
      </c>
      <c r="AA5299" s="1">
        <v>0</v>
      </c>
      <c r="AB5299" s="1">
        <v>0</v>
      </c>
      <c r="AC5299" s="1">
        <v>0</v>
      </c>
      <c r="AD5299" s="1">
        <v>0</v>
      </c>
      <c r="AE5299" s="1">
        <v>0</v>
      </c>
      <c r="AF5299" s="1">
        <v>0</v>
      </c>
      <c r="AG5299" s="1">
        <v>0</v>
      </c>
      <c r="AH5299" s="1">
        <v>0</v>
      </c>
      <c r="AI5299" s="1">
        <v>0</v>
      </c>
      <c r="AJ5299" s="1">
        <v>0</v>
      </c>
      <c r="AK5299" s="1">
        <v>0</v>
      </c>
      <c r="AL5299" s="1">
        <v>0</v>
      </c>
      <c r="AM5299" s="1">
        <v>0</v>
      </c>
      <c r="AN5299" s="1">
        <v>0</v>
      </c>
      <c r="AO5299" s="1">
        <v>0</v>
      </c>
      <c r="AP5299" s="1">
        <v>0</v>
      </c>
      <c r="AQ5299" s="1">
        <v>0</v>
      </c>
      <c r="AR5299" s="1">
        <v>0</v>
      </c>
      <c r="AS5299" s="1">
        <v>0</v>
      </c>
      <c r="AT5299" s="1">
        <v>0</v>
      </c>
      <c r="AU5299" s="1">
        <v>0</v>
      </c>
      <c r="AV5299" s="1">
        <v>0</v>
      </c>
      <c r="AW5299" s="1">
        <v>0</v>
      </c>
      <c r="AX5299" s="1">
        <v>0</v>
      </c>
      <c r="AY5299" s="1">
        <v>0</v>
      </c>
      <c r="AZ5299" s="1">
        <v>0</v>
      </c>
      <c r="BA5299" s="1">
        <v>0</v>
      </c>
      <c r="BB5299" s="1">
        <v>0</v>
      </c>
      <c r="BC5299" s="1">
        <v>0</v>
      </c>
      <c r="BD5299" s="1">
        <v>0</v>
      </c>
      <c r="BE5299" s="1">
        <v>0</v>
      </c>
      <c r="BF5299" s="1">
        <v>0</v>
      </c>
    </row>
    <row r="5300" spans="1:58" ht="37.5" x14ac:dyDescent="0.2">
      <c r="A5300" s="34" t="s">
        <v>9815</v>
      </c>
      <c r="B5300" s="35" t="s">
        <v>9826</v>
      </c>
      <c r="C5300" s="38" t="s">
        <v>9901</v>
      </c>
      <c r="D5300" s="1">
        <v>0</v>
      </c>
      <c r="E5300" s="1">
        <v>0</v>
      </c>
      <c r="F5300" s="1">
        <v>0</v>
      </c>
      <c r="G5300" s="1">
        <v>0</v>
      </c>
      <c r="H5300" s="1">
        <v>0</v>
      </c>
      <c r="I5300" s="1">
        <v>0</v>
      </c>
      <c r="J5300" s="1">
        <v>0</v>
      </c>
      <c r="K5300" s="1">
        <v>0</v>
      </c>
      <c r="L5300" s="1">
        <v>0</v>
      </c>
      <c r="M5300" s="1">
        <v>0</v>
      </c>
      <c r="N5300" s="1">
        <v>0</v>
      </c>
      <c r="O5300" s="1">
        <v>0</v>
      </c>
      <c r="P5300" s="1">
        <v>0</v>
      </c>
      <c r="Q5300" s="1">
        <v>0</v>
      </c>
      <c r="R5300" s="1">
        <v>0</v>
      </c>
      <c r="S5300" s="1">
        <v>0</v>
      </c>
      <c r="T5300" s="1">
        <v>0</v>
      </c>
      <c r="U5300" s="1">
        <v>0</v>
      </c>
      <c r="V5300" s="1">
        <v>0</v>
      </c>
      <c r="W5300" s="1">
        <v>0</v>
      </c>
      <c r="X5300" s="1">
        <v>0</v>
      </c>
      <c r="Y5300" s="1">
        <v>0</v>
      </c>
      <c r="Z5300" s="1">
        <v>0</v>
      </c>
      <c r="AA5300" s="1">
        <v>0</v>
      </c>
      <c r="AB5300" s="1">
        <v>0</v>
      </c>
      <c r="AC5300" s="1">
        <v>0</v>
      </c>
      <c r="AD5300" s="1">
        <v>0</v>
      </c>
      <c r="AE5300" s="1">
        <v>0</v>
      </c>
      <c r="AF5300" s="1">
        <v>0</v>
      </c>
      <c r="AG5300" s="1">
        <v>0</v>
      </c>
      <c r="AH5300" s="1">
        <v>0</v>
      </c>
      <c r="AI5300" s="1">
        <v>0</v>
      </c>
      <c r="AJ5300" s="1">
        <v>0</v>
      </c>
      <c r="AK5300" s="1">
        <v>0</v>
      </c>
      <c r="AL5300" s="1">
        <v>0</v>
      </c>
      <c r="AM5300" s="1">
        <v>0</v>
      </c>
      <c r="AN5300" s="1">
        <v>0</v>
      </c>
      <c r="AO5300" s="1">
        <v>0</v>
      </c>
      <c r="AP5300" s="1">
        <v>0</v>
      </c>
      <c r="AQ5300" s="1">
        <v>0</v>
      </c>
      <c r="AR5300" s="1">
        <v>0</v>
      </c>
      <c r="AS5300" s="1">
        <v>0</v>
      </c>
      <c r="AT5300" s="1">
        <v>0</v>
      </c>
      <c r="AU5300" s="1">
        <v>0</v>
      </c>
      <c r="AV5300" s="1">
        <v>0</v>
      </c>
      <c r="AW5300" s="1">
        <v>0</v>
      </c>
      <c r="AX5300" s="1">
        <v>0</v>
      </c>
      <c r="AY5300" s="1">
        <v>0</v>
      </c>
      <c r="AZ5300" s="1">
        <v>0</v>
      </c>
      <c r="BA5300" s="1">
        <v>0</v>
      </c>
      <c r="BB5300" s="1">
        <v>0</v>
      </c>
      <c r="BC5300" s="1">
        <v>0</v>
      </c>
      <c r="BD5300" s="1">
        <v>0</v>
      </c>
      <c r="BE5300" s="1">
        <v>0</v>
      </c>
      <c r="BF5300" s="1">
        <v>0</v>
      </c>
    </row>
    <row r="5301" spans="1:58" ht="93.75" x14ac:dyDescent="0.2">
      <c r="A5301" s="34" t="s">
        <v>9815</v>
      </c>
      <c r="B5301" s="35" t="s">
        <v>9902</v>
      </c>
      <c r="C5301" s="38" t="s">
        <v>9903</v>
      </c>
      <c r="D5301" s="1">
        <v>0</v>
      </c>
      <c r="E5301" s="1">
        <v>0</v>
      </c>
      <c r="F5301" s="1">
        <v>0</v>
      </c>
      <c r="G5301" s="1">
        <v>0</v>
      </c>
      <c r="H5301" s="1">
        <v>0</v>
      </c>
      <c r="I5301" s="1">
        <v>0</v>
      </c>
      <c r="J5301" s="1">
        <v>0</v>
      </c>
      <c r="K5301" s="1">
        <v>0</v>
      </c>
      <c r="L5301" s="1">
        <v>0</v>
      </c>
      <c r="M5301" s="1">
        <v>0</v>
      </c>
      <c r="N5301" s="1">
        <v>0</v>
      </c>
      <c r="O5301" s="1">
        <v>0</v>
      </c>
      <c r="P5301" s="1">
        <v>0</v>
      </c>
      <c r="Q5301" s="1">
        <v>0</v>
      </c>
      <c r="R5301" s="1">
        <v>0</v>
      </c>
      <c r="S5301" s="1">
        <v>0</v>
      </c>
      <c r="T5301" s="1">
        <v>0</v>
      </c>
      <c r="U5301" s="1">
        <v>0</v>
      </c>
      <c r="V5301" s="1">
        <v>0</v>
      </c>
      <c r="W5301" s="1">
        <v>0</v>
      </c>
      <c r="X5301" s="1">
        <v>0</v>
      </c>
      <c r="Y5301" s="1">
        <v>0</v>
      </c>
      <c r="Z5301" s="1">
        <v>0</v>
      </c>
      <c r="AA5301" s="1">
        <v>0</v>
      </c>
      <c r="AB5301" s="1">
        <v>0</v>
      </c>
      <c r="AC5301" s="1">
        <v>0</v>
      </c>
      <c r="AD5301" s="1">
        <v>0</v>
      </c>
      <c r="AE5301" s="1">
        <v>0</v>
      </c>
      <c r="AF5301" s="1">
        <v>0</v>
      </c>
      <c r="AG5301" s="1">
        <v>0</v>
      </c>
      <c r="AH5301" s="1">
        <v>0</v>
      </c>
      <c r="AI5301" s="1">
        <v>0</v>
      </c>
      <c r="AJ5301" s="1">
        <v>0</v>
      </c>
      <c r="AK5301" s="1">
        <v>0</v>
      </c>
      <c r="AL5301" s="1">
        <v>0</v>
      </c>
      <c r="AM5301" s="1">
        <v>0</v>
      </c>
      <c r="AN5301" s="1">
        <v>0</v>
      </c>
      <c r="AO5301" s="1">
        <v>0</v>
      </c>
      <c r="AP5301" s="1">
        <v>0</v>
      </c>
      <c r="AQ5301" s="1">
        <v>0</v>
      </c>
      <c r="AR5301" s="1">
        <v>0</v>
      </c>
      <c r="AS5301" s="1">
        <v>0</v>
      </c>
      <c r="AT5301" s="1">
        <v>0</v>
      </c>
      <c r="AU5301" s="1">
        <v>0</v>
      </c>
      <c r="AV5301" s="1">
        <v>0</v>
      </c>
      <c r="AW5301" s="1">
        <v>0</v>
      </c>
      <c r="AX5301" s="1">
        <v>0</v>
      </c>
      <c r="AY5301" s="1">
        <v>0</v>
      </c>
      <c r="AZ5301" s="1">
        <v>0</v>
      </c>
      <c r="BA5301" s="1">
        <v>0</v>
      </c>
      <c r="BB5301" s="1">
        <v>0</v>
      </c>
      <c r="BC5301" s="1">
        <v>0</v>
      </c>
      <c r="BD5301" s="1">
        <v>0</v>
      </c>
      <c r="BE5301" s="1">
        <v>0</v>
      </c>
      <c r="BF5301" s="1">
        <v>0</v>
      </c>
    </row>
    <row r="5302" spans="1:58" ht="93.75" x14ac:dyDescent="0.2">
      <c r="A5302" s="34" t="s">
        <v>9815</v>
      </c>
      <c r="B5302" s="35" t="s">
        <v>9902</v>
      </c>
      <c r="C5302" s="38" t="s">
        <v>9904</v>
      </c>
      <c r="D5302" s="1">
        <v>0</v>
      </c>
      <c r="E5302" s="1">
        <v>0</v>
      </c>
      <c r="F5302" s="1">
        <v>0</v>
      </c>
      <c r="G5302" s="1">
        <v>0</v>
      </c>
      <c r="H5302" s="1">
        <v>0</v>
      </c>
      <c r="I5302" s="1">
        <v>0</v>
      </c>
      <c r="J5302" s="1">
        <v>0</v>
      </c>
      <c r="K5302" s="1">
        <v>0</v>
      </c>
      <c r="L5302" s="1">
        <v>0</v>
      </c>
      <c r="M5302" s="1">
        <v>0</v>
      </c>
      <c r="N5302" s="1">
        <v>0</v>
      </c>
      <c r="O5302" s="1">
        <v>0</v>
      </c>
      <c r="P5302" s="1">
        <v>0</v>
      </c>
      <c r="Q5302" s="1">
        <v>0</v>
      </c>
      <c r="R5302" s="1">
        <v>0</v>
      </c>
      <c r="S5302" s="1">
        <v>0</v>
      </c>
      <c r="T5302" s="1">
        <v>0</v>
      </c>
      <c r="U5302" s="1">
        <v>0</v>
      </c>
      <c r="V5302" s="1">
        <v>0</v>
      </c>
      <c r="W5302" s="1">
        <v>0</v>
      </c>
      <c r="X5302" s="1">
        <v>0</v>
      </c>
      <c r="Y5302" s="1">
        <v>0</v>
      </c>
      <c r="Z5302" s="1">
        <v>0</v>
      </c>
      <c r="AA5302" s="1">
        <v>0</v>
      </c>
      <c r="AB5302" s="1">
        <v>0</v>
      </c>
      <c r="AC5302" s="1">
        <v>0</v>
      </c>
      <c r="AD5302" s="1">
        <v>0</v>
      </c>
      <c r="AE5302" s="1">
        <v>0</v>
      </c>
      <c r="AF5302" s="1">
        <v>0</v>
      </c>
      <c r="AG5302" s="1">
        <v>0</v>
      </c>
      <c r="AH5302" s="1">
        <v>0</v>
      </c>
      <c r="AI5302" s="1">
        <v>0</v>
      </c>
      <c r="AJ5302" s="1">
        <v>0</v>
      </c>
      <c r="AK5302" s="1">
        <v>0</v>
      </c>
      <c r="AL5302" s="1">
        <v>0</v>
      </c>
      <c r="AM5302" s="1">
        <v>0</v>
      </c>
      <c r="AN5302" s="1">
        <v>0</v>
      </c>
      <c r="AO5302" s="1">
        <v>0</v>
      </c>
      <c r="AP5302" s="1">
        <v>0</v>
      </c>
      <c r="AQ5302" s="1">
        <v>0</v>
      </c>
      <c r="AR5302" s="1">
        <v>0</v>
      </c>
      <c r="AS5302" s="1">
        <v>0</v>
      </c>
      <c r="AT5302" s="1">
        <v>0</v>
      </c>
      <c r="AU5302" s="1">
        <v>0</v>
      </c>
      <c r="AV5302" s="1">
        <v>0</v>
      </c>
      <c r="AW5302" s="1">
        <v>0</v>
      </c>
      <c r="AX5302" s="1">
        <v>0</v>
      </c>
      <c r="AY5302" s="1">
        <v>0</v>
      </c>
      <c r="AZ5302" s="1">
        <v>0</v>
      </c>
      <c r="BA5302" s="1">
        <v>0</v>
      </c>
      <c r="BB5302" s="1">
        <v>0</v>
      </c>
      <c r="BC5302" s="1">
        <v>0</v>
      </c>
      <c r="BD5302" s="1">
        <v>0</v>
      </c>
      <c r="BE5302" s="1">
        <v>0</v>
      </c>
      <c r="BF5302" s="1">
        <v>0</v>
      </c>
    </row>
    <row r="5303" spans="1:58" ht="37.5" x14ac:dyDescent="0.2">
      <c r="A5303" s="34" t="s">
        <v>9815</v>
      </c>
      <c r="B5303" s="35" t="s">
        <v>9905</v>
      </c>
      <c r="C5303" s="38" t="s">
        <v>9906</v>
      </c>
      <c r="D5303" s="1">
        <v>0</v>
      </c>
      <c r="E5303" s="1">
        <v>0</v>
      </c>
      <c r="F5303" s="1">
        <v>0</v>
      </c>
      <c r="G5303" s="1">
        <v>0</v>
      </c>
      <c r="H5303" s="1">
        <v>0</v>
      </c>
      <c r="I5303" s="1">
        <v>0</v>
      </c>
      <c r="J5303" s="1">
        <v>0</v>
      </c>
      <c r="K5303" s="1">
        <v>0</v>
      </c>
      <c r="L5303" s="1">
        <v>0</v>
      </c>
      <c r="M5303" s="1">
        <v>0</v>
      </c>
      <c r="N5303" s="1">
        <v>0</v>
      </c>
      <c r="O5303" s="1">
        <v>0</v>
      </c>
      <c r="P5303" s="1">
        <v>0</v>
      </c>
      <c r="Q5303" s="1">
        <v>0</v>
      </c>
      <c r="R5303" s="1">
        <v>0</v>
      </c>
      <c r="S5303" s="1">
        <v>0</v>
      </c>
      <c r="T5303" s="1">
        <v>0</v>
      </c>
      <c r="U5303" s="1">
        <v>0</v>
      </c>
      <c r="V5303" s="1">
        <v>0</v>
      </c>
      <c r="W5303" s="1">
        <v>0</v>
      </c>
      <c r="X5303" s="1">
        <v>0</v>
      </c>
      <c r="Y5303" s="1">
        <v>0</v>
      </c>
      <c r="Z5303" s="1">
        <v>0</v>
      </c>
      <c r="AA5303" s="1">
        <v>0</v>
      </c>
      <c r="AB5303" s="1">
        <v>0</v>
      </c>
      <c r="AC5303" s="1">
        <v>0</v>
      </c>
      <c r="AD5303" s="1">
        <v>0</v>
      </c>
      <c r="AE5303" s="1">
        <v>0</v>
      </c>
      <c r="AF5303" s="1">
        <v>0</v>
      </c>
      <c r="AG5303" s="1">
        <v>0</v>
      </c>
      <c r="AH5303" s="1">
        <v>0</v>
      </c>
      <c r="AI5303" s="1">
        <v>0</v>
      </c>
      <c r="AJ5303" s="1">
        <v>0</v>
      </c>
      <c r="AK5303" s="1">
        <v>0</v>
      </c>
      <c r="AL5303" s="1">
        <v>0</v>
      </c>
      <c r="AM5303" s="1">
        <v>0</v>
      </c>
      <c r="AN5303" s="1">
        <v>0</v>
      </c>
      <c r="AO5303" s="1">
        <v>0</v>
      </c>
      <c r="AP5303" s="1">
        <v>0</v>
      </c>
      <c r="AQ5303" s="1">
        <v>0</v>
      </c>
      <c r="AR5303" s="1">
        <v>0</v>
      </c>
      <c r="AS5303" s="1">
        <v>0</v>
      </c>
      <c r="AT5303" s="1">
        <v>0</v>
      </c>
      <c r="AU5303" s="1">
        <v>0</v>
      </c>
      <c r="AV5303" s="1">
        <v>0</v>
      </c>
      <c r="AW5303" s="1">
        <v>0</v>
      </c>
      <c r="AX5303" s="1">
        <v>0</v>
      </c>
      <c r="AY5303" s="1">
        <v>0</v>
      </c>
      <c r="AZ5303" s="1">
        <v>0</v>
      </c>
      <c r="BA5303" s="1">
        <v>0</v>
      </c>
      <c r="BB5303" s="1">
        <v>0</v>
      </c>
      <c r="BC5303" s="1">
        <v>0</v>
      </c>
      <c r="BD5303" s="1">
        <v>0</v>
      </c>
      <c r="BE5303" s="1">
        <v>0</v>
      </c>
      <c r="BF5303" s="1">
        <v>0</v>
      </c>
    </row>
    <row r="5304" spans="1:58" ht="37.5" x14ac:dyDescent="0.2">
      <c r="A5304" s="34" t="s">
        <v>9815</v>
      </c>
      <c r="B5304" s="35" t="s">
        <v>9907</v>
      </c>
      <c r="C5304" s="38" t="s">
        <v>9908</v>
      </c>
      <c r="D5304" s="1">
        <v>0</v>
      </c>
      <c r="E5304" s="1">
        <v>0</v>
      </c>
      <c r="F5304" s="1">
        <v>0</v>
      </c>
      <c r="G5304" s="1">
        <v>0</v>
      </c>
      <c r="H5304" s="1">
        <v>0</v>
      </c>
      <c r="I5304" s="1">
        <v>0</v>
      </c>
      <c r="J5304" s="1">
        <v>0</v>
      </c>
      <c r="K5304" s="1">
        <v>0</v>
      </c>
      <c r="L5304" s="1">
        <v>0</v>
      </c>
      <c r="M5304" s="1">
        <v>0</v>
      </c>
      <c r="N5304" s="1">
        <v>0</v>
      </c>
      <c r="O5304" s="1">
        <v>0</v>
      </c>
      <c r="P5304" s="1">
        <v>0</v>
      </c>
      <c r="Q5304" s="1">
        <v>0</v>
      </c>
      <c r="R5304" s="1">
        <v>0</v>
      </c>
      <c r="S5304" s="1">
        <v>0</v>
      </c>
      <c r="T5304" s="1">
        <v>0</v>
      </c>
      <c r="U5304" s="1">
        <v>0</v>
      </c>
      <c r="V5304" s="1">
        <v>0</v>
      </c>
      <c r="W5304" s="1">
        <v>0</v>
      </c>
      <c r="X5304" s="1">
        <v>0</v>
      </c>
      <c r="Y5304" s="1">
        <v>0</v>
      </c>
      <c r="Z5304" s="1">
        <v>0</v>
      </c>
      <c r="AA5304" s="1">
        <v>0</v>
      </c>
      <c r="AB5304" s="1">
        <v>0</v>
      </c>
      <c r="AC5304" s="1">
        <v>0</v>
      </c>
      <c r="AD5304" s="1">
        <v>0</v>
      </c>
      <c r="AE5304" s="1">
        <v>0</v>
      </c>
      <c r="AF5304" s="1">
        <v>0</v>
      </c>
      <c r="AG5304" s="1">
        <v>0</v>
      </c>
      <c r="AH5304" s="1">
        <v>0</v>
      </c>
      <c r="AI5304" s="1">
        <v>0</v>
      </c>
      <c r="AJ5304" s="1">
        <v>0</v>
      </c>
      <c r="AK5304" s="1">
        <v>0</v>
      </c>
      <c r="AL5304" s="1">
        <v>0</v>
      </c>
      <c r="AM5304" s="1">
        <v>0</v>
      </c>
      <c r="AN5304" s="1">
        <v>0</v>
      </c>
      <c r="AO5304" s="1">
        <v>0</v>
      </c>
      <c r="AP5304" s="1">
        <v>0</v>
      </c>
      <c r="AQ5304" s="1">
        <v>0</v>
      </c>
      <c r="AR5304" s="1">
        <v>0</v>
      </c>
      <c r="AS5304" s="1">
        <v>0</v>
      </c>
      <c r="AT5304" s="1">
        <v>0</v>
      </c>
      <c r="AU5304" s="1">
        <v>0</v>
      </c>
      <c r="AV5304" s="1">
        <v>0</v>
      </c>
      <c r="AW5304" s="1">
        <v>0</v>
      </c>
      <c r="AX5304" s="1">
        <v>0</v>
      </c>
      <c r="AY5304" s="1">
        <v>0</v>
      </c>
      <c r="AZ5304" s="1">
        <v>0</v>
      </c>
      <c r="BA5304" s="1">
        <v>0</v>
      </c>
      <c r="BB5304" s="1">
        <v>0</v>
      </c>
      <c r="BC5304" s="1">
        <v>0</v>
      </c>
      <c r="BD5304" s="1">
        <v>0</v>
      </c>
      <c r="BE5304" s="1">
        <v>0</v>
      </c>
      <c r="BF5304" s="1">
        <v>0</v>
      </c>
    </row>
    <row r="5305" spans="1:58" ht="37.5" x14ac:dyDescent="0.2">
      <c r="A5305" s="34" t="s">
        <v>9815</v>
      </c>
      <c r="B5305" s="35" t="s">
        <v>9909</v>
      </c>
      <c r="C5305" s="38" t="s">
        <v>9910</v>
      </c>
      <c r="D5305" s="1">
        <v>0</v>
      </c>
      <c r="E5305" s="1">
        <v>0</v>
      </c>
      <c r="F5305" s="1">
        <v>0</v>
      </c>
      <c r="G5305" s="1">
        <v>0</v>
      </c>
      <c r="H5305" s="1">
        <v>0</v>
      </c>
      <c r="I5305" s="1">
        <v>0</v>
      </c>
      <c r="J5305" s="1">
        <v>0</v>
      </c>
      <c r="K5305" s="1">
        <v>0</v>
      </c>
      <c r="L5305" s="1">
        <v>0</v>
      </c>
      <c r="M5305" s="1">
        <v>0</v>
      </c>
      <c r="N5305" s="1">
        <v>0</v>
      </c>
      <c r="O5305" s="1">
        <v>0</v>
      </c>
      <c r="P5305" s="1">
        <v>0</v>
      </c>
      <c r="Q5305" s="1">
        <v>0</v>
      </c>
      <c r="R5305" s="1">
        <v>0</v>
      </c>
      <c r="S5305" s="1">
        <v>0</v>
      </c>
      <c r="T5305" s="1">
        <v>0</v>
      </c>
      <c r="U5305" s="1">
        <v>0</v>
      </c>
      <c r="V5305" s="1">
        <v>0</v>
      </c>
      <c r="W5305" s="1">
        <v>0</v>
      </c>
      <c r="X5305" s="1">
        <v>0</v>
      </c>
      <c r="Y5305" s="1">
        <v>0</v>
      </c>
      <c r="Z5305" s="1">
        <v>0</v>
      </c>
      <c r="AA5305" s="1">
        <v>0</v>
      </c>
      <c r="AB5305" s="1">
        <v>0</v>
      </c>
      <c r="AC5305" s="1">
        <v>0</v>
      </c>
      <c r="AD5305" s="1">
        <v>0</v>
      </c>
      <c r="AE5305" s="1">
        <v>0</v>
      </c>
      <c r="AF5305" s="1">
        <v>0</v>
      </c>
      <c r="AG5305" s="1">
        <v>0</v>
      </c>
      <c r="AH5305" s="1">
        <v>0</v>
      </c>
      <c r="AI5305" s="1">
        <v>0</v>
      </c>
      <c r="AJ5305" s="1">
        <v>0</v>
      </c>
      <c r="AK5305" s="1">
        <v>0</v>
      </c>
      <c r="AL5305" s="1">
        <v>0</v>
      </c>
      <c r="AM5305" s="1">
        <v>0</v>
      </c>
      <c r="AN5305" s="1">
        <v>0</v>
      </c>
      <c r="AO5305" s="1">
        <v>0</v>
      </c>
      <c r="AP5305" s="1">
        <v>0</v>
      </c>
      <c r="AQ5305" s="1">
        <v>0</v>
      </c>
      <c r="AR5305" s="1">
        <v>0</v>
      </c>
      <c r="AS5305" s="1">
        <v>0</v>
      </c>
      <c r="AT5305" s="1">
        <v>0</v>
      </c>
      <c r="AU5305" s="1">
        <v>0</v>
      </c>
      <c r="AV5305" s="1">
        <v>0</v>
      </c>
      <c r="AW5305" s="1">
        <v>0</v>
      </c>
      <c r="AX5305" s="1">
        <v>0</v>
      </c>
      <c r="AY5305" s="1">
        <v>0</v>
      </c>
      <c r="AZ5305" s="1">
        <v>0</v>
      </c>
      <c r="BA5305" s="1">
        <v>0</v>
      </c>
      <c r="BB5305" s="1">
        <v>0</v>
      </c>
      <c r="BC5305" s="1">
        <v>0</v>
      </c>
      <c r="BD5305" s="1">
        <v>0</v>
      </c>
      <c r="BE5305" s="1">
        <v>0</v>
      </c>
      <c r="BF5305" s="1">
        <v>0</v>
      </c>
    </row>
    <row r="5306" spans="1:58" ht="37.5" x14ac:dyDescent="0.2">
      <c r="A5306" s="34" t="s">
        <v>9815</v>
      </c>
      <c r="B5306" s="35" t="s">
        <v>9828</v>
      </c>
      <c r="C5306" s="38" t="s">
        <v>9911</v>
      </c>
      <c r="D5306" s="1">
        <v>0</v>
      </c>
      <c r="E5306" s="1">
        <v>0</v>
      </c>
      <c r="F5306" s="1">
        <v>0</v>
      </c>
      <c r="G5306" s="1">
        <v>0</v>
      </c>
      <c r="H5306" s="1">
        <v>0</v>
      </c>
      <c r="I5306" s="1">
        <v>0</v>
      </c>
      <c r="J5306" s="1">
        <v>0</v>
      </c>
      <c r="K5306" s="1">
        <v>0</v>
      </c>
      <c r="L5306" s="1">
        <v>0</v>
      </c>
      <c r="M5306" s="1">
        <v>0</v>
      </c>
      <c r="N5306" s="1">
        <v>0</v>
      </c>
      <c r="O5306" s="1">
        <v>0</v>
      </c>
      <c r="P5306" s="1">
        <v>0</v>
      </c>
      <c r="Q5306" s="1">
        <v>0</v>
      </c>
      <c r="R5306" s="1">
        <v>0</v>
      </c>
      <c r="S5306" s="1">
        <v>0</v>
      </c>
      <c r="T5306" s="1">
        <v>0</v>
      </c>
      <c r="U5306" s="1">
        <v>0</v>
      </c>
      <c r="V5306" s="1">
        <v>0</v>
      </c>
      <c r="W5306" s="1">
        <v>0</v>
      </c>
      <c r="X5306" s="1">
        <v>0</v>
      </c>
      <c r="Y5306" s="1">
        <v>0</v>
      </c>
      <c r="Z5306" s="1">
        <v>0</v>
      </c>
      <c r="AA5306" s="1">
        <v>0</v>
      </c>
      <c r="AB5306" s="1">
        <v>0</v>
      </c>
      <c r="AC5306" s="1">
        <v>0</v>
      </c>
      <c r="AD5306" s="1">
        <v>0</v>
      </c>
      <c r="AE5306" s="1">
        <v>0</v>
      </c>
      <c r="AF5306" s="1">
        <v>0</v>
      </c>
      <c r="AG5306" s="1">
        <v>0</v>
      </c>
      <c r="AH5306" s="1">
        <v>0</v>
      </c>
      <c r="AI5306" s="1">
        <v>0</v>
      </c>
      <c r="AJ5306" s="1">
        <v>0</v>
      </c>
      <c r="AK5306" s="1">
        <v>0</v>
      </c>
      <c r="AL5306" s="1">
        <v>0</v>
      </c>
      <c r="AM5306" s="1">
        <v>0</v>
      </c>
      <c r="AN5306" s="1">
        <v>0</v>
      </c>
      <c r="AO5306" s="1">
        <v>0</v>
      </c>
      <c r="AP5306" s="1">
        <v>0</v>
      </c>
      <c r="AQ5306" s="1">
        <v>0</v>
      </c>
      <c r="AR5306" s="1">
        <v>0</v>
      </c>
      <c r="AS5306" s="1">
        <v>0</v>
      </c>
      <c r="AT5306" s="1">
        <v>0</v>
      </c>
      <c r="AU5306" s="1">
        <v>0</v>
      </c>
      <c r="AV5306" s="1">
        <v>0</v>
      </c>
      <c r="AW5306" s="1">
        <v>0</v>
      </c>
      <c r="AX5306" s="1">
        <v>0</v>
      </c>
      <c r="AY5306" s="1">
        <v>0</v>
      </c>
      <c r="AZ5306" s="1">
        <v>0</v>
      </c>
      <c r="BA5306" s="1">
        <v>0</v>
      </c>
      <c r="BB5306" s="1">
        <v>0</v>
      </c>
      <c r="BC5306" s="1">
        <v>0</v>
      </c>
      <c r="BD5306" s="1">
        <v>0</v>
      </c>
      <c r="BE5306" s="1">
        <v>0</v>
      </c>
      <c r="BF5306" s="1">
        <v>0</v>
      </c>
    </row>
    <row r="5307" spans="1:58" ht="37.5" x14ac:dyDescent="0.2">
      <c r="A5307" s="34" t="s">
        <v>9815</v>
      </c>
      <c r="B5307" s="35" t="s">
        <v>9907</v>
      </c>
      <c r="C5307" s="38" t="s">
        <v>9912</v>
      </c>
      <c r="D5307" s="1">
        <v>0</v>
      </c>
      <c r="E5307" s="1">
        <v>0</v>
      </c>
      <c r="F5307" s="1">
        <v>0</v>
      </c>
      <c r="G5307" s="1">
        <v>0</v>
      </c>
      <c r="H5307" s="1">
        <v>0</v>
      </c>
      <c r="I5307" s="1">
        <v>0</v>
      </c>
      <c r="J5307" s="1">
        <v>0</v>
      </c>
      <c r="K5307" s="1">
        <v>0</v>
      </c>
      <c r="L5307" s="1">
        <v>0</v>
      </c>
      <c r="M5307" s="1">
        <v>0</v>
      </c>
      <c r="N5307" s="1">
        <v>0</v>
      </c>
      <c r="O5307" s="1">
        <v>0</v>
      </c>
      <c r="P5307" s="1">
        <v>0</v>
      </c>
      <c r="Q5307" s="1">
        <v>0</v>
      </c>
      <c r="R5307" s="1">
        <v>0</v>
      </c>
      <c r="S5307" s="1">
        <v>0</v>
      </c>
      <c r="T5307" s="1">
        <v>0</v>
      </c>
      <c r="U5307" s="1">
        <v>0</v>
      </c>
      <c r="V5307" s="1">
        <v>0</v>
      </c>
      <c r="W5307" s="1">
        <v>0</v>
      </c>
      <c r="X5307" s="1">
        <v>0</v>
      </c>
      <c r="Y5307" s="1">
        <v>0</v>
      </c>
      <c r="Z5307" s="1">
        <v>0</v>
      </c>
      <c r="AA5307" s="1">
        <v>0</v>
      </c>
      <c r="AB5307" s="1">
        <v>0</v>
      </c>
      <c r="AC5307" s="1">
        <v>0</v>
      </c>
      <c r="AD5307" s="1">
        <v>0</v>
      </c>
      <c r="AE5307" s="1">
        <v>0</v>
      </c>
      <c r="AF5307" s="1">
        <v>0</v>
      </c>
      <c r="AG5307" s="1">
        <v>0</v>
      </c>
      <c r="AH5307" s="1">
        <v>0</v>
      </c>
      <c r="AI5307" s="1">
        <v>0</v>
      </c>
      <c r="AJ5307" s="1">
        <v>0</v>
      </c>
      <c r="AK5307" s="1">
        <v>0</v>
      </c>
      <c r="AL5307" s="1">
        <v>0</v>
      </c>
      <c r="AM5307" s="1">
        <v>0</v>
      </c>
      <c r="AN5307" s="1">
        <v>0</v>
      </c>
      <c r="AO5307" s="1">
        <v>0</v>
      </c>
      <c r="AP5307" s="1">
        <v>0</v>
      </c>
      <c r="AQ5307" s="1">
        <v>0</v>
      </c>
      <c r="AR5307" s="1">
        <v>0</v>
      </c>
      <c r="AS5307" s="1">
        <v>0</v>
      </c>
      <c r="AT5307" s="1">
        <v>0</v>
      </c>
      <c r="AU5307" s="1">
        <v>0</v>
      </c>
      <c r="AV5307" s="1">
        <v>0</v>
      </c>
      <c r="AW5307" s="1">
        <v>0</v>
      </c>
      <c r="AX5307" s="1">
        <v>0</v>
      </c>
      <c r="AY5307" s="1">
        <v>0</v>
      </c>
      <c r="AZ5307" s="1">
        <v>0</v>
      </c>
      <c r="BA5307" s="1">
        <v>0</v>
      </c>
      <c r="BB5307" s="1">
        <v>0</v>
      </c>
      <c r="BC5307" s="1">
        <v>0</v>
      </c>
      <c r="BD5307" s="1">
        <v>0</v>
      </c>
      <c r="BE5307" s="1">
        <v>0</v>
      </c>
      <c r="BF5307" s="1">
        <v>0</v>
      </c>
    </row>
    <row r="5308" spans="1:58" ht="37.5" x14ac:dyDescent="0.2">
      <c r="A5308" s="77" t="s">
        <v>9913</v>
      </c>
      <c r="B5308" s="69" t="s">
        <v>121</v>
      </c>
      <c r="C5308" s="78" t="s">
        <v>0</v>
      </c>
      <c r="D5308" s="71">
        <f>SUM($D$5309:$D$5332)</f>
        <v>0</v>
      </c>
      <c r="E5308" s="71">
        <f>SUM($E$5309:$E$5332)</f>
        <v>0</v>
      </c>
      <c r="F5308" s="71">
        <f>SUM($F$5309:$F$5332)</f>
        <v>0</v>
      </c>
      <c r="G5308" s="71">
        <f>SUM($G$5309:$G$5332)</f>
        <v>0</v>
      </c>
      <c r="H5308" s="71">
        <f>SUM($H$5309:$H$5332)</f>
        <v>0</v>
      </c>
      <c r="I5308" s="71">
        <f>SUM($I$5309:$I$5332)</f>
        <v>0</v>
      </c>
      <c r="J5308" s="71">
        <f>SUM($J$5309:$J$5332)</f>
        <v>0</v>
      </c>
      <c r="K5308" s="71">
        <f>SUM($K$5309:$K$5332)</f>
        <v>0</v>
      </c>
      <c r="L5308" s="71">
        <f>SUM($L$5309:$L$5332)</f>
        <v>0</v>
      </c>
      <c r="M5308" s="71">
        <f>SUM($M$5309:$M$5332)</f>
        <v>0</v>
      </c>
      <c r="N5308" s="71">
        <f>SUM($N$5309:$N$5332)</f>
        <v>0</v>
      </c>
      <c r="O5308" s="71">
        <f>SUM($O$5309:$O$5332)</f>
        <v>0</v>
      </c>
      <c r="P5308" s="71">
        <f>SUM($P$5309:$P$5332)</f>
        <v>0</v>
      </c>
      <c r="Q5308" s="71">
        <f>SUM($Q$5309:$Q$5332)</f>
        <v>0</v>
      </c>
      <c r="R5308" s="71">
        <f>SUM($R$5309:$R$5332)</f>
        <v>0</v>
      </c>
      <c r="S5308" s="71">
        <f>SUM($S$5309:$S$5332)</f>
        <v>0</v>
      </c>
      <c r="T5308" s="71">
        <f>SUM($T$5309:$T$5332)</f>
        <v>0</v>
      </c>
      <c r="U5308" s="71">
        <f>SUM($U$5309:$U$5332)</f>
        <v>0</v>
      </c>
      <c r="V5308" s="71">
        <f>SUM($V$5309:$V$5332)</f>
        <v>0</v>
      </c>
      <c r="W5308" s="71">
        <f>SUM($W$5309:$W$5332)</f>
        <v>0</v>
      </c>
      <c r="X5308" s="71">
        <f>SUM($X$5309:$X$5332)</f>
        <v>0</v>
      </c>
      <c r="Y5308" s="71">
        <f>SUM($Y$5309:$Y$5332)</f>
        <v>0</v>
      </c>
      <c r="Z5308" s="71">
        <f>SUM($Z$5309:$Z$5332)</f>
        <v>0</v>
      </c>
      <c r="AA5308" s="71">
        <f>SUM($AA$5309:$AA$5332)</f>
        <v>2.5519474300000002</v>
      </c>
      <c r="AB5308" s="71">
        <f>SUM($AB$5309:$AB$5332)</f>
        <v>0</v>
      </c>
      <c r="AC5308" s="71">
        <f>SUM($AC$5309:$AC$5332)</f>
        <v>0</v>
      </c>
      <c r="AD5308" s="71">
        <f>SUM($AD$5309:$AD$5332)</f>
        <v>0</v>
      </c>
      <c r="AE5308" s="71">
        <f>SUM($AE$5309:$AE$5332)</f>
        <v>0</v>
      </c>
      <c r="AF5308" s="71">
        <f>SUM($AF$5309:$AF$5332)</f>
        <v>1</v>
      </c>
      <c r="AG5308" s="71">
        <f>SUM($AG$5309:$AG$5332)</f>
        <v>0</v>
      </c>
      <c r="AH5308" s="71">
        <f>SUM($AH$5309:$AH$5332)</f>
        <v>0</v>
      </c>
      <c r="AI5308" s="71">
        <f>SUM($AI$5309:$AI$5332)</f>
        <v>0</v>
      </c>
      <c r="AJ5308" s="71">
        <f>SUM($AJ$5309:$AJ$5332)</f>
        <v>0</v>
      </c>
      <c r="AK5308" s="71">
        <f>SUM($AK$5309:$AK$5332)</f>
        <v>0</v>
      </c>
      <c r="AL5308" s="71">
        <f>SUM($AL$5309:$AL$5332)</f>
        <v>0</v>
      </c>
      <c r="AM5308" s="71">
        <f>SUM($AM$5309:$AM$5332)</f>
        <v>0</v>
      </c>
      <c r="AN5308" s="71">
        <f>SUM($AN$5309:$AN$5332)</f>
        <v>0</v>
      </c>
      <c r="AO5308" s="71">
        <f>SUM($AO$5309:$AO$5332)</f>
        <v>0</v>
      </c>
      <c r="AP5308" s="71">
        <f>SUM($AP$5309:$AP$5332)</f>
        <v>0</v>
      </c>
      <c r="AQ5308" s="71">
        <f>SUM($AQ$5309:$AQ$5332)</f>
        <v>0</v>
      </c>
      <c r="AR5308" s="71">
        <f>SUM($AR$5309:$AR$5332)</f>
        <v>0</v>
      </c>
      <c r="AS5308" s="71">
        <f>SUM($AS$5309:$AS$5332)</f>
        <v>0</v>
      </c>
      <c r="AT5308" s="71">
        <f>SUM($AT$5309:$AT$5332)</f>
        <v>0</v>
      </c>
      <c r="AU5308" s="71">
        <f>SUM($AU$5309:$AU$5332)</f>
        <v>0</v>
      </c>
      <c r="AV5308" s="71">
        <f>SUM($AV$5309:$AV$5332)</f>
        <v>0</v>
      </c>
      <c r="AW5308" s="71">
        <f>SUM($AW$5309:$AW$5332)</f>
        <v>2.5519474299999998</v>
      </c>
      <c r="AX5308" s="71">
        <f>SUM($AX$5309:$AX$5332)</f>
        <v>0</v>
      </c>
      <c r="AY5308" s="71">
        <f>SUM($AY$5309:$AY$5332)</f>
        <v>0</v>
      </c>
      <c r="AZ5308" s="71">
        <f>SUM($AZ$5309:$AZ$5332)</f>
        <v>0</v>
      </c>
      <c r="BA5308" s="71">
        <f>SUM($BA$5309:$BA$5332)</f>
        <v>0</v>
      </c>
      <c r="BB5308" s="71">
        <f>SUM($BB$5309:$BB$5332)</f>
        <v>1</v>
      </c>
      <c r="BC5308" s="71">
        <f>SUM($BC$5309:$BC$5332)</f>
        <v>0</v>
      </c>
      <c r="BD5308" s="71">
        <f>SUM($BD$5309:$BD$5332)</f>
        <v>0</v>
      </c>
      <c r="BE5308" s="71">
        <f>SUM($BE$5309:$BE$5332)</f>
        <v>0</v>
      </c>
      <c r="BF5308" s="71">
        <f>SUM($BF$5309:$BF$5332)</f>
        <v>0</v>
      </c>
    </row>
    <row r="5309" spans="1:58" ht="18.75" x14ac:dyDescent="0.2">
      <c r="A5309" s="34" t="s">
        <v>9913</v>
      </c>
      <c r="B5309" s="35" t="s">
        <v>9914</v>
      </c>
      <c r="C5309" s="38" t="s">
        <v>9915</v>
      </c>
      <c r="D5309" s="1">
        <v>0</v>
      </c>
      <c r="E5309" s="1">
        <v>0</v>
      </c>
      <c r="F5309" s="1">
        <v>0</v>
      </c>
      <c r="G5309" s="1">
        <v>0</v>
      </c>
      <c r="H5309" s="1">
        <v>0</v>
      </c>
      <c r="I5309" s="1">
        <v>0</v>
      </c>
      <c r="J5309" s="1">
        <v>0</v>
      </c>
      <c r="K5309" s="1">
        <v>0</v>
      </c>
      <c r="L5309" s="1">
        <v>0</v>
      </c>
      <c r="M5309" s="1">
        <v>0</v>
      </c>
      <c r="N5309" s="1">
        <v>0</v>
      </c>
      <c r="O5309" s="1">
        <v>0</v>
      </c>
      <c r="P5309" s="1">
        <v>0</v>
      </c>
      <c r="Q5309" s="1">
        <v>0</v>
      </c>
      <c r="R5309" s="1">
        <v>0</v>
      </c>
      <c r="S5309" s="1">
        <v>0</v>
      </c>
      <c r="T5309" s="1">
        <v>0</v>
      </c>
      <c r="U5309" s="1">
        <v>0</v>
      </c>
      <c r="V5309" s="1">
        <v>0</v>
      </c>
      <c r="W5309" s="1">
        <v>0</v>
      </c>
      <c r="X5309" s="1">
        <v>0</v>
      </c>
      <c r="Y5309" s="1">
        <v>0</v>
      </c>
      <c r="Z5309" s="1">
        <v>0</v>
      </c>
      <c r="AA5309" s="1">
        <v>0</v>
      </c>
      <c r="AB5309" s="1">
        <v>0</v>
      </c>
      <c r="AC5309" s="1">
        <v>0</v>
      </c>
      <c r="AD5309" s="1">
        <v>0</v>
      </c>
      <c r="AE5309" s="1">
        <v>0</v>
      </c>
      <c r="AF5309" s="1">
        <v>0</v>
      </c>
      <c r="AG5309" s="1">
        <v>0</v>
      </c>
      <c r="AH5309" s="1">
        <v>0</v>
      </c>
      <c r="AI5309" s="1">
        <v>0</v>
      </c>
      <c r="AJ5309" s="1">
        <v>0</v>
      </c>
      <c r="AK5309" s="1">
        <v>0</v>
      </c>
      <c r="AL5309" s="1">
        <v>0</v>
      </c>
      <c r="AM5309" s="1">
        <v>0</v>
      </c>
      <c r="AN5309" s="1">
        <v>0</v>
      </c>
      <c r="AO5309" s="1">
        <v>0</v>
      </c>
      <c r="AP5309" s="1">
        <v>0</v>
      </c>
      <c r="AQ5309" s="1">
        <v>0</v>
      </c>
      <c r="AR5309" s="1">
        <v>0</v>
      </c>
      <c r="AS5309" s="1">
        <v>0</v>
      </c>
      <c r="AT5309" s="1">
        <v>0</v>
      </c>
      <c r="AU5309" s="1">
        <v>0</v>
      </c>
      <c r="AV5309" s="1">
        <v>0</v>
      </c>
      <c r="AW5309" s="1">
        <v>0</v>
      </c>
      <c r="AX5309" s="1">
        <v>0</v>
      </c>
      <c r="AY5309" s="1">
        <v>0</v>
      </c>
      <c r="AZ5309" s="1">
        <v>0</v>
      </c>
      <c r="BA5309" s="1">
        <v>0</v>
      </c>
      <c r="BB5309" s="1">
        <v>0</v>
      </c>
      <c r="BC5309" s="1">
        <v>0</v>
      </c>
      <c r="BD5309" s="1">
        <v>0</v>
      </c>
      <c r="BE5309" s="1">
        <v>0</v>
      </c>
      <c r="BF5309" s="1">
        <v>0</v>
      </c>
    </row>
    <row r="5310" spans="1:58" ht="75" x14ac:dyDescent="0.2">
      <c r="A5310" s="34" t="s">
        <v>9913</v>
      </c>
      <c r="B5310" s="35" t="s">
        <v>9916</v>
      </c>
      <c r="C5310" s="38" t="s">
        <v>9917</v>
      </c>
      <c r="D5310" s="1">
        <v>0</v>
      </c>
      <c r="E5310" s="1">
        <v>0</v>
      </c>
      <c r="F5310" s="1">
        <v>0</v>
      </c>
      <c r="G5310" s="1">
        <v>0</v>
      </c>
      <c r="H5310" s="1">
        <v>0</v>
      </c>
      <c r="I5310" s="1">
        <v>0</v>
      </c>
      <c r="J5310" s="1">
        <v>0</v>
      </c>
      <c r="K5310" s="1">
        <v>0</v>
      </c>
      <c r="L5310" s="1">
        <v>0</v>
      </c>
      <c r="M5310" s="1">
        <v>0</v>
      </c>
      <c r="N5310" s="1">
        <v>0</v>
      </c>
      <c r="O5310" s="1">
        <v>0</v>
      </c>
      <c r="P5310" s="1">
        <v>0</v>
      </c>
      <c r="Q5310" s="1">
        <v>0</v>
      </c>
      <c r="R5310" s="1">
        <v>0</v>
      </c>
      <c r="S5310" s="1">
        <v>0</v>
      </c>
      <c r="T5310" s="1">
        <v>0</v>
      </c>
      <c r="U5310" s="1">
        <v>0</v>
      </c>
      <c r="V5310" s="1">
        <v>0</v>
      </c>
      <c r="W5310" s="1">
        <v>0</v>
      </c>
      <c r="X5310" s="1">
        <v>0</v>
      </c>
      <c r="Y5310" s="1">
        <v>0</v>
      </c>
      <c r="Z5310" s="1">
        <v>0</v>
      </c>
      <c r="AA5310" s="1">
        <v>0</v>
      </c>
      <c r="AB5310" s="1">
        <v>0</v>
      </c>
      <c r="AC5310" s="1">
        <v>0</v>
      </c>
      <c r="AD5310" s="1">
        <v>0</v>
      </c>
      <c r="AE5310" s="1">
        <v>0</v>
      </c>
      <c r="AF5310" s="1">
        <v>0</v>
      </c>
      <c r="AG5310" s="1">
        <v>0</v>
      </c>
      <c r="AH5310" s="1">
        <v>0</v>
      </c>
      <c r="AI5310" s="1">
        <v>0</v>
      </c>
      <c r="AJ5310" s="1">
        <v>0</v>
      </c>
      <c r="AK5310" s="1">
        <v>0</v>
      </c>
      <c r="AL5310" s="1">
        <v>0</v>
      </c>
      <c r="AM5310" s="1">
        <v>0</v>
      </c>
      <c r="AN5310" s="1">
        <v>0</v>
      </c>
      <c r="AO5310" s="1">
        <v>0</v>
      </c>
      <c r="AP5310" s="1">
        <v>0</v>
      </c>
      <c r="AQ5310" s="1">
        <v>0</v>
      </c>
      <c r="AR5310" s="1">
        <v>0</v>
      </c>
      <c r="AS5310" s="1">
        <v>0</v>
      </c>
      <c r="AT5310" s="1">
        <v>0</v>
      </c>
      <c r="AU5310" s="1">
        <v>0</v>
      </c>
      <c r="AV5310" s="1">
        <v>0</v>
      </c>
      <c r="AW5310" s="1">
        <v>0</v>
      </c>
      <c r="AX5310" s="1">
        <v>0</v>
      </c>
      <c r="AY5310" s="1">
        <v>0</v>
      </c>
      <c r="AZ5310" s="1">
        <v>0</v>
      </c>
      <c r="BA5310" s="1">
        <v>0</v>
      </c>
      <c r="BB5310" s="1">
        <v>0</v>
      </c>
      <c r="BC5310" s="1">
        <v>0</v>
      </c>
      <c r="BD5310" s="1">
        <v>0</v>
      </c>
      <c r="BE5310" s="1">
        <v>0</v>
      </c>
      <c r="BF5310" s="1">
        <v>0</v>
      </c>
    </row>
    <row r="5311" spans="1:58" ht="37.5" x14ac:dyDescent="0.2">
      <c r="A5311" s="34" t="s">
        <v>9913</v>
      </c>
      <c r="B5311" s="35" t="s">
        <v>9918</v>
      </c>
      <c r="C5311" s="38" t="s">
        <v>9919</v>
      </c>
      <c r="D5311" s="1">
        <v>0</v>
      </c>
      <c r="E5311" s="1">
        <v>0</v>
      </c>
      <c r="F5311" s="1">
        <v>0</v>
      </c>
      <c r="G5311" s="1">
        <v>0</v>
      </c>
      <c r="H5311" s="1">
        <v>0</v>
      </c>
      <c r="I5311" s="1">
        <v>0</v>
      </c>
      <c r="J5311" s="1">
        <v>0</v>
      </c>
      <c r="K5311" s="1">
        <v>0</v>
      </c>
      <c r="L5311" s="1">
        <v>0</v>
      </c>
      <c r="M5311" s="1">
        <v>0</v>
      </c>
      <c r="N5311" s="1">
        <v>0</v>
      </c>
      <c r="O5311" s="1">
        <v>0</v>
      </c>
      <c r="P5311" s="1">
        <v>0</v>
      </c>
      <c r="Q5311" s="1">
        <v>0</v>
      </c>
      <c r="R5311" s="1">
        <v>0</v>
      </c>
      <c r="S5311" s="1">
        <v>0</v>
      </c>
      <c r="T5311" s="1">
        <v>0</v>
      </c>
      <c r="U5311" s="1">
        <v>0</v>
      </c>
      <c r="V5311" s="1">
        <v>0</v>
      </c>
      <c r="W5311" s="1">
        <v>0</v>
      </c>
      <c r="X5311" s="1">
        <v>0</v>
      </c>
      <c r="Y5311" s="1">
        <v>0</v>
      </c>
      <c r="Z5311" s="1">
        <v>0</v>
      </c>
      <c r="AA5311" s="1">
        <v>0</v>
      </c>
      <c r="AB5311" s="1">
        <v>0</v>
      </c>
      <c r="AC5311" s="1">
        <v>0</v>
      </c>
      <c r="AD5311" s="1">
        <v>0</v>
      </c>
      <c r="AE5311" s="1">
        <v>0</v>
      </c>
      <c r="AF5311" s="1">
        <v>0</v>
      </c>
      <c r="AG5311" s="1">
        <v>0</v>
      </c>
      <c r="AH5311" s="1">
        <v>0</v>
      </c>
      <c r="AI5311" s="1">
        <v>0</v>
      </c>
      <c r="AJ5311" s="1">
        <v>0</v>
      </c>
      <c r="AK5311" s="1">
        <v>0</v>
      </c>
      <c r="AL5311" s="1">
        <v>0</v>
      </c>
      <c r="AM5311" s="1">
        <v>0</v>
      </c>
      <c r="AN5311" s="1">
        <v>0</v>
      </c>
      <c r="AO5311" s="1">
        <v>0</v>
      </c>
      <c r="AP5311" s="1">
        <v>0</v>
      </c>
      <c r="AQ5311" s="1">
        <v>0</v>
      </c>
      <c r="AR5311" s="1">
        <v>0</v>
      </c>
      <c r="AS5311" s="1">
        <v>0</v>
      </c>
      <c r="AT5311" s="1">
        <v>0</v>
      </c>
      <c r="AU5311" s="1">
        <v>0</v>
      </c>
      <c r="AV5311" s="1">
        <v>0</v>
      </c>
      <c r="AW5311" s="1">
        <v>0</v>
      </c>
      <c r="AX5311" s="1">
        <v>0</v>
      </c>
      <c r="AY5311" s="1">
        <v>0</v>
      </c>
      <c r="AZ5311" s="1">
        <v>0</v>
      </c>
      <c r="BA5311" s="1">
        <v>0</v>
      </c>
      <c r="BB5311" s="1">
        <v>0</v>
      </c>
      <c r="BC5311" s="1">
        <v>0</v>
      </c>
      <c r="BD5311" s="1">
        <v>0</v>
      </c>
      <c r="BE5311" s="1">
        <v>0</v>
      </c>
      <c r="BF5311" s="1">
        <v>0</v>
      </c>
    </row>
    <row r="5312" spans="1:58" ht="37.5" x14ac:dyDescent="0.2">
      <c r="A5312" s="34" t="s">
        <v>9913</v>
      </c>
      <c r="B5312" s="35" t="s">
        <v>9920</v>
      </c>
      <c r="C5312" s="38" t="s">
        <v>9921</v>
      </c>
      <c r="D5312" s="1">
        <v>0</v>
      </c>
      <c r="E5312" s="1">
        <v>0</v>
      </c>
      <c r="F5312" s="1">
        <v>0</v>
      </c>
      <c r="G5312" s="1">
        <v>0</v>
      </c>
      <c r="H5312" s="1">
        <v>0</v>
      </c>
      <c r="I5312" s="1">
        <v>0</v>
      </c>
      <c r="J5312" s="1">
        <v>0</v>
      </c>
      <c r="K5312" s="1">
        <v>0</v>
      </c>
      <c r="L5312" s="1">
        <v>0</v>
      </c>
      <c r="M5312" s="1">
        <v>0</v>
      </c>
      <c r="N5312" s="1">
        <v>0</v>
      </c>
      <c r="O5312" s="1">
        <v>0</v>
      </c>
      <c r="P5312" s="1">
        <v>0</v>
      </c>
      <c r="Q5312" s="1">
        <v>0</v>
      </c>
      <c r="R5312" s="1">
        <v>0</v>
      </c>
      <c r="S5312" s="1">
        <v>0</v>
      </c>
      <c r="T5312" s="1">
        <v>0</v>
      </c>
      <c r="U5312" s="1">
        <v>0</v>
      </c>
      <c r="V5312" s="1">
        <v>0</v>
      </c>
      <c r="W5312" s="1">
        <v>0</v>
      </c>
      <c r="X5312" s="1">
        <v>0</v>
      </c>
      <c r="Y5312" s="1">
        <v>0</v>
      </c>
      <c r="Z5312" s="1">
        <v>0</v>
      </c>
      <c r="AA5312" s="1">
        <v>0</v>
      </c>
      <c r="AB5312" s="1">
        <v>0</v>
      </c>
      <c r="AC5312" s="1">
        <v>0</v>
      </c>
      <c r="AD5312" s="1">
        <v>0</v>
      </c>
      <c r="AE5312" s="1">
        <v>0</v>
      </c>
      <c r="AF5312" s="1">
        <v>0</v>
      </c>
      <c r="AG5312" s="1">
        <v>0</v>
      </c>
      <c r="AH5312" s="1">
        <v>0</v>
      </c>
      <c r="AI5312" s="1">
        <v>0</v>
      </c>
      <c r="AJ5312" s="1">
        <v>0</v>
      </c>
      <c r="AK5312" s="1">
        <v>0</v>
      </c>
      <c r="AL5312" s="1">
        <v>0</v>
      </c>
      <c r="AM5312" s="1">
        <v>0</v>
      </c>
      <c r="AN5312" s="1">
        <v>0</v>
      </c>
      <c r="AO5312" s="1">
        <v>0</v>
      </c>
      <c r="AP5312" s="1">
        <v>0</v>
      </c>
      <c r="AQ5312" s="1">
        <v>0</v>
      </c>
      <c r="AR5312" s="1">
        <v>0</v>
      </c>
      <c r="AS5312" s="1">
        <v>0</v>
      </c>
      <c r="AT5312" s="1">
        <v>0</v>
      </c>
      <c r="AU5312" s="1">
        <v>0</v>
      </c>
      <c r="AV5312" s="1">
        <v>0</v>
      </c>
      <c r="AW5312" s="1">
        <v>0</v>
      </c>
      <c r="AX5312" s="1">
        <v>0</v>
      </c>
      <c r="AY5312" s="1">
        <v>0</v>
      </c>
      <c r="AZ5312" s="1">
        <v>0</v>
      </c>
      <c r="BA5312" s="1">
        <v>0</v>
      </c>
      <c r="BB5312" s="1">
        <v>0</v>
      </c>
      <c r="BC5312" s="1">
        <v>0</v>
      </c>
      <c r="BD5312" s="1">
        <v>0</v>
      </c>
      <c r="BE5312" s="1">
        <v>0</v>
      </c>
      <c r="BF5312" s="1">
        <v>0</v>
      </c>
    </row>
    <row r="5313" spans="1:58" ht="37.5" x14ac:dyDescent="0.2">
      <c r="A5313" s="34" t="s">
        <v>9913</v>
      </c>
      <c r="B5313" s="35" t="s">
        <v>9922</v>
      </c>
      <c r="C5313" s="38" t="s">
        <v>9923</v>
      </c>
      <c r="D5313" s="1">
        <v>0</v>
      </c>
      <c r="E5313" s="1">
        <v>0</v>
      </c>
      <c r="F5313" s="1">
        <v>0</v>
      </c>
      <c r="G5313" s="1">
        <v>0</v>
      </c>
      <c r="H5313" s="1">
        <v>0</v>
      </c>
      <c r="I5313" s="1">
        <v>0</v>
      </c>
      <c r="J5313" s="1">
        <v>0</v>
      </c>
      <c r="K5313" s="1">
        <v>0</v>
      </c>
      <c r="L5313" s="1">
        <v>0</v>
      </c>
      <c r="M5313" s="1">
        <v>0</v>
      </c>
      <c r="N5313" s="1">
        <v>0</v>
      </c>
      <c r="O5313" s="1">
        <v>0</v>
      </c>
      <c r="P5313" s="1">
        <v>0</v>
      </c>
      <c r="Q5313" s="1">
        <v>0</v>
      </c>
      <c r="R5313" s="1">
        <v>0</v>
      </c>
      <c r="S5313" s="1">
        <v>0</v>
      </c>
      <c r="T5313" s="1">
        <v>0</v>
      </c>
      <c r="U5313" s="1">
        <v>0</v>
      </c>
      <c r="V5313" s="1">
        <v>0</v>
      </c>
      <c r="W5313" s="1">
        <v>0</v>
      </c>
      <c r="X5313" s="1">
        <v>0</v>
      </c>
      <c r="Y5313" s="1">
        <v>0</v>
      </c>
      <c r="Z5313" s="1">
        <v>0</v>
      </c>
      <c r="AA5313" s="1">
        <v>0</v>
      </c>
      <c r="AB5313" s="1">
        <v>0</v>
      </c>
      <c r="AC5313" s="1">
        <v>0</v>
      </c>
      <c r="AD5313" s="1">
        <v>0</v>
      </c>
      <c r="AE5313" s="1">
        <v>0</v>
      </c>
      <c r="AF5313" s="1">
        <v>0</v>
      </c>
      <c r="AG5313" s="1">
        <v>0</v>
      </c>
      <c r="AH5313" s="1">
        <v>0</v>
      </c>
      <c r="AI5313" s="1">
        <v>0</v>
      </c>
      <c r="AJ5313" s="1">
        <v>0</v>
      </c>
      <c r="AK5313" s="1">
        <v>0</v>
      </c>
      <c r="AL5313" s="1">
        <v>0</v>
      </c>
      <c r="AM5313" s="1">
        <v>0</v>
      </c>
      <c r="AN5313" s="1">
        <v>0</v>
      </c>
      <c r="AO5313" s="1">
        <v>0</v>
      </c>
      <c r="AP5313" s="1">
        <v>0</v>
      </c>
      <c r="AQ5313" s="1">
        <v>0</v>
      </c>
      <c r="AR5313" s="1">
        <v>0</v>
      </c>
      <c r="AS5313" s="1">
        <v>0</v>
      </c>
      <c r="AT5313" s="1">
        <v>0</v>
      </c>
      <c r="AU5313" s="1">
        <v>0</v>
      </c>
      <c r="AV5313" s="1">
        <v>0</v>
      </c>
      <c r="AW5313" s="1">
        <v>0</v>
      </c>
      <c r="AX5313" s="1">
        <v>0</v>
      </c>
      <c r="AY5313" s="1">
        <v>0</v>
      </c>
      <c r="AZ5313" s="1">
        <v>0</v>
      </c>
      <c r="BA5313" s="1">
        <v>0</v>
      </c>
      <c r="BB5313" s="1">
        <v>0</v>
      </c>
      <c r="BC5313" s="1">
        <v>0</v>
      </c>
      <c r="BD5313" s="1">
        <v>0</v>
      </c>
      <c r="BE5313" s="1">
        <v>0</v>
      </c>
      <c r="BF5313" s="1">
        <v>0</v>
      </c>
    </row>
    <row r="5314" spans="1:58" ht="37.5" x14ac:dyDescent="0.2">
      <c r="A5314" s="34" t="s">
        <v>9913</v>
      </c>
      <c r="B5314" s="35" t="s">
        <v>9924</v>
      </c>
      <c r="C5314" s="38" t="s">
        <v>9925</v>
      </c>
      <c r="D5314" s="1">
        <v>0</v>
      </c>
      <c r="E5314" s="1">
        <v>0</v>
      </c>
      <c r="F5314" s="1">
        <v>0</v>
      </c>
      <c r="G5314" s="1">
        <v>0</v>
      </c>
      <c r="H5314" s="1">
        <v>0</v>
      </c>
      <c r="I5314" s="1">
        <v>0</v>
      </c>
      <c r="J5314" s="1">
        <v>0</v>
      </c>
      <c r="K5314" s="1">
        <v>0</v>
      </c>
      <c r="L5314" s="1">
        <v>0</v>
      </c>
      <c r="M5314" s="1">
        <v>0</v>
      </c>
      <c r="N5314" s="1">
        <v>0</v>
      </c>
      <c r="O5314" s="1">
        <v>0</v>
      </c>
      <c r="P5314" s="1">
        <v>0</v>
      </c>
      <c r="Q5314" s="1">
        <v>0</v>
      </c>
      <c r="R5314" s="1">
        <v>0</v>
      </c>
      <c r="S5314" s="1">
        <v>0</v>
      </c>
      <c r="T5314" s="1">
        <v>0</v>
      </c>
      <c r="U5314" s="1">
        <v>0</v>
      </c>
      <c r="V5314" s="1">
        <v>0</v>
      </c>
      <c r="W5314" s="1">
        <v>0</v>
      </c>
      <c r="X5314" s="1">
        <v>0</v>
      </c>
      <c r="Y5314" s="1">
        <v>0</v>
      </c>
      <c r="Z5314" s="1">
        <v>0</v>
      </c>
      <c r="AA5314" s="1">
        <v>2.5519474300000002</v>
      </c>
      <c r="AB5314" s="1">
        <v>0</v>
      </c>
      <c r="AC5314" s="1">
        <v>0</v>
      </c>
      <c r="AD5314" s="1">
        <v>0</v>
      </c>
      <c r="AE5314" s="1">
        <v>0</v>
      </c>
      <c r="AF5314" s="1">
        <v>1</v>
      </c>
      <c r="AG5314" s="1">
        <v>0</v>
      </c>
      <c r="AH5314" s="1">
        <v>0</v>
      </c>
      <c r="AI5314" s="1">
        <v>0</v>
      </c>
      <c r="AJ5314" s="1">
        <v>0</v>
      </c>
      <c r="AK5314" s="1">
        <v>0</v>
      </c>
      <c r="AL5314" s="1">
        <v>0</v>
      </c>
      <c r="AM5314" s="1">
        <v>0</v>
      </c>
      <c r="AN5314" s="1">
        <v>0</v>
      </c>
      <c r="AO5314" s="1">
        <v>0</v>
      </c>
      <c r="AP5314" s="1">
        <v>0</v>
      </c>
      <c r="AQ5314" s="1">
        <v>0</v>
      </c>
      <c r="AR5314" s="1">
        <v>0</v>
      </c>
      <c r="AS5314" s="1">
        <v>0</v>
      </c>
      <c r="AT5314" s="1">
        <v>0</v>
      </c>
      <c r="AU5314" s="1">
        <v>0</v>
      </c>
      <c r="AV5314" s="1">
        <v>0</v>
      </c>
      <c r="AW5314" s="1">
        <v>2.5519474299999998</v>
      </c>
      <c r="AX5314" s="1">
        <v>0</v>
      </c>
      <c r="AY5314" s="1">
        <v>0</v>
      </c>
      <c r="AZ5314" s="1">
        <v>0</v>
      </c>
      <c r="BA5314" s="1">
        <v>0</v>
      </c>
      <c r="BB5314" s="1">
        <v>1</v>
      </c>
      <c r="BC5314" s="1">
        <v>0</v>
      </c>
      <c r="BD5314" s="1">
        <v>0</v>
      </c>
      <c r="BE5314" s="1">
        <v>0</v>
      </c>
      <c r="BF5314" s="1">
        <v>0</v>
      </c>
    </row>
    <row r="5315" spans="1:58" ht="75" x14ac:dyDescent="0.2">
      <c r="A5315" s="34" t="s">
        <v>9913</v>
      </c>
      <c r="B5315" s="35" t="s">
        <v>9926</v>
      </c>
      <c r="C5315" s="38" t="s">
        <v>9927</v>
      </c>
      <c r="D5315" s="1">
        <v>0</v>
      </c>
      <c r="E5315" s="1">
        <v>0</v>
      </c>
      <c r="F5315" s="1">
        <v>0</v>
      </c>
      <c r="G5315" s="1">
        <v>0</v>
      </c>
      <c r="H5315" s="1">
        <v>0</v>
      </c>
      <c r="I5315" s="1">
        <v>0</v>
      </c>
      <c r="J5315" s="1">
        <v>0</v>
      </c>
      <c r="K5315" s="1">
        <v>0</v>
      </c>
      <c r="L5315" s="1">
        <v>0</v>
      </c>
      <c r="M5315" s="1">
        <v>0</v>
      </c>
      <c r="N5315" s="1">
        <v>0</v>
      </c>
      <c r="O5315" s="1">
        <v>0</v>
      </c>
      <c r="P5315" s="1">
        <v>0</v>
      </c>
      <c r="Q5315" s="1">
        <v>0</v>
      </c>
      <c r="R5315" s="1">
        <v>0</v>
      </c>
      <c r="S5315" s="1">
        <v>0</v>
      </c>
      <c r="T5315" s="1">
        <v>0</v>
      </c>
      <c r="U5315" s="1">
        <v>0</v>
      </c>
      <c r="V5315" s="1">
        <v>0</v>
      </c>
      <c r="W5315" s="1">
        <v>0</v>
      </c>
      <c r="X5315" s="1">
        <v>0</v>
      </c>
      <c r="Y5315" s="1">
        <v>0</v>
      </c>
      <c r="Z5315" s="1">
        <v>0</v>
      </c>
      <c r="AA5315" s="1">
        <v>0</v>
      </c>
      <c r="AB5315" s="1">
        <v>0</v>
      </c>
      <c r="AC5315" s="1">
        <v>0</v>
      </c>
      <c r="AD5315" s="1">
        <v>0</v>
      </c>
      <c r="AE5315" s="1">
        <v>0</v>
      </c>
      <c r="AF5315" s="1">
        <v>0</v>
      </c>
      <c r="AG5315" s="1">
        <v>0</v>
      </c>
      <c r="AH5315" s="1">
        <v>0</v>
      </c>
      <c r="AI5315" s="1">
        <v>0</v>
      </c>
      <c r="AJ5315" s="1">
        <v>0</v>
      </c>
      <c r="AK5315" s="1">
        <v>0</v>
      </c>
      <c r="AL5315" s="1">
        <v>0</v>
      </c>
      <c r="AM5315" s="1">
        <v>0</v>
      </c>
      <c r="AN5315" s="1">
        <v>0</v>
      </c>
      <c r="AO5315" s="1">
        <v>0</v>
      </c>
      <c r="AP5315" s="1">
        <v>0</v>
      </c>
      <c r="AQ5315" s="1">
        <v>0</v>
      </c>
      <c r="AR5315" s="1">
        <v>0</v>
      </c>
      <c r="AS5315" s="1">
        <v>0</v>
      </c>
      <c r="AT5315" s="1">
        <v>0</v>
      </c>
      <c r="AU5315" s="1">
        <v>0</v>
      </c>
      <c r="AV5315" s="1">
        <v>0</v>
      </c>
      <c r="AW5315" s="1">
        <v>0</v>
      </c>
      <c r="AX5315" s="1">
        <v>0</v>
      </c>
      <c r="AY5315" s="1">
        <v>0</v>
      </c>
      <c r="AZ5315" s="1">
        <v>0</v>
      </c>
      <c r="BA5315" s="1">
        <v>0</v>
      </c>
      <c r="BB5315" s="1">
        <v>0</v>
      </c>
      <c r="BC5315" s="1">
        <v>0</v>
      </c>
      <c r="BD5315" s="1">
        <v>0</v>
      </c>
      <c r="BE5315" s="1">
        <v>0</v>
      </c>
      <c r="BF5315" s="1">
        <v>0</v>
      </c>
    </row>
    <row r="5316" spans="1:58" ht="37.5" x14ac:dyDescent="0.2">
      <c r="A5316" s="34" t="s">
        <v>9913</v>
      </c>
      <c r="B5316" s="35" t="s">
        <v>9928</v>
      </c>
      <c r="C5316" s="38" t="s">
        <v>9929</v>
      </c>
      <c r="D5316" s="1">
        <v>0</v>
      </c>
      <c r="E5316" s="1">
        <v>0</v>
      </c>
      <c r="F5316" s="1">
        <v>0</v>
      </c>
      <c r="G5316" s="1">
        <v>0</v>
      </c>
      <c r="H5316" s="1">
        <v>0</v>
      </c>
      <c r="I5316" s="1">
        <v>0</v>
      </c>
      <c r="J5316" s="1">
        <v>0</v>
      </c>
      <c r="K5316" s="1">
        <v>0</v>
      </c>
      <c r="L5316" s="1">
        <v>0</v>
      </c>
      <c r="M5316" s="1">
        <v>0</v>
      </c>
      <c r="N5316" s="1">
        <v>0</v>
      </c>
      <c r="O5316" s="1">
        <v>0</v>
      </c>
      <c r="P5316" s="1">
        <v>0</v>
      </c>
      <c r="Q5316" s="1">
        <v>0</v>
      </c>
      <c r="R5316" s="1">
        <v>0</v>
      </c>
      <c r="S5316" s="1">
        <v>0</v>
      </c>
      <c r="T5316" s="1">
        <v>0</v>
      </c>
      <c r="U5316" s="1">
        <v>0</v>
      </c>
      <c r="V5316" s="1">
        <v>0</v>
      </c>
      <c r="W5316" s="1">
        <v>0</v>
      </c>
      <c r="X5316" s="1">
        <v>0</v>
      </c>
      <c r="Y5316" s="1">
        <v>0</v>
      </c>
      <c r="Z5316" s="1">
        <v>0</v>
      </c>
      <c r="AA5316" s="1">
        <v>0</v>
      </c>
      <c r="AB5316" s="1">
        <v>0</v>
      </c>
      <c r="AC5316" s="1">
        <v>0</v>
      </c>
      <c r="AD5316" s="1">
        <v>0</v>
      </c>
      <c r="AE5316" s="1">
        <v>0</v>
      </c>
      <c r="AF5316" s="1">
        <v>0</v>
      </c>
      <c r="AG5316" s="1">
        <v>0</v>
      </c>
      <c r="AH5316" s="1">
        <v>0</v>
      </c>
      <c r="AI5316" s="1">
        <v>0</v>
      </c>
      <c r="AJ5316" s="1">
        <v>0</v>
      </c>
      <c r="AK5316" s="1">
        <v>0</v>
      </c>
      <c r="AL5316" s="1">
        <v>0</v>
      </c>
      <c r="AM5316" s="1">
        <v>0</v>
      </c>
      <c r="AN5316" s="1">
        <v>0</v>
      </c>
      <c r="AO5316" s="1">
        <v>0</v>
      </c>
      <c r="AP5316" s="1">
        <v>0</v>
      </c>
      <c r="AQ5316" s="1">
        <v>0</v>
      </c>
      <c r="AR5316" s="1">
        <v>0</v>
      </c>
      <c r="AS5316" s="1">
        <v>0</v>
      </c>
      <c r="AT5316" s="1">
        <v>0</v>
      </c>
      <c r="AU5316" s="1">
        <v>0</v>
      </c>
      <c r="AV5316" s="1">
        <v>0</v>
      </c>
      <c r="AW5316" s="1">
        <v>0</v>
      </c>
      <c r="AX5316" s="1">
        <v>0</v>
      </c>
      <c r="AY5316" s="1">
        <v>0</v>
      </c>
      <c r="AZ5316" s="1">
        <v>0</v>
      </c>
      <c r="BA5316" s="1">
        <v>0</v>
      </c>
      <c r="BB5316" s="1">
        <v>0</v>
      </c>
      <c r="BC5316" s="1">
        <v>0</v>
      </c>
      <c r="BD5316" s="1">
        <v>0</v>
      </c>
      <c r="BE5316" s="1">
        <v>0</v>
      </c>
      <c r="BF5316" s="1">
        <v>0</v>
      </c>
    </row>
    <row r="5317" spans="1:58" ht="37.5" x14ac:dyDescent="0.2">
      <c r="A5317" s="34" t="s">
        <v>9913</v>
      </c>
      <c r="B5317" s="35" t="s">
        <v>9930</v>
      </c>
      <c r="C5317" s="38" t="s">
        <v>9931</v>
      </c>
      <c r="D5317" s="1">
        <v>0</v>
      </c>
      <c r="E5317" s="1">
        <v>0</v>
      </c>
      <c r="F5317" s="1">
        <v>0</v>
      </c>
      <c r="G5317" s="1">
        <v>0</v>
      </c>
      <c r="H5317" s="1">
        <v>0</v>
      </c>
      <c r="I5317" s="1">
        <v>0</v>
      </c>
      <c r="J5317" s="1">
        <v>0</v>
      </c>
      <c r="K5317" s="1">
        <v>0</v>
      </c>
      <c r="L5317" s="1">
        <v>0</v>
      </c>
      <c r="M5317" s="1">
        <v>0</v>
      </c>
      <c r="N5317" s="1">
        <v>0</v>
      </c>
      <c r="O5317" s="1">
        <v>0</v>
      </c>
      <c r="P5317" s="1">
        <v>0</v>
      </c>
      <c r="Q5317" s="1">
        <v>0</v>
      </c>
      <c r="R5317" s="1">
        <v>0</v>
      </c>
      <c r="S5317" s="1">
        <v>0</v>
      </c>
      <c r="T5317" s="1">
        <v>0</v>
      </c>
      <c r="U5317" s="1">
        <v>0</v>
      </c>
      <c r="V5317" s="1">
        <v>0</v>
      </c>
      <c r="W5317" s="1">
        <v>0</v>
      </c>
      <c r="X5317" s="1">
        <v>0</v>
      </c>
      <c r="Y5317" s="1">
        <v>0</v>
      </c>
      <c r="Z5317" s="1">
        <v>0</v>
      </c>
      <c r="AA5317" s="1">
        <v>0</v>
      </c>
      <c r="AB5317" s="1">
        <v>0</v>
      </c>
      <c r="AC5317" s="1">
        <v>0</v>
      </c>
      <c r="AD5317" s="1">
        <v>0</v>
      </c>
      <c r="AE5317" s="1">
        <v>0</v>
      </c>
      <c r="AF5317" s="1">
        <v>0</v>
      </c>
      <c r="AG5317" s="1">
        <v>0</v>
      </c>
      <c r="AH5317" s="1">
        <v>0</v>
      </c>
      <c r="AI5317" s="1">
        <v>0</v>
      </c>
      <c r="AJ5317" s="1">
        <v>0</v>
      </c>
      <c r="AK5317" s="1">
        <v>0</v>
      </c>
      <c r="AL5317" s="1">
        <v>0</v>
      </c>
      <c r="AM5317" s="1">
        <v>0</v>
      </c>
      <c r="AN5317" s="1">
        <v>0</v>
      </c>
      <c r="AO5317" s="1">
        <v>0</v>
      </c>
      <c r="AP5317" s="1">
        <v>0</v>
      </c>
      <c r="AQ5317" s="1">
        <v>0</v>
      </c>
      <c r="AR5317" s="1">
        <v>0</v>
      </c>
      <c r="AS5317" s="1">
        <v>0</v>
      </c>
      <c r="AT5317" s="1">
        <v>0</v>
      </c>
      <c r="AU5317" s="1">
        <v>0</v>
      </c>
      <c r="AV5317" s="1">
        <v>0</v>
      </c>
      <c r="AW5317" s="1">
        <v>0</v>
      </c>
      <c r="AX5317" s="1">
        <v>0</v>
      </c>
      <c r="AY5317" s="1">
        <v>0</v>
      </c>
      <c r="AZ5317" s="1">
        <v>0</v>
      </c>
      <c r="BA5317" s="1">
        <v>0</v>
      </c>
      <c r="BB5317" s="1">
        <v>0</v>
      </c>
      <c r="BC5317" s="1">
        <v>0</v>
      </c>
      <c r="BD5317" s="1">
        <v>0</v>
      </c>
      <c r="BE5317" s="1">
        <v>0</v>
      </c>
      <c r="BF5317" s="1">
        <v>0</v>
      </c>
    </row>
    <row r="5318" spans="1:58" ht="37.5" x14ac:dyDescent="0.2">
      <c r="A5318" s="34" t="s">
        <v>9913</v>
      </c>
      <c r="B5318" s="35" t="s">
        <v>9932</v>
      </c>
      <c r="C5318" s="38" t="s">
        <v>9933</v>
      </c>
      <c r="D5318" s="1">
        <v>0</v>
      </c>
      <c r="E5318" s="1">
        <v>0</v>
      </c>
      <c r="F5318" s="1">
        <v>0</v>
      </c>
      <c r="G5318" s="1">
        <v>0</v>
      </c>
      <c r="H5318" s="1">
        <v>0</v>
      </c>
      <c r="I5318" s="1">
        <v>0</v>
      </c>
      <c r="J5318" s="1">
        <v>0</v>
      </c>
      <c r="K5318" s="1">
        <v>0</v>
      </c>
      <c r="L5318" s="1">
        <v>0</v>
      </c>
      <c r="M5318" s="1">
        <v>0</v>
      </c>
      <c r="N5318" s="1">
        <v>0</v>
      </c>
      <c r="O5318" s="1">
        <v>0</v>
      </c>
      <c r="P5318" s="1">
        <v>0</v>
      </c>
      <c r="Q5318" s="1">
        <v>0</v>
      </c>
      <c r="R5318" s="1">
        <v>0</v>
      </c>
      <c r="S5318" s="1">
        <v>0</v>
      </c>
      <c r="T5318" s="1">
        <v>0</v>
      </c>
      <c r="U5318" s="1">
        <v>0</v>
      </c>
      <c r="V5318" s="1">
        <v>0</v>
      </c>
      <c r="W5318" s="1">
        <v>0</v>
      </c>
      <c r="X5318" s="1">
        <v>0</v>
      </c>
      <c r="Y5318" s="1">
        <v>0</v>
      </c>
      <c r="Z5318" s="1">
        <v>0</v>
      </c>
      <c r="AA5318" s="1">
        <v>0</v>
      </c>
      <c r="AB5318" s="1">
        <v>0</v>
      </c>
      <c r="AC5318" s="1">
        <v>0</v>
      </c>
      <c r="AD5318" s="1">
        <v>0</v>
      </c>
      <c r="AE5318" s="1">
        <v>0</v>
      </c>
      <c r="AF5318" s="1">
        <v>0</v>
      </c>
      <c r="AG5318" s="1">
        <v>0</v>
      </c>
      <c r="AH5318" s="1">
        <v>0</v>
      </c>
      <c r="AI5318" s="1">
        <v>0</v>
      </c>
      <c r="AJ5318" s="1">
        <v>0</v>
      </c>
      <c r="AK5318" s="1">
        <v>0</v>
      </c>
      <c r="AL5318" s="1">
        <v>0</v>
      </c>
      <c r="AM5318" s="1">
        <v>0</v>
      </c>
      <c r="AN5318" s="1">
        <v>0</v>
      </c>
      <c r="AO5318" s="1">
        <v>0</v>
      </c>
      <c r="AP5318" s="1">
        <v>0</v>
      </c>
      <c r="AQ5318" s="1">
        <v>0</v>
      </c>
      <c r="AR5318" s="1">
        <v>0</v>
      </c>
      <c r="AS5318" s="1">
        <v>0</v>
      </c>
      <c r="AT5318" s="1">
        <v>0</v>
      </c>
      <c r="AU5318" s="1">
        <v>0</v>
      </c>
      <c r="AV5318" s="1">
        <v>0</v>
      </c>
      <c r="AW5318" s="1">
        <v>0</v>
      </c>
      <c r="AX5318" s="1">
        <v>0</v>
      </c>
      <c r="AY5318" s="1">
        <v>0</v>
      </c>
      <c r="AZ5318" s="1">
        <v>0</v>
      </c>
      <c r="BA5318" s="1">
        <v>0</v>
      </c>
      <c r="BB5318" s="1">
        <v>0</v>
      </c>
      <c r="BC5318" s="1">
        <v>0</v>
      </c>
      <c r="BD5318" s="1">
        <v>0</v>
      </c>
      <c r="BE5318" s="1">
        <v>0</v>
      </c>
      <c r="BF5318" s="1">
        <v>0</v>
      </c>
    </row>
    <row r="5319" spans="1:58" ht="37.5" x14ac:dyDescent="0.2">
      <c r="A5319" s="34" t="s">
        <v>9913</v>
      </c>
      <c r="B5319" s="35" t="s">
        <v>9934</v>
      </c>
      <c r="C5319" s="38" t="s">
        <v>9935</v>
      </c>
      <c r="D5319" s="1">
        <v>0</v>
      </c>
      <c r="E5319" s="1">
        <v>0</v>
      </c>
      <c r="F5319" s="1">
        <v>0</v>
      </c>
      <c r="G5319" s="1">
        <v>0</v>
      </c>
      <c r="H5319" s="1">
        <v>0</v>
      </c>
      <c r="I5319" s="1">
        <v>0</v>
      </c>
      <c r="J5319" s="1">
        <v>0</v>
      </c>
      <c r="K5319" s="1">
        <v>0</v>
      </c>
      <c r="L5319" s="1">
        <v>0</v>
      </c>
      <c r="M5319" s="1">
        <v>0</v>
      </c>
      <c r="N5319" s="1">
        <v>0</v>
      </c>
      <c r="O5319" s="1">
        <v>0</v>
      </c>
      <c r="P5319" s="1">
        <v>0</v>
      </c>
      <c r="Q5319" s="1">
        <v>0</v>
      </c>
      <c r="R5319" s="1">
        <v>0</v>
      </c>
      <c r="S5319" s="1">
        <v>0</v>
      </c>
      <c r="T5319" s="1">
        <v>0</v>
      </c>
      <c r="U5319" s="1">
        <v>0</v>
      </c>
      <c r="V5319" s="1">
        <v>0</v>
      </c>
      <c r="W5319" s="1">
        <v>0</v>
      </c>
      <c r="X5319" s="1">
        <v>0</v>
      </c>
      <c r="Y5319" s="1">
        <v>0</v>
      </c>
      <c r="Z5319" s="1">
        <v>0</v>
      </c>
      <c r="AA5319" s="1">
        <v>0</v>
      </c>
      <c r="AB5319" s="1">
        <v>0</v>
      </c>
      <c r="AC5319" s="1">
        <v>0</v>
      </c>
      <c r="AD5319" s="1">
        <v>0</v>
      </c>
      <c r="AE5319" s="1">
        <v>0</v>
      </c>
      <c r="AF5319" s="1">
        <v>0</v>
      </c>
      <c r="AG5319" s="1">
        <v>0</v>
      </c>
      <c r="AH5319" s="1">
        <v>0</v>
      </c>
      <c r="AI5319" s="1">
        <v>0</v>
      </c>
      <c r="AJ5319" s="1">
        <v>0</v>
      </c>
      <c r="AK5319" s="1">
        <v>0</v>
      </c>
      <c r="AL5319" s="1">
        <v>0</v>
      </c>
      <c r="AM5319" s="1">
        <v>0</v>
      </c>
      <c r="AN5319" s="1">
        <v>0</v>
      </c>
      <c r="AO5319" s="1">
        <v>0</v>
      </c>
      <c r="AP5319" s="1">
        <v>0</v>
      </c>
      <c r="AQ5319" s="1">
        <v>0</v>
      </c>
      <c r="AR5319" s="1">
        <v>0</v>
      </c>
      <c r="AS5319" s="1">
        <v>0</v>
      </c>
      <c r="AT5319" s="1">
        <v>0</v>
      </c>
      <c r="AU5319" s="1">
        <v>0</v>
      </c>
      <c r="AV5319" s="1">
        <v>0</v>
      </c>
      <c r="AW5319" s="1">
        <v>0</v>
      </c>
      <c r="AX5319" s="1">
        <v>0</v>
      </c>
      <c r="AY5319" s="1">
        <v>0</v>
      </c>
      <c r="AZ5319" s="1">
        <v>0</v>
      </c>
      <c r="BA5319" s="1">
        <v>0</v>
      </c>
      <c r="BB5319" s="1">
        <v>0</v>
      </c>
      <c r="BC5319" s="1">
        <v>0</v>
      </c>
      <c r="BD5319" s="1">
        <v>0</v>
      </c>
      <c r="BE5319" s="1">
        <v>0</v>
      </c>
      <c r="BF5319" s="1">
        <v>0</v>
      </c>
    </row>
    <row r="5320" spans="1:58" ht="56.25" x14ac:dyDescent="0.2">
      <c r="A5320" s="34" t="s">
        <v>9913</v>
      </c>
      <c r="B5320" s="35" t="s">
        <v>9936</v>
      </c>
      <c r="C5320" s="38" t="s">
        <v>9937</v>
      </c>
      <c r="D5320" s="1">
        <v>0</v>
      </c>
      <c r="E5320" s="1">
        <v>0</v>
      </c>
      <c r="F5320" s="1">
        <v>0</v>
      </c>
      <c r="G5320" s="1">
        <v>0</v>
      </c>
      <c r="H5320" s="1">
        <v>0</v>
      </c>
      <c r="I5320" s="1">
        <v>0</v>
      </c>
      <c r="J5320" s="1">
        <v>0</v>
      </c>
      <c r="K5320" s="1">
        <v>0</v>
      </c>
      <c r="L5320" s="1">
        <v>0</v>
      </c>
      <c r="M5320" s="1">
        <v>0</v>
      </c>
      <c r="N5320" s="1">
        <v>0</v>
      </c>
      <c r="O5320" s="1">
        <v>0</v>
      </c>
      <c r="P5320" s="1">
        <v>0</v>
      </c>
      <c r="Q5320" s="1">
        <v>0</v>
      </c>
      <c r="R5320" s="1">
        <v>0</v>
      </c>
      <c r="S5320" s="1">
        <v>0</v>
      </c>
      <c r="T5320" s="1">
        <v>0</v>
      </c>
      <c r="U5320" s="1">
        <v>0</v>
      </c>
      <c r="V5320" s="1">
        <v>0</v>
      </c>
      <c r="W5320" s="1">
        <v>0</v>
      </c>
      <c r="X5320" s="1">
        <v>0</v>
      </c>
      <c r="Y5320" s="1">
        <v>0</v>
      </c>
      <c r="Z5320" s="1">
        <v>0</v>
      </c>
      <c r="AA5320" s="1">
        <v>0</v>
      </c>
      <c r="AB5320" s="1">
        <v>0</v>
      </c>
      <c r="AC5320" s="1">
        <v>0</v>
      </c>
      <c r="AD5320" s="1">
        <v>0</v>
      </c>
      <c r="AE5320" s="1">
        <v>0</v>
      </c>
      <c r="AF5320" s="1">
        <v>0</v>
      </c>
      <c r="AG5320" s="1">
        <v>0</v>
      </c>
      <c r="AH5320" s="1">
        <v>0</v>
      </c>
      <c r="AI5320" s="1">
        <v>0</v>
      </c>
      <c r="AJ5320" s="1">
        <v>0</v>
      </c>
      <c r="AK5320" s="1">
        <v>0</v>
      </c>
      <c r="AL5320" s="1">
        <v>0</v>
      </c>
      <c r="AM5320" s="1">
        <v>0</v>
      </c>
      <c r="AN5320" s="1">
        <v>0</v>
      </c>
      <c r="AO5320" s="1">
        <v>0</v>
      </c>
      <c r="AP5320" s="1">
        <v>0</v>
      </c>
      <c r="AQ5320" s="1">
        <v>0</v>
      </c>
      <c r="AR5320" s="1">
        <v>0</v>
      </c>
      <c r="AS5320" s="1">
        <v>0</v>
      </c>
      <c r="AT5320" s="1">
        <v>0</v>
      </c>
      <c r="AU5320" s="1">
        <v>0</v>
      </c>
      <c r="AV5320" s="1">
        <v>0</v>
      </c>
      <c r="AW5320" s="1">
        <v>0</v>
      </c>
      <c r="AX5320" s="1">
        <v>0</v>
      </c>
      <c r="AY5320" s="1">
        <v>0</v>
      </c>
      <c r="AZ5320" s="1">
        <v>0</v>
      </c>
      <c r="BA5320" s="1">
        <v>0</v>
      </c>
      <c r="BB5320" s="1">
        <v>0</v>
      </c>
      <c r="BC5320" s="1">
        <v>0</v>
      </c>
      <c r="BD5320" s="1">
        <v>0</v>
      </c>
      <c r="BE5320" s="1">
        <v>0</v>
      </c>
      <c r="BF5320" s="1">
        <v>0</v>
      </c>
    </row>
    <row r="5321" spans="1:58" ht="56.25" x14ac:dyDescent="0.2">
      <c r="A5321" s="34" t="s">
        <v>9913</v>
      </c>
      <c r="B5321" s="35" t="s">
        <v>9938</v>
      </c>
      <c r="C5321" s="38" t="s">
        <v>9939</v>
      </c>
      <c r="D5321" s="1">
        <v>0</v>
      </c>
      <c r="E5321" s="1">
        <v>0</v>
      </c>
      <c r="F5321" s="1">
        <v>0</v>
      </c>
      <c r="G5321" s="1">
        <v>0</v>
      </c>
      <c r="H5321" s="1">
        <v>0</v>
      </c>
      <c r="I5321" s="1">
        <v>0</v>
      </c>
      <c r="J5321" s="1">
        <v>0</v>
      </c>
      <c r="K5321" s="1">
        <v>0</v>
      </c>
      <c r="L5321" s="1">
        <v>0</v>
      </c>
      <c r="M5321" s="1">
        <v>0</v>
      </c>
      <c r="N5321" s="1">
        <v>0</v>
      </c>
      <c r="O5321" s="1">
        <v>0</v>
      </c>
      <c r="P5321" s="1">
        <v>0</v>
      </c>
      <c r="Q5321" s="1">
        <v>0</v>
      </c>
      <c r="R5321" s="1">
        <v>0</v>
      </c>
      <c r="S5321" s="1">
        <v>0</v>
      </c>
      <c r="T5321" s="1">
        <v>0</v>
      </c>
      <c r="U5321" s="1">
        <v>0</v>
      </c>
      <c r="V5321" s="1">
        <v>0</v>
      </c>
      <c r="W5321" s="1">
        <v>0</v>
      </c>
      <c r="X5321" s="1">
        <v>0</v>
      </c>
      <c r="Y5321" s="1">
        <v>0</v>
      </c>
      <c r="Z5321" s="1">
        <v>0</v>
      </c>
      <c r="AA5321" s="1">
        <v>0</v>
      </c>
      <c r="AB5321" s="1">
        <v>0</v>
      </c>
      <c r="AC5321" s="1">
        <v>0</v>
      </c>
      <c r="AD5321" s="1">
        <v>0</v>
      </c>
      <c r="AE5321" s="1">
        <v>0</v>
      </c>
      <c r="AF5321" s="1">
        <v>0</v>
      </c>
      <c r="AG5321" s="1">
        <v>0</v>
      </c>
      <c r="AH5321" s="1">
        <v>0</v>
      </c>
      <c r="AI5321" s="1">
        <v>0</v>
      </c>
      <c r="AJ5321" s="1">
        <v>0</v>
      </c>
      <c r="AK5321" s="1">
        <v>0</v>
      </c>
      <c r="AL5321" s="1">
        <v>0</v>
      </c>
      <c r="AM5321" s="1">
        <v>0</v>
      </c>
      <c r="AN5321" s="1">
        <v>0</v>
      </c>
      <c r="AO5321" s="1">
        <v>0</v>
      </c>
      <c r="AP5321" s="1">
        <v>0</v>
      </c>
      <c r="AQ5321" s="1">
        <v>0</v>
      </c>
      <c r="AR5321" s="1">
        <v>0</v>
      </c>
      <c r="AS5321" s="1">
        <v>0</v>
      </c>
      <c r="AT5321" s="1">
        <v>0</v>
      </c>
      <c r="AU5321" s="1">
        <v>0</v>
      </c>
      <c r="AV5321" s="1">
        <v>0</v>
      </c>
      <c r="AW5321" s="1">
        <v>0</v>
      </c>
      <c r="AX5321" s="1">
        <v>0</v>
      </c>
      <c r="AY5321" s="1">
        <v>0</v>
      </c>
      <c r="AZ5321" s="1">
        <v>0</v>
      </c>
      <c r="BA5321" s="1">
        <v>0</v>
      </c>
      <c r="BB5321" s="1">
        <v>0</v>
      </c>
      <c r="BC5321" s="1">
        <v>0</v>
      </c>
      <c r="BD5321" s="1">
        <v>0</v>
      </c>
      <c r="BE5321" s="1">
        <v>0</v>
      </c>
      <c r="BF5321" s="1">
        <v>0</v>
      </c>
    </row>
    <row r="5322" spans="1:58" ht="56.25" x14ac:dyDescent="0.2">
      <c r="A5322" s="34" t="s">
        <v>9913</v>
      </c>
      <c r="B5322" s="35" t="s">
        <v>9940</v>
      </c>
      <c r="C5322" s="38" t="s">
        <v>9941</v>
      </c>
      <c r="D5322" s="1">
        <v>0</v>
      </c>
      <c r="E5322" s="1">
        <v>0</v>
      </c>
      <c r="F5322" s="1">
        <v>0</v>
      </c>
      <c r="G5322" s="1">
        <v>0</v>
      </c>
      <c r="H5322" s="1">
        <v>0</v>
      </c>
      <c r="I5322" s="1">
        <v>0</v>
      </c>
      <c r="J5322" s="1">
        <v>0</v>
      </c>
      <c r="K5322" s="1">
        <v>0</v>
      </c>
      <c r="L5322" s="1">
        <v>0</v>
      </c>
      <c r="M5322" s="1">
        <v>0</v>
      </c>
      <c r="N5322" s="1">
        <v>0</v>
      </c>
      <c r="O5322" s="1">
        <v>0</v>
      </c>
      <c r="P5322" s="1">
        <v>0</v>
      </c>
      <c r="Q5322" s="1">
        <v>0</v>
      </c>
      <c r="R5322" s="1">
        <v>0</v>
      </c>
      <c r="S5322" s="1">
        <v>0</v>
      </c>
      <c r="T5322" s="1">
        <v>0</v>
      </c>
      <c r="U5322" s="1">
        <v>0</v>
      </c>
      <c r="V5322" s="1">
        <v>0</v>
      </c>
      <c r="W5322" s="1">
        <v>0</v>
      </c>
      <c r="X5322" s="1">
        <v>0</v>
      </c>
      <c r="Y5322" s="1">
        <v>0</v>
      </c>
      <c r="Z5322" s="1">
        <v>0</v>
      </c>
      <c r="AA5322" s="1">
        <v>0</v>
      </c>
      <c r="AB5322" s="1">
        <v>0</v>
      </c>
      <c r="AC5322" s="1">
        <v>0</v>
      </c>
      <c r="AD5322" s="1">
        <v>0</v>
      </c>
      <c r="AE5322" s="1">
        <v>0</v>
      </c>
      <c r="AF5322" s="1">
        <v>0</v>
      </c>
      <c r="AG5322" s="1">
        <v>0</v>
      </c>
      <c r="AH5322" s="1">
        <v>0</v>
      </c>
      <c r="AI5322" s="1">
        <v>0</v>
      </c>
      <c r="AJ5322" s="1">
        <v>0</v>
      </c>
      <c r="AK5322" s="1">
        <v>0</v>
      </c>
      <c r="AL5322" s="1">
        <v>0</v>
      </c>
      <c r="AM5322" s="1">
        <v>0</v>
      </c>
      <c r="AN5322" s="1">
        <v>0</v>
      </c>
      <c r="AO5322" s="1">
        <v>0</v>
      </c>
      <c r="AP5322" s="1">
        <v>0</v>
      </c>
      <c r="AQ5322" s="1">
        <v>0</v>
      </c>
      <c r="AR5322" s="1">
        <v>0</v>
      </c>
      <c r="AS5322" s="1">
        <v>0</v>
      </c>
      <c r="AT5322" s="1">
        <v>0</v>
      </c>
      <c r="AU5322" s="1">
        <v>0</v>
      </c>
      <c r="AV5322" s="1">
        <v>0</v>
      </c>
      <c r="AW5322" s="1">
        <v>0</v>
      </c>
      <c r="AX5322" s="1">
        <v>0</v>
      </c>
      <c r="AY5322" s="1">
        <v>0</v>
      </c>
      <c r="AZ5322" s="1">
        <v>0</v>
      </c>
      <c r="BA5322" s="1">
        <v>0</v>
      </c>
      <c r="BB5322" s="1">
        <v>0</v>
      </c>
      <c r="BC5322" s="1">
        <v>0</v>
      </c>
      <c r="BD5322" s="1">
        <v>0</v>
      </c>
      <c r="BE5322" s="1">
        <v>0</v>
      </c>
      <c r="BF5322" s="1">
        <v>0</v>
      </c>
    </row>
    <row r="5323" spans="1:58" ht="37.5" x14ac:dyDescent="0.2">
      <c r="A5323" s="34" t="s">
        <v>9913</v>
      </c>
      <c r="B5323" s="35" t="s">
        <v>9942</v>
      </c>
      <c r="C5323" s="38" t="s">
        <v>9943</v>
      </c>
      <c r="D5323" s="1">
        <v>0</v>
      </c>
      <c r="E5323" s="1">
        <v>0</v>
      </c>
      <c r="F5323" s="1">
        <v>0</v>
      </c>
      <c r="G5323" s="1">
        <v>0</v>
      </c>
      <c r="H5323" s="1">
        <v>0</v>
      </c>
      <c r="I5323" s="1">
        <v>0</v>
      </c>
      <c r="J5323" s="1">
        <v>0</v>
      </c>
      <c r="K5323" s="1">
        <v>0</v>
      </c>
      <c r="L5323" s="1">
        <v>0</v>
      </c>
      <c r="M5323" s="1">
        <v>0</v>
      </c>
      <c r="N5323" s="1">
        <v>0</v>
      </c>
      <c r="O5323" s="1">
        <v>0</v>
      </c>
      <c r="P5323" s="1">
        <v>0</v>
      </c>
      <c r="Q5323" s="1">
        <v>0</v>
      </c>
      <c r="R5323" s="1">
        <v>0</v>
      </c>
      <c r="S5323" s="1">
        <v>0</v>
      </c>
      <c r="T5323" s="1">
        <v>0</v>
      </c>
      <c r="U5323" s="1">
        <v>0</v>
      </c>
      <c r="V5323" s="1">
        <v>0</v>
      </c>
      <c r="W5323" s="1">
        <v>0</v>
      </c>
      <c r="X5323" s="1">
        <v>0</v>
      </c>
      <c r="Y5323" s="1">
        <v>0</v>
      </c>
      <c r="Z5323" s="1">
        <v>0</v>
      </c>
      <c r="AA5323" s="1">
        <v>0</v>
      </c>
      <c r="AB5323" s="1">
        <v>0</v>
      </c>
      <c r="AC5323" s="1">
        <v>0</v>
      </c>
      <c r="AD5323" s="1">
        <v>0</v>
      </c>
      <c r="AE5323" s="1">
        <v>0</v>
      </c>
      <c r="AF5323" s="1">
        <v>0</v>
      </c>
      <c r="AG5323" s="1">
        <v>0</v>
      </c>
      <c r="AH5323" s="1">
        <v>0</v>
      </c>
      <c r="AI5323" s="1">
        <v>0</v>
      </c>
      <c r="AJ5323" s="1">
        <v>0</v>
      </c>
      <c r="AK5323" s="1">
        <v>0</v>
      </c>
      <c r="AL5323" s="1">
        <v>0</v>
      </c>
      <c r="AM5323" s="1">
        <v>0</v>
      </c>
      <c r="AN5323" s="1">
        <v>0</v>
      </c>
      <c r="AO5323" s="1">
        <v>0</v>
      </c>
      <c r="AP5323" s="1">
        <v>0</v>
      </c>
      <c r="AQ5323" s="1">
        <v>0</v>
      </c>
      <c r="AR5323" s="1">
        <v>0</v>
      </c>
      <c r="AS5323" s="1">
        <v>0</v>
      </c>
      <c r="AT5323" s="1">
        <v>0</v>
      </c>
      <c r="AU5323" s="1">
        <v>0</v>
      </c>
      <c r="AV5323" s="1">
        <v>0</v>
      </c>
      <c r="AW5323" s="1">
        <v>0</v>
      </c>
      <c r="AX5323" s="1">
        <v>0</v>
      </c>
      <c r="AY5323" s="1">
        <v>0</v>
      </c>
      <c r="AZ5323" s="1">
        <v>0</v>
      </c>
      <c r="BA5323" s="1">
        <v>0</v>
      </c>
      <c r="BB5323" s="1">
        <v>0</v>
      </c>
      <c r="BC5323" s="1">
        <v>0</v>
      </c>
      <c r="BD5323" s="1">
        <v>0</v>
      </c>
      <c r="BE5323" s="1">
        <v>0</v>
      </c>
      <c r="BF5323" s="1">
        <v>0</v>
      </c>
    </row>
    <row r="5324" spans="1:58" ht="75" x14ac:dyDescent="0.2">
      <c r="A5324" s="34" t="s">
        <v>9913</v>
      </c>
      <c r="B5324" s="35" t="s">
        <v>9944</v>
      </c>
      <c r="C5324" s="38" t="s">
        <v>9945</v>
      </c>
      <c r="D5324" s="1">
        <v>0</v>
      </c>
      <c r="E5324" s="1">
        <v>0</v>
      </c>
      <c r="F5324" s="1">
        <v>0</v>
      </c>
      <c r="G5324" s="1">
        <v>0</v>
      </c>
      <c r="H5324" s="1">
        <v>0</v>
      </c>
      <c r="I5324" s="1">
        <v>0</v>
      </c>
      <c r="J5324" s="1">
        <v>0</v>
      </c>
      <c r="K5324" s="1">
        <v>0</v>
      </c>
      <c r="L5324" s="1">
        <v>0</v>
      </c>
      <c r="M5324" s="1">
        <v>0</v>
      </c>
      <c r="N5324" s="1">
        <v>0</v>
      </c>
      <c r="O5324" s="1">
        <v>0</v>
      </c>
      <c r="P5324" s="1">
        <v>0</v>
      </c>
      <c r="Q5324" s="1">
        <v>0</v>
      </c>
      <c r="R5324" s="1">
        <v>0</v>
      </c>
      <c r="S5324" s="1">
        <v>0</v>
      </c>
      <c r="T5324" s="1">
        <v>0</v>
      </c>
      <c r="U5324" s="1">
        <v>0</v>
      </c>
      <c r="V5324" s="1">
        <v>0</v>
      </c>
      <c r="W5324" s="1">
        <v>0</v>
      </c>
      <c r="X5324" s="1">
        <v>0</v>
      </c>
      <c r="Y5324" s="1">
        <v>0</v>
      </c>
      <c r="Z5324" s="1">
        <v>0</v>
      </c>
      <c r="AA5324" s="1">
        <v>0</v>
      </c>
      <c r="AB5324" s="1">
        <v>0</v>
      </c>
      <c r="AC5324" s="1">
        <v>0</v>
      </c>
      <c r="AD5324" s="1">
        <v>0</v>
      </c>
      <c r="AE5324" s="1">
        <v>0</v>
      </c>
      <c r="AF5324" s="1">
        <v>0</v>
      </c>
      <c r="AG5324" s="1">
        <v>0</v>
      </c>
      <c r="AH5324" s="1">
        <v>0</v>
      </c>
      <c r="AI5324" s="1">
        <v>0</v>
      </c>
      <c r="AJ5324" s="1">
        <v>0</v>
      </c>
      <c r="AK5324" s="1">
        <v>0</v>
      </c>
      <c r="AL5324" s="1">
        <v>0</v>
      </c>
      <c r="AM5324" s="1">
        <v>0</v>
      </c>
      <c r="AN5324" s="1">
        <v>0</v>
      </c>
      <c r="AO5324" s="1">
        <v>0</v>
      </c>
      <c r="AP5324" s="1">
        <v>0</v>
      </c>
      <c r="AQ5324" s="1">
        <v>0</v>
      </c>
      <c r="AR5324" s="1">
        <v>0</v>
      </c>
      <c r="AS5324" s="1">
        <v>0</v>
      </c>
      <c r="AT5324" s="1">
        <v>0</v>
      </c>
      <c r="AU5324" s="1">
        <v>0</v>
      </c>
      <c r="AV5324" s="1">
        <v>0</v>
      </c>
      <c r="AW5324" s="1">
        <v>0</v>
      </c>
      <c r="AX5324" s="1">
        <v>0</v>
      </c>
      <c r="AY5324" s="1">
        <v>0</v>
      </c>
      <c r="AZ5324" s="1">
        <v>0</v>
      </c>
      <c r="BA5324" s="1">
        <v>0</v>
      </c>
      <c r="BB5324" s="1">
        <v>0</v>
      </c>
      <c r="BC5324" s="1">
        <v>0</v>
      </c>
      <c r="BD5324" s="1">
        <v>0</v>
      </c>
      <c r="BE5324" s="1">
        <v>0</v>
      </c>
      <c r="BF5324" s="1">
        <v>0</v>
      </c>
    </row>
    <row r="5325" spans="1:58" ht="18.75" x14ac:dyDescent="0.2">
      <c r="A5325" s="34" t="s">
        <v>9913</v>
      </c>
      <c r="B5325" s="35" t="s">
        <v>9946</v>
      </c>
      <c r="C5325" s="38" t="s">
        <v>9947</v>
      </c>
      <c r="D5325" s="1">
        <v>0</v>
      </c>
      <c r="E5325" s="1">
        <v>0</v>
      </c>
      <c r="F5325" s="1">
        <v>0</v>
      </c>
      <c r="G5325" s="1">
        <v>0</v>
      </c>
      <c r="H5325" s="1">
        <v>0</v>
      </c>
      <c r="I5325" s="1">
        <v>0</v>
      </c>
      <c r="J5325" s="1">
        <v>0</v>
      </c>
      <c r="K5325" s="1">
        <v>0</v>
      </c>
      <c r="L5325" s="1">
        <v>0</v>
      </c>
      <c r="M5325" s="1">
        <v>0</v>
      </c>
      <c r="N5325" s="1">
        <v>0</v>
      </c>
      <c r="O5325" s="1">
        <v>0</v>
      </c>
      <c r="P5325" s="1">
        <v>0</v>
      </c>
      <c r="Q5325" s="1">
        <v>0</v>
      </c>
      <c r="R5325" s="1">
        <v>0</v>
      </c>
      <c r="S5325" s="1">
        <v>0</v>
      </c>
      <c r="T5325" s="1">
        <v>0</v>
      </c>
      <c r="U5325" s="1">
        <v>0</v>
      </c>
      <c r="V5325" s="1">
        <v>0</v>
      </c>
      <c r="W5325" s="1">
        <v>0</v>
      </c>
      <c r="X5325" s="1">
        <v>0</v>
      </c>
      <c r="Y5325" s="1">
        <v>0</v>
      </c>
      <c r="Z5325" s="1">
        <v>0</v>
      </c>
      <c r="AA5325" s="1">
        <v>0</v>
      </c>
      <c r="AB5325" s="1">
        <v>0</v>
      </c>
      <c r="AC5325" s="1">
        <v>0</v>
      </c>
      <c r="AD5325" s="1">
        <v>0</v>
      </c>
      <c r="AE5325" s="1">
        <v>0</v>
      </c>
      <c r="AF5325" s="1">
        <v>0</v>
      </c>
      <c r="AG5325" s="1">
        <v>0</v>
      </c>
      <c r="AH5325" s="1">
        <v>0</v>
      </c>
      <c r="AI5325" s="1">
        <v>0</v>
      </c>
      <c r="AJ5325" s="1">
        <v>0</v>
      </c>
      <c r="AK5325" s="1">
        <v>0</v>
      </c>
      <c r="AL5325" s="1">
        <v>0</v>
      </c>
      <c r="AM5325" s="1">
        <v>0</v>
      </c>
      <c r="AN5325" s="1">
        <v>0</v>
      </c>
      <c r="AO5325" s="1">
        <v>0</v>
      </c>
      <c r="AP5325" s="1">
        <v>0</v>
      </c>
      <c r="AQ5325" s="1">
        <v>0</v>
      </c>
      <c r="AR5325" s="1">
        <v>0</v>
      </c>
      <c r="AS5325" s="1">
        <v>0</v>
      </c>
      <c r="AT5325" s="1">
        <v>0</v>
      </c>
      <c r="AU5325" s="1">
        <v>0</v>
      </c>
      <c r="AV5325" s="1">
        <v>0</v>
      </c>
      <c r="AW5325" s="1">
        <v>0</v>
      </c>
      <c r="AX5325" s="1">
        <v>0</v>
      </c>
      <c r="AY5325" s="1">
        <v>0</v>
      </c>
      <c r="AZ5325" s="1">
        <v>0</v>
      </c>
      <c r="BA5325" s="1">
        <v>0</v>
      </c>
      <c r="BB5325" s="1">
        <v>0</v>
      </c>
      <c r="BC5325" s="1">
        <v>0</v>
      </c>
      <c r="BD5325" s="1">
        <v>0</v>
      </c>
      <c r="BE5325" s="1">
        <v>0</v>
      </c>
      <c r="BF5325" s="1">
        <v>0</v>
      </c>
    </row>
    <row r="5326" spans="1:58" ht="56.25" x14ac:dyDescent="0.2">
      <c r="A5326" s="34" t="s">
        <v>9913</v>
      </c>
      <c r="B5326" s="35" t="s">
        <v>9948</v>
      </c>
      <c r="C5326" s="38" t="s">
        <v>9949</v>
      </c>
      <c r="D5326" s="1">
        <v>0</v>
      </c>
      <c r="E5326" s="1">
        <v>0</v>
      </c>
      <c r="F5326" s="1">
        <v>0</v>
      </c>
      <c r="G5326" s="1">
        <v>0</v>
      </c>
      <c r="H5326" s="1">
        <v>0</v>
      </c>
      <c r="I5326" s="1">
        <v>0</v>
      </c>
      <c r="J5326" s="1">
        <v>0</v>
      </c>
      <c r="K5326" s="1">
        <v>0</v>
      </c>
      <c r="L5326" s="1">
        <v>0</v>
      </c>
      <c r="M5326" s="1">
        <v>0</v>
      </c>
      <c r="N5326" s="1">
        <v>0</v>
      </c>
      <c r="O5326" s="1">
        <v>0</v>
      </c>
      <c r="P5326" s="1">
        <v>0</v>
      </c>
      <c r="Q5326" s="1">
        <v>0</v>
      </c>
      <c r="R5326" s="1">
        <v>0</v>
      </c>
      <c r="S5326" s="1">
        <v>0</v>
      </c>
      <c r="T5326" s="1">
        <v>0</v>
      </c>
      <c r="U5326" s="1">
        <v>0</v>
      </c>
      <c r="V5326" s="1">
        <v>0</v>
      </c>
      <c r="W5326" s="1">
        <v>0</v>
      </c>
      <c r="X5326" s="1">
        <v>0</v>
      </c>
      <c r="Y5326" s="1">
        <v>0</v>
      </c>
      <c r="Z5326" s="1">
        <v>0</v>
      </c>
      <c r="AA5326" s="1">
        <v>0</v>
      </c>
      <c r="AB5326" s="1">
        <v>0</v>
      </c>
      <c r="AC5326" s="1">
        <v>0</v>
      </c>
      <c r="AD5326" s="1">
        <v>0</v>
      </c>
      <c r="AE5326" s="1">
        <v>0</v>
      </c>
      <c r="AF5326" s="1">
        <v>0</v>
      </c>
      <c r="AG5326" s="1">
        <v>0</v>
      </c>
      <c r="AH5326" s="1">
        <v>0</v>
      </c>
      <c r="AI5326" s="1">
        <v>0</v>
      </c>
      <c r="AJ5326" s="1">
        <v>0</v>
      </c>
      <c r="AK5326" s="1">
        <v>0</v>
      </c>
      <c r="AL5326" s="1">
        <v>0</v>
      </c>
      <c r="AM5326" s="1">
        <v>0</v>
      </c>
      <c r="AN5326" s="1">
        <v>0</v>
      </c>
      <c r="AO5326" s="1">
        <v>0</v>
      </c>
      <c r="AP5326" s="1">
        <v>0</v>
      </c>
      <c r="AQ5326" s="1">
        <v>0</v>
      </c>
      <c r="AR5326" s="1">
        <v>0</v>
      </c>
      <c r="AS5326" s="1">
        <v>0</v>
      </c>
      <c r="AT5326" s="1">
        <v>0</v>
      </c>
      <c r="AU5326" s="1">
        <v>0</v>
      </c>
      <c r="AV5326" s="1">
        <v>0</v>
      </c>
      <c r="AW5326" s="1">
        <v>0</v>
      </c>
      <c r="AX5326" s="1">
        <v>0</v>
      </c>
      <c r="AY5326" s="1">
        <v>0</v>
      </c>
      <c r="AZ5326" s="1">
        <v>0</v>
      </c>
      <c r="BA5326" s="1">
        <v>0</v>
      </c>
      <c r="BB5326" s="1">
        <v>0</v>
      </c>
      <c r="BC5326" s="1">
        <v>0</v>
      </c>
      <c r="BD5326" s="1">
        <v>0</v>
      </c>
      <c r="BE5326" s="1">
        <v>0</v>
      </c>
      <c r="BF5326" s="1">
        <v>0</v>
      </c>
    </row>
    <row r="5327" spans="1:58" ht="18.75" x14ac:dyDescent="0.2">
      <c r="A5327" s="34" t="s">
        <v>9913</v>
      </c>
      <c r="B5327" s="35" t="s">
        <v>9950</v>
      </c>
      <c r="C5327" s="38" t="s">
        <v>9951</v>
      </c>
      <c r="D5327" s="1">
        <v>0</v>
      </c>
      <c r="E5327" s="1">
        <v>0</v>
      </c>
      <c r="F5327" s="1">
        <v>0</v>
      </c>
      <c r="G5327" s="1">
        <v>0</v>
      </c>
      <c r="H5327" s="1">
        <v>0</v>
      </c>
      <c r="I5327" s="1">
        <v>0</v>
      </c>
      <c r="J5327" s="1">
        <v>0</v>
      </c>
      <c r="K5327" s="1">
        <v>0</v>
      </c>
      <c r="L5327" s="1">
        <v>0</v>
      </c>
      <c r="M5327" s="1">
        <v>0</v>
      </c>
      <c r="N5327" s="1">
        <v>0</v>
      </c>
      <c r="O5327" s="1">
        <v>0</v>
      </c>
      <c r="P5327" s="1">
        <v>0</v>
      </c>
      <c r="Q5327" s="1">
        <v>0</v>
      </c>
      <c r="R5327" s="1">
        <v>0</v>
      </c>
      <c r="S5327" s="1">
        <v>0</v>
      </c>
      <c r="T5327" s="1">
        <v>0</v>
      </c>
      <c r="U5327" s="1">
        <v>0</v>
      </c>
      <c r="V5327" s="1">
        <v>0</v>
      </c>
      <c r="W5327" s="1">
        <v>0</v>
      </c>
      <c r="X5327" s="1">
        <v>0</v>
      </c>
      <c r="Y5327" s="1">
        <v>0</v>
      </c>
      <c r="Z5327" s="1">
        <v>0</v>
      </c>
      <c r="AA5327" s="1">
        <v>0</v>
      </c>
      <c r="AB5327" s="1">
        <v>0</v>
      </c>
      <c r="AC5327" s="1">
        <v>0</v>
      </c>
      <c r="AD5327" s="1">
        <v>0</v>
      </c>
      <c r="AE5327" s="1">
        <v>0</v>
      </c>
      <c r="AF5327" s="1">
        <v>0</v>
      </c>
      <c r="AG5327" s="1">
        <v>0</v>
      </c>
      <c r="AH5327" s="1">
        <v>0</v>
      </c>
      <c r="AI5327" s="1">
        <v>0</v>
      </c>
      <c r="AJ5327" s="1">
        <v>0</v>
      </c>
      <c r="AK5327" s="1">
        <v>0</v>
      </c>
      <c r="AL5327" s="1">
        <v>0</v>
      </c>
      <c r="AM5327" s="1">
        <v>0</v>
      </c>
      <c r="AN5327" s="1">
        <v>0</v>
      </c>
      <c r="AO5327" s="1">
        <v>0</v>
      </c>
      <c r="AP5327" s="1">
        <v>0</v>
      </c>
      <c r="AQ5327" s="1">
        <v>0</v>
      </c>
      <c r="AR5327" s="1">
        <v>0</v>
      </c>
      <c r="AS5327" s="1">
        <v>0</v>
      </c>
      <c r="AT5327" s="1">
        <v>0</v>
      </c>
      <c r="AU5327" s="1">
        <v>0</v>
      </c>
      <c r="AV5327" s="1">
        <v>0</v>
      </c>
      <c r="AW5327" s="1">
        <v>0</v>
      </c>
      <c r="AX5327" s="1">
        <v>0</v>
      </c>
      <c r="AY5327" s="1">
        <v>0</v>
      </c>
      <c r="AZ5327" s="1">
        <v>0</v>
      </c>
      <c r="BA5327" s="1">
        <v>0</v>
      </c>
      <c r="BB5327" s="1">
        <v>0</v>
      </c>
      <c r="BC5327" s="1">
        <v>0</v>
      </c>
      <c r="BD5327" s="1">
        <v>0</v>
      </c>
      <c r="BE5327" s="1">
        <v>0</v>
      </c>
      <c r="BF5327" s="1">
        <v>0</v>
      </c>
    </row>
    <row r="5328" spans="1:58" ht="18.75" x14ac:dyDescent="0.2">
      <c r="A5328" s="34" t="s">
        <v>9913</v>
      </c>
      <c r="B5328" s="35" t="s">
        <v>9952</v>
      </c>
      <c r="C5328" s="38" t="s">
        <v>9953</v>
      </c>
      <c r="D5328" s="1">
        <v>0</v>
      </c>
      <c r="E5328" s="1">
        <v>0</v>
      </c>
      <c r="F5328" s="1">
        <v>0</v>
      </c>
      <c r="G5328" s="1">
        <v>0</v>
      </c>
      <c r="H5328" s="1">
        <v>0</v>
      </c>
      <c r="I5328" s="1">
        <v>0</v>
      </c>
      <c r="J5328" s="1">
        <v>0</v>
      </c>
      <c r="K5328" s="1">
        <v>0</v>
      </c>
      <c r="L5328" s="1">
        <v>0</v>
      </c>
      <c r="M5328" s="1">
        <v>0</v>
      </c>
      <c r="N5328" s="1">
        <v>0</v>
      </c>
      <c r="O5328" s="1">
        <v>0</v>
      </c>
      <c r="P5328" s="1">
        <v>0</v>
      </c>
      <c r="Q5328" s="1">
        <v>0</v>
      </c>
      <c r="R5328" s="1">
        <v>0</v>
      </c>
      <c r="S5328" s="1">
        <v>0</v>
      </c>
      <c r="T5328" s="1">
        <v>0</v>
      </c>
      <c r="U5328" s="1">
        <v>0</v>
      </c>
      <c r="V5328" s="1">
        <v>0</v>
      </c>
      <c r="W5328" s="1">
        <v>0</v>
      </c>
      <c r="X5328" s="1">
        <v>0</v>
      </c>
      <c r="Y5328" s="1">
        <v>0</v>
      </c>
      <c r="Z5328" s="1">
        <v>0</v>
      </c>
      <c r="AA5328" s="1">
        <v>0</v>
      </c>
      <c r="AB5328" s="1">
        <v>0</v>
      </c>
      <c r="AC5328" s="1">
        <v>0</v>
      </c>
      <c r="AD5328" s="1">
        <v>0</v>
      </c>
      <c r="AE5328" s="1">
        <v>0</v>
      </c>
      <c r="AF5328" s="1">
        <v>0</v>
      </c>
      <c r="AG5328" s="1">
        <v>0</v>
      </c>
      <c r="AH5328" s="1">
        <v>0</v>
      </c>
      <c r="AI5328" s="1">
        <v>0</v>
      </c>
      <c r="AJ5328" s="1">
        <v>0</v>
      </c>
      <c r="AK5328" s="1">
        <v>0</v>
      </c>
      <c r="AL5328" s="1">
        <v>0</v>
      </c>
      <c r="AM5328" s="1">
        <v>0</v>
      </c>
      <c r="AN5328" s="1">
        <v>0</v>
      </c>
      <c r="AO5328" s="1">
        <v>0</v>
      </c>
      <c r="AP5328" s="1">
        <v>0</v>
      </c>
      <c r="AQ5328" s="1">
        <v>0</v>
      </c>
      <c r="AR5328" s="1">
        <v>0</v>
      </c>
      <c r="AS5328" s="1">
        <v>0</v>
      </c>
      <c r="AT5328" s="1">
        <v>0</v>
      </c>
      <c r="AU5328" s="1">
        <v>0</v>
      </c>
      <c r="AV5328" s="1">
        <v>0</v>
      </c>
      <c r="AW5328" s="1">
        <v>0</v>
      </c>
      <c r="AX5328" s="1">
        <v>0</v>
      </c>
      <c r="AY5328" s="1">
        <v>0</v>
      </c>
      <c r="AZ5328" s="1">
        <v>0</v>
      </c>
      <c r="BA5328" s="1">
        <v>0</v>
      </c>
      <c r="BB5328" s="1">
        <v>0</v>
      </c>
      <c r="BC5328" s="1">
        <v>0</v>
      </c>
      <c r="BD5328" s="1">
        <v>0</v>
      </c>
      <c r="BE5328" s="1">
        <v>0</v>
      </c>
      <c r="BF5328" s="1">
        <v>0</v>
      </c>
    </row>
    <row r="5329" spans="1:58" ht="56.25" x14ac:dyDescent="0.2">
      <c r="A5329" s="34" t="s">
        <v>9913</v>
      </c>
      <c r="B5329" s="35" t="s">
        <v>9954</v>
      </c>
      <c r="C5329" s="38" t="s">
        <v>9955</v>
      </c>
      <c r="D5329" s="1">
        <v>0</v>
      </c>
      <c r="E5329" s="1">
        <v>0</v>
      </c>
      <c r="F5329" s="1">
        <v>0</v>
      </c>
      <c r="G5329" s="1">
        <v>0</v>
      </c>
      <c r="H5329" s="1">
        <v>0</v>
      </c>
      <c r="I5329" s="1">
        <v>0</v>
      </c>
      <c r="J5329" s="1">
        <v>0</v>
      </c>
      <c r="K5329" s="1">
        <v>0</v>
      </c>
      <c r="L5329" s="1">
        <v>0</v>
      </c>
      <c r="M5329" s="1">
        <v>0</v>
      </c>
      <c r="N5329" s="1">
        <v>0</v>
      </c>
      <c r="O5329" s="1">
        <v>0</v>
      </c>
      <c r="P5329" s="1">
        <v>0</v>
      </c>
      <c r="Q5329" s="1">
        <v>0</v>
      </c>
      <c r="R5329" s="1">
        <v>0</v>
      </c>
      <c r="S5329" s="1">
        <v>0</v>
      </c>
      <c r="T5329" s="1">
        <v>0</v>
      </c>
      <c r="U5329" s="1">
        <v>0</v>
      </c>
      <c r="V5329" s="1">
        <v>0</v>
      </c>
      <c r="W5329" s="1">
        <v>0</v>
      </c>
      <c r="X5329" s="1">
        <v>0</v>
      </c>
      <c r="Y5329" s="1">
        <v>0</v>
      </c>
      <c r="Z5329" s="1">
        <v>0</v>
      </c>
      <c r="AA5329" s="1">
        <v>0</v>
      </c>
      <c r="AB5329" s="1">
        <v>0</v>
      </c>
      <c r="AC5329" s="1">
        <v>0</v>
      </c>
      <c r="AD5329" s="1">
        <v>0</v>
      </c>
      <c r="AE5329" s="1">
        <v>0</v>
      </c>
      <c r="AF5329" s="1">
        <v>0</v>
      </c>
      <c r="AG5329" s="1">
        <v>0</v>
      </c>
      <c r="AH5329" s="1">
        <v>0</v>
      </c>
      <c r="AI5329" s="1">
        <v>0</v>
      </c>
      <c r="AJ5329" s="1">
        <v>0</v>
      </c>
      <c r="AK5329" s="1">
        <v>0</v>
      </c>
      <c r="AL5329" s="1">
        <v>0</v>
      </c>
      <c r="AM5329" s="1">
        <v>0</v>
      </c>
      <c r="AN5329" s="1">
        <v>0</v>
      </c>
      <c r="AO5329" s="1">
        <v>0</v>
      </c>
      <c r="AP5329" s="1">
        <v>0</v>
      </c>
      <c r="AQ5329" s="1">
        <v>0</v>
      </c>
      <c r="AR5329" s="1">
        <v>0</v>
      </c>
      <c r="AS5329" s="1">
        <v>0</v>
      </c>
      <c r="AT5329" s="1">
        <v>0</v>
      </c>
      <c r="AU5329" s="1">
        <v>0</v>
      </c>
      <c r="AV5329" s="1">
        <v>0</v>
      </c>
      <c r="AW5329" s="1">
        <v>0</v>
      </c>
      <c r="AX5329" s="1">
        <v>0</v>
      </c>
      <c r="AY5329" s="1">
        <v>0</v>
      </c>
      <c r="AZ5329" s="1">
        <v>0</v>
      </c>
      <c r="BA5329" s="1">
        <v>0</v>
      </c>
      <c r="BB5329" s="1">
        <v>0</v>
      </c>
      <c r="BC5329" s="1">
        <v>0</v>
      </c>
      <c r="BD5329" s="1">
        <v>0</v>
      </c>
      <c r="BE5329" s="1">
        <v>0</v>
      </c>
      <c r="BF5329" s="1">
        <v>0</v>
      </c>
    </row>
    <row r="5330" spans="1:58" ht="56.25" x14ac:dyDescent="0.2">
      <c r="A5330" s="34" t="s">
        <v>9913</v>
      </c>
      <c r="B5330" s="35" t="s">
        <v>9956</v>
      </c>
      <c r="C5330" s="38" t="s">
        <v>9957</v>
      </c>
      <c r="D5330" s="1">
        <v>0</v>
      </c>
      <c r="E5330" s="1">
        <v>0</v>
      </c>
      <c r="F5330" s="1">
        <v>0</v>
      </c>
      <c r="G5330" s="1">
        <v>0</v>
      </c>
      <c r="H5330" s="1">
        <v>0</v>
      </c>
      <c r="I5330" s="1">
        <v>0</v>
      </c>
      <c r="J5330" s="1">
        <v>0</v>
      </c>
      <c r="K5330" s="1">
        <v>0</v>
      </c>
      <c r="L5330" s="1">
        <v>0</v>
      </c>
      <c r="M5330" s="1">
        <v>0</v>
      </c>
      <c r="N5330" s="1">
        <v>0</v>
      </c>
      <c r="O5330" s="1">
        <v>0</v>
      </c>
      <c r="P5330" s="1">
        <v>0</v>
      </c>
      <c r="Q5330" s="1">
        <v>0</v>
      </c>
      <c r="R5330" s="1">
        <v>0</v>
      </c>
      <c r="S5330" s="1">
        <v>0</v>
      </c>
      <c r="T5330" s="1">
        <v>0</v>
      </c>
      <c r="U5330" s="1">
        <v>0</v>
      </c>
      <c r="V5330" s="1">
        <v>0</v>
      </c>
      <c r="W5330" s="1">
        <v>0</v>
      </c>
      <c r="X5330" s="1">
        <v>0</v>
      </c>
      <c r="Y5330" s="1">
        <v>0</v>
      </c>
      <c r="Z5330" s="1">
        <v>0</v>
      </c>
      <c r="AA5330" s="1">
        <v>0</v>
      </c>
      <c r="AB5330" s="1">
        <v>0</v>
      </c>
      <c r="AC5330" s="1">
        <v>0</v>
      </c>
      <c r="AD5330" s="1">
        <v>0</v>
      </c>
      <c r="AE5330" s="1">
        <v>0</v>
      </c>
      <c r="AF5330" s="1">
        <v>0</v>
      </c>
      <c r="AG5330" s="1">
        <v>0</v>
      </c>
      <c r="AH5330" s="1">
        <v>0</v>
      </c>
      <c r="AI5330" s="1">
        <v>0</v>
      </c>
      <c r="AJ5330" s="1">
        <v>0</v>
      </c>
      <c r="AK5330" s="1">
        <v>0</v>
      </c>
      <c r="AL5330" s="1">
        <v>0</v>
      </c>
      <c r="AM5330" s="1">
        <v>0</v>
      </c>
      <c r="AN5330" s="1">
        <v>0</v>
      </c>
      <c r="AO5330" s="1">
        <v>0</v>
      </c>
      <c r="AP5330" s="1">
        <v>0</v>
      </c>
      <c r="AQ5330" s="1">
        <v>0</v>
      </c>
      <c r="AR5330" s="1">
        <v>0</v>
      </c>
      <c r="AS5330" s="1">
        <v>0</v>
      </c>
      <c r="AT5330" s="1">
        <v>0</v>
      </c>
      <c r="AU5330" s="1">
        <v>0</v>
      </c>
      <c r="AV5330" s="1">
        <v>0</v>
      </c>
      <c r="AW5330" s="1">
        <v>0</v>
      </c>
      <c r="AX5330" s="1">
        <v>0</v>
      </c>
      <c r="AY5330" s="1">
        <v>0</v>
      </c>
      <c r="AZ5330" s="1">
        <v>0</v>
      </c>
      <c r="BA5330" s="1">
        <v>0</v>
      </c>
      <c r="BB5330" s="1">
        <v>0</v>
      </c>
      <c r="BC5330" s="1">
        <v>0</v>
      </c>
      <c r="BD5330" s="1">
        <v>0</v>
      </c>
      <c r="BE5330" s="1">
        <v>0</v>
      </c>
      <c r="BF5330" s="1">
        <v>0</v>
      </c>
    </row>
    <row r="5331" spans="1:58" ht="56.25" x14ac:dyDescent="0.2">
      <c r="A5331" s="34" t="s">
        <v>9913</v>
      </c>
      <c r="B5331" s="35" t="s">
        <v>9958</v>
      </c>
      <c r="C5331" s="38" t="s">
        <v>9959</v>
      </c>
      <c r="D5331" s="1">
        <v>0</v>
      </c>
      <c r="E5331" s="1">
        <v>0</v>
      </c>
      <c r="F5331" s="1">
        <v>0</v>
      </c>
      <c r="G5331" s="1">
        <v>0</v>
      </c>
      <c r="H5331" s="1">
        <v>0</v>
      </c>
      <c r="I5331" s="1">
        <v>0</v>
      </c>
      <c r="J5331" s="1">
        <v>0</v>
      </c>
      <c r="K5331" s="1">
        <v>0</v>
      </c>
      <c r="L5331" s="1">
        <v>0</v>
      </c>
      <c r="M5331" s="1">
        <v>0</v>
      </c>
      <c r="N5331" s="1">
        <v>0</v>
      </c>
      <c r="O5331" s="1">
        <v>0</v>
      </c>
      <c r="P5331" s="1">
        <v>0</v>
      </c>
      <c r="Q5331" s="1">
        <v>0</v>
      </c>
      <c r="R5331" s="1">
        <v>0</v>
      </c>
      <c r="S5331" s="1">
        <v>0</v>
      </c>
      <c r="T5331" s="1">
        <v>0</v>
      </c>
      <c r="U5331" s="1">
        <v>0</v>
      </c>
      <c r="V5331" s="1">
        <v>0</v>
      </c>
      <c r="W5331" s="1">
        <v>0</v>
      </c>
      <c r="X5331" s="1">
        <v>0</v>
      </c>
      <c r="Y5331" s="1">
        <v>0</v>
      </c>
      <c r="Z5331" s="1">
        <v>0</v>
      </c>
      <c r="AA5331" s="1">
        <v>0</v>
      </c>
      <c r="AB5331" s="1">
        <v>0</v>
      </c>
      <c r="AC5331" s="1">
        <v>0</v>
      </c>
      <c r="AD5331" s="1">
        <v>0</v>
      </c>
      <c r="AE5331" s="1">
        <v>0</v>
      </c>
      <c r="AF5331" s="1">
        <v>0</v>
      </c>
      <c r="AG5331" s="1">
        <v>0</v>
      </c>
      <c r="AH5331" s="1">
        <v>0</v>
      </c>
      <c r="AI5331" s="1">
        <v>0</v>
      </c>
      <c r="AJ5331" s="1">
        <v>0</v>
      </c>
      <c r="AK5331" s="1">
        <v>0</v>
      </c>
      <c r="AL5331" s="1">
        <v>0</v>
      </c>
      <c r="AM5331" s="1">
        <v>0</v>
      </c>
      <c r="AN5331" s="1">
        <v>0</v>
      </c>
      <c r="AO5331" s="1">
        <v>0</v>
      </c>
      <c r="AP5331" s="1">
        <v>0</v>
      </c>
      <c r="AQ5331" s="1">
        <v>0</v>
      </c>
      <c r="AR5331" s="1">
        <v>0</v>
      </c>
      <c r="AS5331" s="1">
        <v>0</v>
      </c>
      <c r="AT5331" s="1">
        <v>0</v>
      </c>
      <c r="AU5331" s="1">
        <v>0</v>
      </c>
      <c r="AV5331" s="1">
        <v>0</v>
      </c>
      <c r="AW5331" s="1">
        <v>0</v>
      </c>
      <c r="AX5331" s="1">
        <v>0</v>
      </c>
      <c r="AY5331" s="1">
        <v>0</v>
      </c>
      <c r="AZ5331" s="1">
        <v>0</v>
      </c>
      <c r="BA5331" s="1">
        <v>0</v>
      </c>
      <c r="BB5331" s="1">
        <v>0</v>
      </c>
      <c r="BC5331" s="1">
        <v>0</v>
      </c>
      <c r="BD5331" s="1">
        <v>0</v>
      </c>
      <c r="BE5331" s="1">
        <v>0</v>
      </c>
      <c r="BF5331" s="1">
        <v>0</v>
      </c>
    </row>
    <row r="5332" spans="1:58" ht="75" x14ac:dyDescent="0.2">
      <c r="A5332" s="37" t="s">
        <v>9913</v>
      </c>
      <c r="B5332" s="35" t="s">
        <v>9960</v>
      </c>
      <c r="C5332" s="53" t="s">
        <v>9961</v>
      </c>
      <c r="D5332" s="1">
        <v>0</v>
      </c>
      <c r="E5332" s="1">
        <v>0</v>
      </c>
      <c r="F5332" s="1">
        <v>0</v>
      </c>
      <c r="G5332" s="1">
        <v>0</v>
      </c>
      <c r="H5332" s="1">
        <v>0</v>
      </c>
      <c r="I5332" s="1">
        <v>0</v>
      </c>
      <c r="J5332" s="1">
        <v>0</v>
      </c>
      <c r="K5332" s="1">
        <v>0</v>
      </c>
      <c r="L5332" s="1">
        <v>0</v>
      </c>
      <c r="M5332" s="1">
        <v>0</v>
      </c>
      <c r="N5332" s="1">
        <v>0</v>
      </c>
      <c r="O5332" s="1">
        <v>0</v>
      </c>
      <c r="P5332" s="1">
        <v>0</v>
      </c>
      <c r="Q5332" s="1">
        <v>0</v>
      </c>
      <c r="R5332" s="1">
        <v>0</v>
      </c>
      <c r="S5332" s="1">
        <v>0</v>
      </c>
      <c r="T5332" s="1">
        <v>0</v>
      </c>
      <c r="U5332" s="1">
        <v>0</v>
      </c>
      <c r="V5332" s="1">
        <v>0</v>
      </c>
      <c r="W5332" s="1">
        <v>0</v>
      </c>
      <c r="X5332" s="1">
        <v>0</v>
      </c>
      <c r="Y5332" s="1">
        <v>0</v>
      </c>
      <c r="Z5332" s="1">
        <v>0</v>
      </c>
      <c r="AA5332" s="1">
        <v>0</v>
      </c>
      <c r="AB5332" s="1">
        <v>0</v>
      </c>
      <c r="AC5332" s="1">
        <v>0</v>
      </c>
      <c r="AD5332" s="1">
        <v>0</v>
      </c>
      <c r="AE5332" s="1">
        <v>0</v>
      </c>
      <c r="AF5332" s="1">
        <v>0</v>
      </c>
      <c r="AG5332" s="1">
        <v>0</v>
      </c>
      <c r="AH5332" s="1">
        <v>0</v>
      </c>
      <c r="AI5332" s="1">
        <v>0</v>
      </c>
      <c r="AJ5332" s="1">
        <v>0</v>
      </c>
      <c r="AK5332" s="1">
        <v>0</v>
      </c>
      <c r="AL5332" s="1">
        <v>0</v>
      </c>
      <c r="AM5332" s="1">
        <v>0</v>
      </c>
      <c r="AN5332" s="1">
        <v>0</v>
      </c>
      <c r="AO5332" s="1">
        <v>0</v>
      </c>
      <c r="AP5332" s="1">
        <v>0</v>
      </c>
      <c r="AQ5332" s="1">
        <v>0</v>
      </c>
      <c r="AR5332" s="1">
        <v>0</v>
      </c>
      <c r="AS5332" s="1">
        <v>0</v>
      </c>
      <c r="AT5332" s="1">
        <v>0</v>
      </c>
      <c r="AU5332" s="1">
        <v>0</v>
      </c>
      <c r="AV5332" s="1">
        <v>0</v>
      </c>
      <c r="AW5332" s="1">
        <v>0</v>
      </c>
      <c r="AX5332" s="1">
        <v>0</v>
      </c>
      <c r="AY5332" s="1">
        <v>0</v>
      </c>
      <c r="AZ5332" s="1">
        <v>0</v>
      </c>
      <c r="BA5332" s="1">
        <v>0</v>
      </c>
      <c r="BB5332" s="1">
        <v>0</v>
      </c>
      <c r="BC5332" s="1">
        <v>0</v>
      </c>
      <c r="BD5332" s="1">
        <v>0</v>
      </c>
      <c r="BE5332" s="1">
        <v>0</v>
      </c>
      <c r="BF5332" s="1">
        <v>0</v>
      </c>
    </row>
    <row r="5333" spans="1:58" ht="75" x14ac:dyDescent="0.2">
      <c r="A5333" s="68" t="s">
        <v>9962</v>
      </c>
      <c r="B5333" s="69" t="s">
        <v>89</v>
      </c>
      <c r="C5333" s="70" t="s">
        <v>0</v>
      </c>
      <c r="D5333" s="71">
        <f>SUM($D$5334,$D$5335)</f>
        <v>0</v>
      </c>
      <c r="E5333" s="71">
        <f>SUM($E$5334,$E$5335)</f>
        <v>0</v>
      </c>
      <c r="F5333" s="71">
        <f>SUM($F$5334,$F$5335)</f>
        <v>0</v>
      </c>
      <c r="G5333" s="71">
        <f>SUM($G$5334,$G$5335)</f>
        <v>0</v>
      </c>
      <c r="H5333" s="71">
        <f>SUM($H$5334,$H$5335)</f>
        <v>0</v>
      </c>
      <c r="I5333" s="71">
        <f>SUM($I$5334,$I$5335)</f>
        <v>0</v>
      </c>
      <c r="J5333" s="71">
        <f>SUM($J$5334,$J$5335)</f>
        <v>0</v>
      </c>
      <c r="K5333" s="71">
        <f>SUM($K$5334,$K$5335)</f>
        <v>0</v>
      </c>
      <c r="L5333" s="71">
        <f>SUM($L$5334,$L$5335)</f>
        <v>0</v>
      </c>
      <c r="M5333" s="71">
        <f>SUM($M$5334,$M$5335)</f>
        <v>0</v>
      </c>
      <c r="N5333" s="71">
        <f>SUM($N$5334,$N$5335)</f>
        <v>0</v>
      </c>
      <c r="O5333" s="71">
        <f>SUM($O$5334,$O$5335)</f>
        <v>0</v>
      </c>
      <c r="P5333" s="71">
        <f>SUM($P$5334,$P$5335)</f>
        <v>0</v>
      </c>
      <c r="Q5333" s="71">
        <f>SUM($Q$5334,$Q$5335)</f>
        <v>0</v>
      </c>
      <c r="R5333" s="71">
        <f>SUM($R$5334,$R$5335)</f>
        <v>0</v>
      </c>
      <c r="S5333" s="71">
        <f>SUM($S$5334,$S$5335)</f>
        <v>0</v>
      </c>
      <c r="T5333" s="71">
        <f>SUM($T$5334,$T$5335)</f>
        <v>0</v>
      </c>
      <c r="U5333" s="71">
        <f>SUM($U$5334,$U$5335)</f>
        <v>0</v>
      </c>
      <c r="V5333" s="71">
        <f>SUM($V$5334,$V$5335)</f>
        <v>0</v>
      </c>
      <c r="W5333" s="71">
        <f>SUM($W$5334,$W$5335)</f>
        <v>0</v>
      </c>
      <c r="X5333" s="71">
        <f>SUM($X$5334,$X$5335)</f>
        <v>0</v>
      </c>
      <c r="Y5333" s="71">
        <f>SUM($Y$5334,$Y$5335)</f>
        <v>0</v>
      </c>
      <c r="Z5333" s="71">
        <f>SUM($Z$5334,$Z$5335)</f>
        <v>0</v>
      </c>
      <c r="AA5333" s="71">
        <f>SUM($AA$5334,$AA$5335)</f>
        <v>0</v>
      </c>
      <c r="AB5333" s="71">
        <f>SUM($AB$5334,$AB$5335)</f>
        <v>0</v>
      </c>
      <c r="AC5333" s="71">
        <f>SUM($AC$5334,$AC$5335)</f>
        <v>0</v>
      </c>
      <c r="AD5333" s="71">
        <f>SUM($AD$5334,$AD$5335)</f>
        <v>0</v>
      </c>
      <c r="AE5333" s="71">
        <f>SUM($AE$5334,$AE$5335)</f>
        <v>0</v>
      </c>
      <c r="AF5333" s="71">
        <f>SUM($AF$5334,$AF$5335)</f>
        <v>0</v>
      </c>
      <c r="AG5333" s="71">
        <f>SUM($AG$5334,$AG$5335)</f>
        <v>0</v>
      </c>
      <c r="AH5333" s="71">
        <f>SUM($AH$5334,$AH$5335)</f>
        <v>0</v>
      </c>
      <c r="AI5333" s="71">
        <f>SUM($AI$5334,$AI$5335)</f>
        <v>0</v>
      </c>
      <c r="AJ5333" s="71">
        <f>SUM($AJ$5334,$AJ$5335)</f>
        <v>0</v>
      </c>
      <c r="AK5333" s="71">
        <f>SUM($AK$5334,$AK$5335)</f>
        <v>0</v>
      </c>
      <c r="AL5333" s="71">
        <f>SUM($AL$5334,$AL$5335)</f>
        <v>219.37126644</v>
      </c>
      <c r="AM5333" s="71">
        <f>SUM($AM$5334,$AM$5335)</f>
        <v>0</v>
      </c>
      <c r="AN5333" s="71">
        <f>SUM($AN$5334,$AN$5335)</f>
        <v>0</v>
      </c>
      <c r="AO5333" s="71">
        <f>SUM($AO$5334,$AO$5335)</f>
        <v>37.774000000000001</v>
      </c>
      <c r="AP5333" s="71">
        <f>SUM($AP$5334,$AP$5335)</f>
        <v>0</v>
      </c>
      <c r="AQ5333" s="71">
        <f>SUM($AQ$5334,$AQ$5335)</f>
        <v>0</v>
      </c>
      <c r="AR5333" s="71">
        <f>SUM($AR$5334,$AR$5335)</f>
        <v>0</v>
      </c>
      <c r="AS5333" s="71">
        <f>SUM($AS$5334,$AS$5335)</f>
        <v>0</v>
      </c>
      <c r="AT5333" s="71">
        <f>SUM($AT$5334,$AT$5335)</f>
        <v>0</v>
      </c>
      <c r="AU5333" s="71">
        <f>SUM($AU$5334,$AU$5335)</f>
        <v>0</v>
      </c>
      <c r="AV5333" s="71">
        <f>SUM($AV$5334,$AV$5335)</f>
        <v>0</v>
      </c>
      <c r="AW5333" s="71">
        <f>SUM($AW$5334,$AW$5335)</f>
        <v>219.37126644</v>
      </c>
      <c r="AX5333" s="71">
        <f>SUM($AX$5334,$AX$5335)</f>
        <v>0</v>
      </c>
      <c r="AY5333" s="71">
        <f>SUM($AY$5334,$AY$5335)</f>
        <v>0</v>
      </c>
      <c r="AZ5333" s="71">
        <f>SUM($AZ$5334,$AZ$5335)</f>
        <v>37.774000000000001</v>
      </c>
      <c r="BA5333" s="71">
        <f>SUM($BA$5334,$BA$5335)</f>
        <v>0</v>
      </c>
      <c r="BB5333" s="71">
        <f>SUM($BB$5334,$BB$5335)</f>
        <v>0</v>
      </c>
      <c r="BC5333" s="71">
        <f>SUM($BC$5334,$BC$5335)</f>
        <v>0</v>
      </c>
      <c r="BD5333" s="71">
        <f>SUM($BD$5334,$BD$5335)</f>
        <v>0</v>
      </c>
      <c r="BE5333" s="71">
        <f>SUM($BE$5334,$BE$5335)</f>
        <v>0</v>
      </c>
      <c r="BF5333" s="71">
        <f>SUM($BF$5334,$BF$5335)</f>
        <v>0</v>
      </c>
    </row>
    <row r="5334" spans="1:58" ht="56.25" x14ac:dyDescent="0.2">
      <c r="A5334" s="68" t="s">
        <v>9963</v>
      </c>
      <c r="B5334" s="69" t="s">
        <v>2</v>
      </c>
      <c r="C5334" s="70" t="s">
        <v>0</v>
      </c>
      <c r="D5334" s="71">
        <v>0</v>
      </c>
      <c r="E5334" s="71">
        <v>0</v>
      </c>
      <c r="F5334" s="71">
        <v>0</v>
      </c>
      <c r="G5334" s="71">
        <v>0</v>
      </c>
      <c r="H5334" s="71">
        <v>0</v>
      </c>
      <c r="I5334" s="71">
        <v>0</v>
      </c>
      <c r="J5334" s="71">
        <v>0</v>
      </c>
      <c r="K5334" s="71">
        <v>0</v>
      </c>
      <c r="L5334" s="71">
        <v>0</v>
      </c>
      <c r="M5334" s="71">
        <v>0</v>
      </c>
      <c r="N5334" s="71">
        <v>0</v>
      </c>
      <c r="O5334" s="71">
        <v>0</v>
      </c>
      <c r="P5334" s="71">
        <v>0</v>
      </c>
      <c r="Q5334" s="71">
        <v>0</v>
      </c>
      <c r="R5334" s="71">
        <v>0</v>
      </c>
      <c r="S5334" s="71">
        <v>0</v>
      </c>
      <c r="T5334" s="71">
        <v>0</v>
      </c>
      <c r="U5334" s="71">
        <v>0</v>
      </c>
      <c r="V5334" s="71">
        <v>0</v>
      </c>
      <c r="W5334" s="71">
        <v>0</v>
      </c>
      <c r="X5334" s="71">
        <v>0</v>
      </c>
      <c r="Y5334" s="71">
        <v>0</v>
      </c>
      <c r="Z5334" s="71">
        <v>0</v>
      </c>
      <c r="AA5334" s="71">
        <v>0</v>
      </c>
      <c r="AB5334" s="71">
        <v>0</v>
      </c>
      <c r="AC5334" s="71">
        <v>0</v>
      </c>
      <c r="AD5334" s="71">
        <v>0</v>
      </c>
      <c r="AE5334" s="71">
        <v>0</v>
      </c>
      <c r="AF5334" s="71">
        <v>0</v>
      </c>
      <c r="AG5334" s="71">
        <v>0</v>
      </c>
      <c r="AH5334" s="71">
        <v>0</v>
      </c>
      <c r="AI5334" s="71">
        <v>0</v>
      </c>
      <c r="AJ5334" s="71">
        <v>0</v>
      </c>
      <c r="AK5334" s="71">
        <v>0</v>
      </c>
      <c r="AL5334" s="71">
        <v>0</v>
      </c>
      <c r="AM5334" s="71">
        <v>0</v>
      </c>
      <c r="AN5334" s="71">
        <v>0</v>
      </c>
      <c r="AO5334" s="71">
        <v>0</v>
      </c>
      <c r="AP5334" s="71">
        <v>0</v>
      </c>
      <c r="AQ5334" s="71">
        <v>0</v>
      </c>
      <c r="AR5334" s="71">
        <v>0</v>
      </c>
      <c r="AS5334" s="71">
        <v>0</v>
      </c>
      <c r="AT5334" s="71">
        <v>0</v>
      </c>
      <c r="AU5334" s="71">
        <v>0</v>
      </c>
      <c r="AV5334" s="71">
        <v>0</v>
      </c>
      <c r="AW5334" s="71">
        <v>0</v>
      </c>
      <c r="AX5334" s="71">
        <v>0</v>
      </c>
      <c r="AY5334" s="71">
        <v>0</v>
      </c>
      <c r="AZ5334" s="71">
        <v>0</v>
      </c>
      <c r="BA5334" s="71">
        <v>0</v>
      </c>
      <c r="BB5334" s="71">
        <v>0</v>
      </c>
      <c r="BC5334" s="71">
        <v>0</v>
      </c>
      <c r="BD5334" s="71">
        <v>0</v>
      </c>
      <c r="BE5334" s="71">
        <v>0</v>
      </c>
      <c r="BF5334" s="71">
        <v>0</v>
      </c>
    </row>
    <row r="5335" spans="1:58" ht="56.25" x14ac:dyDescent="0.2">
      <c r="A5335" s="79" t="s">
        <v>9964</v>
      </c>
      <c r="B5335" s="80" t="s">
        <v>1</v>
      </c>
      <c r="C5335" s="81" t="s">
        <v>0</v>
      </c>
      <c r="D5335" s="71">
        <f>SUM($D$5336:$D$5339)</f>
        <v>0</v>
      </c>
      <c r="E5335" s="71">
        <f>SUM($E$5336:$E$5339)</f>
        <v>0</v>
      </c>
      <c r="F5335" s="71">
        <f>SUM($F$5336:$F$5339)</f>
        <v>0</v>
      </c>
      <c r="G5335" s="71">
        <f>SUM($G$5336:$G$5339)</f>
        <v>0</v>
      </c>
      <c r="H5335" s="71">
        <f>SUM($H$5336:$H$5339)</f>
        <v>0</v>
      </c>
      <c r="I5335" s="71">
        <f>SUM($I$5336:$I$5339)</f>
        <v>0</v>
      </c>
      <c r="J5335" s="71">
        <f>SUM($J$5336:$J$5339)</f>
        <v>0</v>
      </c>
      <c r="K5335" s="71">
        <f>SUM($K$5336:$K$5339)</f>
        <v>0</v>
      </c>
      <c r="L5335" s="71">
        <f>SUM($L$5336:$L$5339)</f>
        <v>0</v>
      </c>
      <c r="M5335" s="71">
        <f>SUM($M$5336:$M$5339)</f>
        <v>0</v>
      </c>
      <c r="N5335" s="71">
        <f>SUM($N$5336:$N$5339)</f>
        <v>0</v>
      </c>
      <c r="O5335" s="71">
        <f>SUM($O$5336:$O$5339)</f>
        <v>0</v>
      </c>
      <c r="P5335" s="71">
        <f>SUM($P$5336:$P$5339)</f>
        <v>0</v>
      </c>
      <c r="Q5335" s="71">
        <f>SUM($Q$5336:$Q$5339)</f>
        <v>0</v>
      </c>
      <c r="R5335" s="71">
        <f>SUM($R$5336:$R$5339)</f>
        <v>0</v>
      </c>
      <c r="S5335" s="71">
        <f>SUM($S$5336:$S$5339)</f>
        <v>0</v>
      </c>
      <c r="T5335" s="71">
        <f>SUM($T$5336:$T$5339)</f>
        <v>0</v>
      </c>
      <c r="U5335" s="71">
        <f>SUM($U$5336:$U$5339)</f>
        <v>0</v>
      </c>
      <c r="V5335" s="71">
        <f>SUM($V$5336:$V$5339)</f>
        <v>0</v>
      </c>
      <c r="W5335" s="71">
        <f>SUM($W$5336:$W$5339)</f>
        <v>0</v>
      </c>
      <c r="X5335" s="71">
        <f>SUM($X$5336:$X$5339)</f>
        <v>0</v>
      </c>
      <c r="Y5335" s="71">
        <f>SUM($Y$5336:$Y$5339)</f>
        <v>0</v>
      </c>
      <c r="Z5335" s="71">
        <f>SUM($Z$5336:$Z$5339)</f>
        <v>0</v>
      </c>
      <c r="AA5335" s="71">
        <f>SUM($AA$5336:$AA$5339)</f>
        <v>0</v>
      </c>
      <c r="AB5335" s="71">
        <f>SUM($AB$5336:$AB$5339)</f>
        <v>0</v>
      </c>
      <c r="AC5335" s="71">
        <f>SUM($AC$5336:$AC$5339)</f>
        <v>0</v>
      </c>
      <c r="AD5335" s="71">
        <f>SUM($AD$5336:$AD$5339)</f>
        <v>0</v>
      </c>
      <c r="AE5335" s="71">
        <f>SUM($AE$5336:$AE$5339)</f>
        <v>0</v>
      </c>
      <c r="AF5335" s="71">
        <f>SUM($AF$5336:$AF$5339)</f>
        <v>0</v>
      </c>
      <c r="AG5335" s="71">
        <f>SUM($AG$5336:$AG$5339)</f>
        <v>0</v>
      </c>
      <c r="AH5335" s="71">
        <f>SUM($AH$5336:$AH$5339)</f>
        <v>0</v>
      </c>
      <c r="AI5335" s="71">
        <f>SUM($AI$5336:$AI$5339)</f>
        <v>0</v>
      </c>
      <c r="AJ5335" s="71">
        <f>SUM($AJ$5336:$AJ$5339)</f>
        <v>0</v>
      </c>
      <c r="AK5335" s="71">
        <f>SUM($AK$5336:$AK$5339)</f>
        <v>0</v>
      </c>
      <c r="AL5335" s="71">
        <f>SUM($AL$5336:$AL$5339)</f>
        <v>219.37126644</v>
      </c>
      <c r="AM5335" s="71">
        <f>SUM($AM$5336:$AM$5339)</f>
        <v>0</v>
      </c>
      <c r="AN5335" s="71">
        <f>SUM($AN$5336:$AN$5339)</f>
        <v>0</v>
      </c>
      <c r="AO5335" s="71">
        <f>SUM($AO$5336:$AO$5339)</f>
        <v>37.774000000000001</v>
      </c>
      <c r="AP5335" s="71">
        <f>SUM($AP$5336:$AP$5339)</f>
        <v>0</v>
      </c>
      <c r="AQ5335" s="71">
        <f>SUM($AQ$5336:$AQ$5339)</f>
        <v>0</v>
      </c>
      <c r="AR5335" s="71">
        <f>SUM($AR$5336:$AR$5339)</f>
        <v>0</v>
      </c>
      <c r="AS5335" s="71">
        <f>SUM($AS$5336:$AS$5339)</f>
        <v>0</v>
      </c>
      <c r="AT5335" s="71">
        <f>SUM($AT$5336:$AT$5339)</f>
        <v>0</v>
      </c>
      <c r="AU5335" s="71">
        <f>SUM($AU$5336:$AU$5339)</f>
        <v>0</v>
      </c>
      <c r="AV5335" s="71">
        <f>SUM($AV$5336:$AV$5339)</f>
        <v>0</v>
      </c>
      <c r="AW5335" s="71">
        <f>SUM($AW$5336:$AW$5339)</f>
        <v>219.37126644</v>
      </c>
      <c r="AX5335" s="71">
        <f>SUM($AX$5336:$AX$5339)</f>
        <v>0</v>
      </c>
      <c r="AY5335" s="71">
        <f>SUM($AY$5336:$AY$5339)</f>
        <v>0</v>
      </c>
      <c r="AZ5335" s="71">
        <f>SUM($AZ$5336:$AZ$5339)</f>
        <v>37.774000000000001</v>
      </c>
      <c r="BA5335" s="71">
        <f>SUM($BA$5336:$BA$5339)</f>
        <v>0</v>
      </c>
      <c r="BB5335" s="71">
        <f>SUM($BB$5336:$BB$5339)</f>
        <v>0</v>
      </c>
      <c r="BC5335" s="71">
        <f>SUM($BC$5336:$BC$5339)</f>
        <v>0</v>
      </c>
      <c r="BD5335" s="71">
        <f>SUM($BD$5336:$BD$5339)</f>
        <v>0</v>
      </c>
      <c r="BE5335" s="71">
        <f>SUM($BE$5336:$BE$5339)</f>
        <v>0</v>
      </c>
      <c r="BF5335" s="71">
        <f>SUM($BF$5336:$BF$5339)</f>
        <v>0</v>
      </c>
    </row>
    <row r="5336" spans="1:58" ht="56.25" x14ac:dyDescent="0.2">
      <c r="A5336" s="42" t="s">
        <v>9964</v>
      </c>
      <c r="B5336" s="43" t="s">
        <v>9965</v>
      </c>
      <c r="C5336" s="41" t="s">
        <v>9966</v>
      </c>
      <c r="D5336" s="1">
        <v>0</v>
      </c>
      <c r="E5336" s="1">
        <v>0</v>
      </c>
      <c r="F5336" s="1">
        <v>0</v>
      </c>
      <c r="G5336" s="1">
        <v>0</v>
      </c>
      <c r="H5336" s="1">
        <v>0</v>
      </c>
      <c r="I5336" s="1">
        <v>0</v>
      </c>
      <c r="J5336" s="1">
        <v>0</v>
      </c>
      <c r="K5336" s="1">
        <v>0</v>
      </c>
      <c r="L5336" s="1">
        <v>0</v>
      </c>
      <c r="M5336" s="1">
        <v>0</v>
      </c>
      <c r="N5336" s="1">
        <v>0</v>
      </c>
      <c r="O5336" s="1">
        <v>0</v>
      </c>
      <c r="P5336" s="1">
        <v>0</v>
      </c>
      <c r="Q5336" s="1">
        <v>0</v>
      </c>
      <c r="R5336" s="1">
        <v>0</v>
      </c>
      <c r="S5336" s="1">
        <v>0</v>
      </c>
      <c r="T5336" s="1">
        <v>0</v>
      </c>
      <c r="U5336" s="1">
        <v>0</v>
      </c>
      <c r="V5336" s="1">
        <v>0</v>
      </c>
      <c r="W5336" s="1">
        <v>0</v>
      </c>
      <c r="X5336" s="1">
        <v>0</v>
      </c>
      <c r="Y5336" s="1">
        <v>0</v>
      </c>
      <c r="Z5336" s="1">
        <v>0</v>
      </c>
      <c r="AA5336" s="1">
        <v>0</v>
      </c>
      <c r="AB5336" s="1">
        <v>0</v>
      </c>
      <c r="AC5336" s="1">
        <v>0</v>
      </c>
      <c r="AD5336" s="1">
        <v>0</v>
      </c>
      <c r="AE5336" s="1">
        <v>0</v>
      </c>
      <c r="AF5336" s="1">
        <v>0</v>
      </c>
      <c r="AG5336" s="1">
        <v>0</v>
      </c>
      <c r="AH5336" s="1">
        <v>0</v>
      </c>
      <c r="AI5336" s="1">
        <v>0</v>
      </c>
      <c r="AJ5336" s="1">
        <v>0</v>
      </c>
      <c r="AK5336" s="1">
        <v>0</v>
      </c>
      <c r="AL5336" s="1">
        <v>0</v>
      </c>
      <c r="AM5336" s="1">
        <v>0</v>
      </c>
      <c r="AN5336" s="1">
        <v>0</v>
      </c>
      <c r="AO5336" s="1">
        <v>0</v>
      </c>
      <c r="AP5336" s="1">
        <v>0</v>
      </c>
      <c r="AQ5336" s="1">
        <v>0</v>
      </c>
      <c r="AR5336" s="1">
        <v>0</v>
      </c>
      <c r="AS5336" s="1">
        <v>0</v>
      </c>
      <c r="AT5336" s="1">
        <v>0</v>
      </c>
      <c r="AU5336" s="1">
        <v>0</v>
      </c>
      <c r="AV5336" s="1">
        <v>0</v>
      </c>
      <c r="AW5336" s="1">
        <v>0</v>
      </c>
      <c r="AX5336" s="1">
        <v>0</v>
      </c>
      <c r="AY5336" s="1">
        <v>0</v>
      </c>
      <c r="AZ5336" s="1">
        <v>0</v>
      </c>
      <c r="BA5336" s="1">
        <v>0</v>
      </c>
      <c r="BB5336" s="1">
        <v>0</v>
      </c>
      <c r="BC5336" s="1">
        <v>0</v>
      </c>
      <c r="BD5336" s="1">
        <v>0</v>
      </c>
      <c r="BE5336" s="1">
        <v>0</v>
      </c>
      <c r="BF5336" s="1">
        <v>0</v>
      </c>
    </row>
    <row r="5337" spans="1:58" ht="56.25" x14ac:dyDescent="0.2">
      <c r="A5337" s="42" t="s">
        <v>9964</v>
      </c>
      <c r="B5337" s="43" t="s">
        <v>9967</v>
      </c>
      <c r="C5337" s="41" t="s">
        <v>9968</v>
      </c>
      <c r="D5337" s="1">
        <v>0</v>
      </c>
      <c r="E5337" s="1">
        <v>0</v>
      </c>
      <c r="F5337" s="1">
        <v>0</v>
      </c>
      <c r="G5337" s="1">
        <v>0</v>
      </c>
      <c r="H5337" s="1">
        <v>0</v>
      </c>
      <c r="I5337" s="1">
        <v>0</v>
      </c>
      <c r="J5337" s="1">
        <v>0</v>
      </c>
      <c r="K5337" s="1">
        <v>0</v>
      </c>
      <c r="L5337" s="1">
        <v>0</v>
      </c>
      <c r="M5337" s="1">
        <v>0</v>
      </c>
      <c r="N5337" s="1">
        <v>0</v>
      </c>
      <c r="O5337" s="1">
        <v>0</v>
      </c>
      <c r="P5337" s="1">
        <v>0</v>
      </c>
      <c r="Q5337" s="1">
        <v>0</v>
      </c>
      <c r="R5337" s="1">
        <v>0</v>
      </c>
      <c r="S5337" s="1">
        <v>0</v>
      </c>
      <c r="T5337" s="1">
        <v>0</v>
      </c>
      <c r="U5337" s="1">
        <v>0</v>
      </c>
      <c r="V5337" s="1">
        <v>0</v>
      </c>
      <c r="W5337" s="1">
        <v>0</v>
      </c>
      <c r="X5337" s="1">
        <v>0</v>
      </c>
      <c r="Y5337" s="1">
        <v>0</v>
      </c>
      <c r="Z5337" s="1">
        <v>0</v>
      </c>
      <c r="AA5337" s="1">
        <v>0</v>
      </c>
      <c r="AB5337" s="1">
        <v>0</v>
      </c>
      <c r="AC5337" s="1">
        <v>0</v>
      </c>
      <c r="AD5337" s="1">
        <v>0</v>
      </c>
      <c r="AE5337" s="1">
        <v>0</v>
      </c>
      <c r="AF5337" s="1">
        <v>0</v>
      </c>
      <c r="AG5337" s="1">
        <v>0</v>
      </c>
      <c r="AH5337" s="1">
        <v>0</v>
      </c>
      <c r="AI5337" s="1">
        <v>0</v>
      </c>
      <c r="AJ5337" s="1">
        <v>0</v>
      </c>
      <c r="AK5337" s="1">
        <v>0</v>
      </c>
      <c r="AL5337" s="1">
        <v>0</v>
      </c>
      <c r="AM5337" s="1">
        <v>0</v>
      </c>
      <c r="AN5337" s="1">
        <v>0</v>
      </c>
      <c r="AO5337" s="1">
        <v>0</v>
      </c>
      <c r="AP5337" s="1">
        <v>0</v>
      </c>
      <c r="AQ5337" s="1">
        <v>0</v>
      </c>
      <c r="AR5337" s="1">
        <v>0</v>
      </c>
      <c r="AS5337" s="1">
        <v>0</v>
      </c>
      <c r="AT5337" s="1">
        <v>0</v>
      </c>
      <c r="AU5337" s="1">
        <v>0</v>
      </c>
      <c r="AV5337" s="1">
        <v>0</v>
      </c>
      <c r="AW5337" s="1">
        <v>0</v>
      </c>
      <c r="AX5337" s="1">
        <v>0</v>
      </c>
      <c r="AY5337" s="1">
        <v>0</v>
      </c>
      <c r="AZ5337" s="1">
        <v>0</v>
      </c>
      <c r="BA5337" s="1">
        <v>0</v>
      </c>
      <c r="BB5337" s="1">
        <v>0</v>
      </c>
      <c r="BC5337" s="1">
        <v>0</v>
      </c>
      <c r="BD5337" s="1">
        <v>0</v>
      </c>
      <c r="BE5337" s="1">
        <v>0</v>
      </c>
      <c r="BF5337" s="1">
        <v>0</v>
      </c>
    </row>
    <row r="5338" spans="1:58" ht="56.25" x14ac:dyDescent="0.2">
      <c r="A5338" s="42" t="s">
        <v>9964</v>
      </c>
      <c r="B5338" s="43" t="s">
        <v>9969</v>
      </c>
      <c r="C5338" s="41" t="s">
        <v>9970</v>
      </c>
      <c r="D5338" s="1">
        <v>0</v>
      </c>
      <c r="E5338" s="1">
        <v>0</v>
      </c>
      <c r="F5338" s="1">
        <v>0</v>
      </c>
      <c r="G5338" s="1">
        <v>0</v>
      </c>
      <c r="H5338" s="1">
        <v>0</v>
      </c>
      <c r="I5338" s="1">
        <v>0</v>
      </c>
      <c r="J5338" s="1">
        <v>0</v>
      </c>
      <c r="K5338" s="1">
        <v>0</v>
      </c>
      <c r="L5338" s="1">
        <v>0</v>
      </c>
      <c r="M5338" s="1">
        <v>0</v>
      </c>
      <c r="N5338" s="1">
        <v>0</v>
      </c>
      <c r="O5338" s="1">
        <v>0</v>
      </c>
      <c r="P5338" s="1">
        <v>0</v>
      </c>
      <c r="Q5338" s="1">
        <v>0</v>
      </c>
      <c r="R5338" s="1">
        <v>0</v>
      </c>
      <c r="S5338" s="1">
        <v>0</v>
      </c>
      <c r="T5338" s="1">
        <v>0</v>
      </c>
      <c r="U5338" s="1">
        <v>0</v>
      </c>
      <c r="V5338" s="1">
        <v>0</v>
      </c>
      <c r="W5338" s="1">
        <v>0</v>
      </c>
      <c r="X5338" s="1">
        <v>0</v>
      </c>
      <c r="Y5338" s="1">
        <v>0</v>
      </c>
      <c r="Z5338" s="1">
        <v>0</v>
      </c>
      <c r="AA5338" s="1">
        <v>0</v>
      </c>
      <c r="AB5338" s="1">
        <v>0</v>
      </c>
      <c r="AC5338" s="1">
        <v>0</v>
      </c>
      <c r="AD5338" s="1">
        <v>0</v>
      </c>
      <c r="AE5338" s="1">
        <v>0</v>
      </c>
      <c r="AF5338" s="1">
        <v>0</v>
      </c>
      <c r="AG5338" s="1">
        <v>0</v>
      </c>
      <c r="AH5338" s="1">
        <v>0</v>
      </c>
      <c r="AI5338" s="1">
        <v>0</v>
      </c>
      <c r="AJ5338" s="1">
        <v>0</v>
      </c>
      <c r="AK5338" s="1">
        <v>0</v>
      </c>
      <c r="AL5338" s="1">
        <v>219.37126644</v>
      </c>
      <c r="AM5338" s="1">
        <v>0</v>
      </c>
      <c r="AN5338" s="1">
        <v>0</v>
      </c>
      <c r="AO5338" s="1">
        <v>37.774000000000001</v>
      </c>
      <c r="AP5338" s="1">
        <v>0</v>
      </c>
      <c r="AQ5338" s="1">
        <v>0</v>
      </c>
      <c r="AR5338" s="1">
        <v>0</v>
      </c>
      <c r="AS5338" s="1">
        <v>0</v>
      </c>
      <c r="AT5338" s="1">
        <v>0</v>
      </c>
      <c r="AU5338" s="1">
        <v>0</v>
      </c>
      <c r="AV5338" s="1">
        <v>0</v>
      </c>
      <c r="AW5338" s="1">
        <v>219.37126644</v>
      </c>
      <c r="AX5338" s="1">
        <v>0</v>
      </c>
      <c r="AY5338" s="1">
        <v>0</v>
      </c>
      <c r="AZ5338" s="1">
        <v>37.774000000000001</v>
      </c>
      <c r="BA5338" s="1">
        <v>0</v>
      </c>
      <c r="BB5338" s="1">
        <v>0</v>
      </c>
      <c r="BC5338" s="1">
        <v>0</v>
      </c>
      <c r="BD5338" s="1">
        <v>0</v>
      </c>
      <c r="BE5338" s="1">
        <v>0</v>
      </c>
      <c r="BF5338" s="1">
        <v>0</v>
      </c>
    </row>
    <row r="5339" spans="1:58" ht="75" x14ac:dyDescent="0.2">
      <c r="A5339" s="42" t="s">
        <v>9964</v>
      </c>
      <c r="B5339" s="43" t="s">
        <v>9971</v>
      </c>
      <c r="C5339" s="41" t="s">
        <v>9972</v>
      </c>
      <c r="D5339" s="1">
        <v>0</v>
      </c>
      <c r="E5339" s="1">
        <v>0</v>
      </c>
      <c r="F5339" s="1">
        <v>0</v>
      </c>
      <c r="G5339" s="1">
        <v>0</v>
      </c>
      <c r="H5339" s="1">
        <v>0</v>
      </c>
      <c r="I5339" s="1">
        <v>0</v>
      </c>
      <c r="J5339" s="1">
        <v>0</v>
      </c>
      <c r="K5339" s="1">
        <v>0</v>
      </c>
      <c r="L5339" s="1">
        <v>0</v>
      </c>
      <c r="M5339" s="1">
        <v>0</v>
      </c>
      <c r="N5339" s="1">
        <v>0</v>
      </c>
      <c r="O5339" s="1">
        <v>0</v>
      </c>
      <c r="P5339" s="1">
        <v>0</v>
      </c>
      <c r="Q5339" s="1">
        <v>0</v>
      </c>
      <c r="R5339" s="1">
        <v>0</v>
      </c>
      <c r="S5339" s="1">
        <v>0</v>
      </c>
      <c r="T5339" s="1">
        <v>0</v>
      </c>
      <c r="U5339" s="1">
        <v>0</v>
      </c>
      <c r="V5339" s="1">
        <v>0</v>
      </c>
      <c r="W5339" s="1">
        <v>0</v>
      </c>
      <c r="X5339" s="1">
        <v>0</v>
      </c>
      <c r="Y5339" s="1">
        <v>0</v>
      </c>
      <c r="Z5339" s="1">
        <v>0</v>
      </c>
      <c r="AA5339" s="1">
        <v>0</v>
      </c>
      <c r="AB5339" s="1">
        <v>0</v>
      </c>
      <c r="AC5339" s="1">
        <v>0</v>
      </c>
      <c r="AD5339" s="1">
        <v>0</v>
      </c>
      <c r="AE5339" s="1">
        <v>0</v>
      </c>
      <c r="AF5339" s="1">
        <v>0</v>
      </c>
      <c r="AG5339" s="1">
        <v>0</v>
      </c>
      <c r="AH5339" s="1">
        <v>0</v>
      </c>
      <c r="AI5339" s="1">
        <v>0</v>
      </c>
      <c r="AJ5339" s="1">
        <v>0</v>
      </c>
      <c r="AK5339" s="1">
        <v>0</v>
      </c>
      <c r="AL5339" s="1">
        <v>0</v>
      </c>
      <c r="AM5339" s="1">
        <v>0</v>
      </c>
      <c r="AN5339" s="1">
        <v>0</v>
      </c>
      <c r="AO5339" s="1">
        <v>0</v>
      </c>
      <c r="AP5339" s="1">
        <v>0</v>
      </c>
      <c r="AQ5339" s="1">
        <v>0</v>
      </c>
      <c r="AR5339" s="1">
        <v>0</v>
      </c>
      <c r="AS5339" s="1">
        <v>0</v>
      </c>
      <c r="AT5339" s="1">
        <v>0</v>
      </c>
      <c r="AU5339" s="1">
        <v>0</v>
      </c>
      <c r="AV5339" s="1">
        <v>0</v>
      </c>
      <c r="AW5339" s="1">
        <v>0</v>
      </c>
      <c r="AX5339" s="1">
        <v>0</v>
      </c>
      <c r="AY5339" s="1">
        <v>0</v>
      </c>
      <c r="AZ5339" s="1">
        <v>0</v>
      </c>
      <c r="BA5339" s="1">
        <v>0</v>
      </c>
      <c r="BB5339" s="1">
        <v>0</v>
      </c>
      <c r="BC5339" s="1">
        <v>0</v>
      </c>
      <c r="BD5339" s="1">
        <v>0</v>
      </c>
      <c r="BE5339" s="1">
        <v>0</v>
      </c>
      <c r="BF5339" s="1">
        <v>0</v>
      </c>
    </row>
    <row r="5340" spans="1:58" ht="37.5" x14ac:dyDescent="0.2">
      <c r="A5340" s="79" t="s">
        <v>9973</v>
      </c>
      <c r="B5340" s="80" t="s">
        <v>122</v>
      </c>
      <c r="C5340" s="81" t="s">
        <v>0</v>
      </c>
      <c r="D5340" s="71">
        <f>SUM($D$5341:$D$5344)</f>
        <v>0</v>
      </c>
      <c r="E5340" s="71">
        <f>SUM($E$5341:$E$5344)</f>
        <v>0</v>
      </c>
      <c r="F5340" s="71">
        <f>SUM($F$5341:$F$5344)</f>
        <v>0</v>
      </c>
      <c r="G5340" s="71">
        <f>SUM($G$5341:$G$5344)</f>
        <v>0</v>
      </c>
      <c r="H5340" s="71">
        <f>SUM($H$5341:$H$5344)</f>
        <v>0</v>
      </c>
      <c r="I5340" s="71">
        <f>SUM($I$5341:$I$5344)</f>
        <v>0</v>
      </c>
      <c r="J5340" s="71">
        <f>SUM($J$5341:$J$5344)</f>
        <v>0</v>
      </c>
      <c r="K5340" s="71">
        <f>SUM($K$5341:$K$5344)</f>
        <v>0</v>
      </c>
      <c r="L5340" s="71">
        <f>SUM($L$5341:$L$5344)</f>
        <v>0</v>
      </c>
      <c r="M5340" s="71">
        <f>SUM($M$5341:$M$5344)</f>
        <v>0</v>
      </c>
      <c r="N5340" s="71">
        <f>SUM($N$5341:$N$5344)</f>
        <v>0</v>
      </c>
      <c r="O5340" s="71">
        <f>SUM($O$5341:$O$5344)</f>
        <v>0</v>
      </c>
      <c r="P5340" s="71">
        <f>SUM($P$5341:$P$5344)</f>
        <v>0</v>
      </c>
      <c r="Q5340" s="71">
        <f>SUM($Q$5341:$Q$5344)</f>
        <v>0</v>
      </c>
      <c r="R5340" s="71">
        <f>SUM($R$5341:$R$5344)</f>
        <v>0</v>
      </c>
      <c r="S5340" s="71">
        <f>SUM($S$5341:$S$5344)</f>
        <v>0</v>
      </c>
      <c r="T5340" s="71">
        <f>SUM($T$5341:$T$5344)</f>
        <v>0</v>
      </c>
      <c r="U5340" s="71">
        <f>SUM($U$5341:$U$5344)</f>
        <v>0</v>
      </c>
      <c r="V5340" s="71">
        <f>SUM($V$5341:$V$5344)</f>
        <v>0</v>
      </c>
      <c r="W5340" s="71">
        <f>SUM($W$5341:$W$5344)</f>
        <v>0</v>
      </c>
      <c r="X5340" s="71">
        <f>SUM($X$5341:$X$5344)</f>
        <v>0</v>
      </c>
      <c r="Y5340" s="71">
        <f>SUM($Y$5341:$Y$5344)</f>
        <v>0</v>
      </c>
      <c r="Z5340" s="71">
        <f>SUM($Z$5341:$Z$5344)</f>
        <v>0</v>
      </c>
      <c r="AA5340" s="71">
        <f>SUM($AA$5341:$AA$5344)</f>
        <v>0</v>
      </c>
      <c r="AB5340" s="71">
        <f>SUM($AB$5341:$AB$5344)</f>
        <v>0</v>
      </c>
      <c r="AC5340" s="71">
        <f>SUM($AC$5341:$AC$5344)</f>
        <v>0</v>
      </c>
      <c r="AD5340" s="71">
        <f>SUM($AD$5341:$AD$5344)</f>
        <v>0</v>
      </c>
      <c r="AE5340" s="71">
        <f>SUM($AE$5341:$AE$5344)</f>
        <v>0</v>
      </c>
      <c r="AF5340" s="71">
        <f>SUM($AF$5341:$AF$5344)</f>
        <v>0</v>
      </c>
      <c r="AG5340" s="71">
        <f>SUM($AG$5341:$AG$5344)</f>
        <v>0</v>
      </c>
      <c r="AH5340" s="71">
        <f>SUM($AH$5341:$AH$5344)</f>
        <v>0</v>
      </c>
      <c r="AI5340" s="71">
        <f>SUM($AI$5341:$AI$5344)</f>
        <v>0</v>
      </c>
      <c r="AJ5340" s="71">
        <f>SUM($AJ$5341:$AJ$5344)</f>
        <v>0</v>
      </c>
      <c r="AK5340" s="71">
        <f>SUM($AK$5341:$AK$5344)</f>
        <v>0</v>
      </c>
      <c r="AL5340" s="71">
        <f>SUM($AL$5341:$AL$5344)</f>
        <v>14.360082869999999</v>
      </c>
      <c r="AM5340" s="71">
        <f>SUM($AM$5341:$AM$5344)</f>
        <v>0</v>
      </c>
      <c r="AN5340" s="71">
        <f>SUM($AN$5341:$AN$5344)</f>
        <v>0</v>
      </c>
      <c r="AO5340" s="71">
        <f>SUM($AO$5341:$AO$5344)</f>
        <v>1.266</v>
      </c>
      <c r="AP5340" s="71">
        <f>SUM($AP$5341:$AP$5344)</f>
        <v>0</v>
      </c>
      <c r="AQ5340" s="71">
        <f>SUM($AQ$5341:$AQ$5344)</f>
        <v>0</v>
      </c>
      <c r="AR5340" s="71">
        <f>SUM($AR$5341:$AR$5344)</f>
        <v>0</v>
      </c>
      <c r="AS5340" s="71">
        <f>SUM($AS$5341:$AS$5344)</f>
        <v>0</v>
      </c>
      <c r="AT5340" s="71">
        <f>SUM($AT$5341:$AT$5344)</f>
        <v>0</v>
      </c>
      <c r="AU5340" s="71">
        <f>SUM($AU$5341:$AU$5344)</f>
        <v>0</v>
      </c>
      <c r="AV5340" s="71">
        <f>SUM($AV$5341:$AV$5344)</f>
        <v>0</v>
      </c>
      <c r="AW5340" s="71">
        <f>SUM($AW$5341:$AW$5344)</f>
        <v>14.360082869999999</v>
      </c>
      <c r="AX5340" s="71">
        <f>SUM($AX$5341:$AX$5344)</f>
        <v>0</v>
      </c>
      <c r="AY5340" s="71">
        <f>SUM($AY$5341:$AY$5344)</f>
        <v>0</v>
      </c>
      <c r="AZ5340" s="71">
        <f>SUM($AZ$5341:$AZ$5344)</f>
        <v>1.266</v>
      </c>
      <c r="BA5340" s="71">
        <f>SUM($BA$5341:$BA$5344)</f>
        <v>0</v>
      </c>
      <c r="BB5340" s="71">
        <f>SUM($BB$5341:$BB$5344)</f>
        <v>0</v>
      </c>
      <c r="BC5340" s="71">
        <f>SUM($BC$5341:$BC$5344)</f>
        <v>0</v>
      </c>
      <c r="BD5340" s="71">
        <f>SUM($BD$5341:$BD$5344)</f>
        <v>0</v>
      </c>
      <c r="BE5340" s="71">
        <f>SUM($BE$5341:$BE$5344)</f>
        <v>0</v>
      </c>
      <c r="BF5340" s="71">
        <f>SUM($BF$5341:$BF$5344)</f>
        <v>0</v>
      </c>
    </row>
    <row r="5341" spans="1:58" ht="56.25" x14ac:dyDescent="0.2">
      <c r="A5341" s="42" t="s">
        <v>9973</v>
      </c>
      <c r="B5341" s="43" t="s">
        <v>9974</v>
      </c>
      <c r="C5341" s="41" t="s">
        <v>9975</v>
      </c>
      <c r="D5341" s="1">
        <v>0</v>
      </c>
      <c r="E5341" s="1">
        <v>0</v>
      </c>
      <c r="F5341" s="1">
        <v>0</v>
      </c>
      <c r="G5341" s="1">
        <v>0</v>
      </c>
      <c r="H5341" s="1">
        <v>0</v>
      </c>
      <c r="I5341" s="1">
        <v>0</v>
      </c>
      <c r="J5341" s="1">
        <v>0</v>
      </c>
      <c r="K5341" s="1">
        <v>0</v>
      </c>
      <c r="L5341" s="1">
        <v>0</v>
      </c>
      <c r="M5341" s="1">
        <v>0</v>
      </c>
      <c r="N5341" s="1">
        <v>0</v>
      </c>
      <c r="O5341" s="1">
        <v>0</v>
      </c>
      <c r="P5341" s="1">
        <v>0</v>
      </c>
      <c r="Q5341" s="1">
        <v>0</v>
      </c>
      <c r="R5341" s="1">
        <v>0</v>
      </c>
      <c r="S5341" s="1">
        <v>0</v>
      </c>
      <c r="T5341" s="1">
        <v>0</v>
      </c>
      <c r="U5341" s="1">
        <v>0</v>
      </c>
      <c r="V5341" s="1">
        <v>0</v>
      </c>
      <c r="W5341" s="1">
        <v>0</v>
      </c>
      <c r="X5341" s="1">
        <v>0</v>
      </c>
      <c r="Y5341" s="1">
        <v>0</v>
      </c>
      <c r="Z5341" s="1">
        <v>0</v>
      </c>
      <c r="AA5341" s="1">
        <v>0</v>
      </c>
      <c r="AB5341" s="1">
        <v>0</v>
      </c>
      <c r="AC5341" s="1">
        <v>0</v>
      </c>
      <c r="AD5341" s="1">
        <v>0</v>
      </c>
      <c r="AE5341" s="1">
        <v>0</v>
      </c>
      <c r="AF5341" s="1">
        <v>0</v>
      </c>
      <c r="AG5341" s="1">
        <v>0</v>
      </c>
      <c r="AH5341" s="1">
        <v>0</v>
      </c>
      <c r="AI5341" s="1">
        <v>0</v>
      </c>
      <c r="AJ5341" s="1">
        <v>0</v>
      </c>
      <c r="AK5341" s="1">
        <v>0</v>
      </c>
      <c r="AL5341" s="1">
        <v>14.360082869999999</v>
      </c>
      <c r="AM5341" s="1">
        <v>0</v>
      </c>
      <c r="AN5341" s="1">
        <v>0</v>
      </c>
      <c r="AO5341" s="1">
        <v>1.266</v>
      </c>
      <c r="AP5341" s="1">
        <v>0</v>
      </c>
      <c r="AQ5341" s="1">
        <v>0</v>
      </c>
      <c r="AR5341" s="1">
        <v>0</v>
      </c>
      <c r="AS5341" s="1">
        <v>0</v>
      </c>
      <c r="AT5341" s="1">
        <v>0</v>
      </c>
      <c r="AU5341" s="1">
        <v>0</v>
      </c>
      <c r="AV5341" s="1">
        <v>0</v>
      </c>
      <c r="AW5341" s="1">
        <v>14.360082869999999</v>
      </c>
      <c r="AX5341" s="1">
        <v>0</v>
      </c>
      <c r="AY5341" s="1">
        <v>0</v>
      </c>
      <c r="AZ5341" s="1">
        <v>1.266</v>
      </c>
      <c r="BA5341" s="1">
        <v>0</v>
      </c>
      <c r="BB5341" s="1">
        <v>0</v>
      </c>
      <c r="BC5341" s="1">
        <v>0</v>
      </c>
      <c r="BD5341" s="1">
        <v>0</v>
      </c>
      <c r="BE5341" s="1">
        <v>0</v>
      </c>
      <c r="BF5341" s="1">
        <v>0</v>
      </c>
    </row>
    <row r="5342" spans="1:58" ht="93.75" x14ac:dyDescent="0.2">
      <c r="A5342" s="42" t="s">
        <v>9973</v>
      </c>
      <c r="B5342" s="43" t="s">
        <v>9976</v>
      </c>
      <c r="C5342" s="41" t="s">
        <v>9977</v>
      </c>
      <c r="D5342" s="1">
        <v>0</v>
      </c>
      <c r="E5342" s="1">
        <v>0</v>
      </c>
      <c r="F5342" s="1">
        <v>0</v>
      </c>
      <c r="G5342" s="1">
        <v>0</v>
      </c>
      <c r="H5342" s="1">
        <v>0</v>
      </c>
      <c r="I5342" s="1">
        <v>0</v>
      </c>
      <c r="J5342" s="1">
        <v>0</v>
      </c>
      <c r="K5342" s="1">
        <v>0</v>
      </c>
      <c r="L5342" s="1">
        <v>0</v>
      </c>
      <c r="M5342" s="1">
        <v>0</v>
      </c>
      <c r="N5342" s="1">
        <v>0</v>
      </c>
      <c r="O5342" s="1">
        <v>0</v>
      </c>
      <c r="P5342" s="1">
        <v>0</v>
      </c>
      <c r="Q5342" s="1">
        <v>0</v>
      </c>
      <c r="R5342" s="1">
        <v>0</v>
      </c>
      <c r="S5342" s="1">
        <v>0</v>
      </c>
      <c r="T5342" s="1">
        <v>0</v>
      </c>
      <c r="U5342" s="1">
        <v>0</v>
      </c>
      <c r="V5342" s="1">
        <v>0</v>
      </c>
      <c r="W5342" s="1">
        <v>0</v>
      </c>
      <c r="X5342" s="1">
        <v>0</v>
      </c>
      <c r="Y5342" s="1">
        <v>0</v>
      </c>
      <c r="Z5342" s="1">
        <v>0</v>
      </c>
      <c r="AA5342" s="1">
        <v>0</v>
      </c>
      <c r="AB5342" s="1">
        <v>0</v>
      </c>
      <c r="AC5342" s="1">
        <v>0</v>
      </c>
      <c r="AD5342" s="1">
        <v>0</v>
      </c>
      <c r="AE5342" s="1">
        <v>0</v>
      </c>
      <c r="AF5342" s="1">
        <v>0</v>
      </c>
      <c r="AG5342" s="1">
        <v>0</v>
      </c>
      <c r="AH5342" s="1">
        <v>0</v>
      </c>
      <c r="AI5342" s="1">
        <v>0</v>
      </c>
      <c r="AJ5342" s="1">
        <v>0</v>
      </c>
      <c r="AK5342" s="1">
        <v>0</v>
      </c>
      <c r="AL5342" s="1">
        <v>0</v>
      </c>
      <c r="AM5342" s="1">
        <v>0</v>
      </c>
      <c r="AN5342" s="1">
        <v>0</v>
      </c>
      <c r="AO5342" s="1">
        <v>0</v>
      </c>
      <c r="AP5342" s="1">
        <v>0</v>
      </c>
      <c r="AQ5342" s="1">
        <v>0</v>
      </c>
      <c r="AR5342" s="1">
        <v>0</v>
      </c>
      <c r="AS5342" s="1">
        <v>0</v>
      </c>
      <c r="AT5342" s="1">
        <v>0</v>
      </c>
      <c r="AU5342" s="1">
        <v>0</v>
      </c>
      <c r="AV5342" s="1">
        <v>0</v>
      </c>
      <c r="AW5342" s="1">
        <v>0</v>
      </c>
      <c r="AX5342" s="1">
        <v>0</v>
      </c>
      <c r="AY5342" s="1">
        <v>0</v>
      </c>
      <c r="AZ5342" s="1">
        <v>0</v>
      </c>
      <c r="BA5342" s="1">
        <v>0</v>
      </c>
      <c r="BB5342" s="1">
        <v>0</v>
      </c>
      <c r="BC5342" s="1">
        <v>0</v>
      </c>
      <c r="BD5342" s="1">
        <v>0</v>
      </c>
      <c r="BE5342" s="1">
        <v>0</v>
      </c>
      <c r="BF5342" s="1">
        <v>0</v>
      </c>
    </row>
    <row r="5343" spans="1:58" ht="56.25" x14ac:dyDescent="0.2">
      <c r="A5343" s="42" t="s">
        <v>9973</v>
      </c>
      <c r="B5343" s="43" t="s">
        <v>9978</v>
      </c>
      <c r="C5343" s="41" t="s">
        <v>9979</v>
      </c>
      <c r="D5343" s="1">
        <v>0</v>
      </c>
      <c r="E5343" s="1">
        <v>0</v>
      </c>
      <c r="F5343" s="1">
        <v>0</v>
      </c>
      <c r="G5343" s="1">
        <v>0</v>
      </c>
      <c r="H5343" s="1">
        <v>0</v>
      </c>
      <c r="I5343" s="1">
        <v>0</v>
      </c>
      <c r="J5343" s="1">
        <v>0</v>
      </c>
      <c r="K5343" s="1">
        <v>0</v>
      </c>
      <c r="L5343" s="1">
        <v>0</v>
      </c>
      <c r="M5343" s="1">
        <v>0</v>
      </c>
      <c r="N5343" s="1">
        <v>0</v>
      </c>
      <c r="O5343" s="1">
        <v>0</v>
      </c>
      <c r="P5343" s="1">
        <v>0</v>
      </c>
      <c r="Q5343" s="1">
        <v>0</v>
      </c>
      <c r="R5343" s="1">
        <v>0</v>
      </c>
      <c r="S5343" s="1">
        <v>0</v>
      </c>
      <c r="T5343" s="1">
        <v>0</v>
      </c>
      <c r="U5343" s="1">
        <v>0</v>
      </c>
      <c r="V5343" s="1">
        <v>0</v>
      </c>
      <c r="W5343" s="1">
        <v>0</v>
      </c>
      <c r="X5343" s="1">
        <v>0</v>
      </c>
      <c r="Y5343" s="1">
        <v>0</v>
      </c>
      <c r="Z5343" s="1">
        <v>0</v>
      </c>
      <c r="AA5343" s="1">
        <v>0</v>
      </c>
      <c r="AB5343" s="1">
        <v>0</v>
      </c>
      <c r="AC5343" s="1">
        <v>0</v>
      </c>
      <c r="AD5343" s="1">
        <v>0</v>
      </c>
      <c r="AE5343" s="1">
        <v>0</v>
      </c>
      <c r="AF5343" s="1">
        <v>0</v>
      </c>
      <c r="AG5343" s="1">
        <v>0</v>
      </c>
      <c r="AH5343" s="1">
        <v>0</v>
      </c>
      <c r="AI5343" s="1">
        <v>0</v>
      </c>
      <c r="AJ5343" s="1">
        <v>0</v>
      </c>
      <c r="AK5343" s="1">
        <v>0</v>
      </c>
      <c r="AL5343" s="1">
        <v>0</v>
      </c>
      <c r="AM5343" s="1">
        <v>0</v>
      </c>
      <c r="AN5343" s="1">
        <v>0</v>
      </c>
      <c r="AO5343" s="1">
        <v>0</v>
      </c>
      <c r="AP5343" s="1">
        <v>0</v>
      </c>
      <c r="AQ5343" s="1">
        <v>0</v>
      </c>
      <c r="AR5343" s="1">
        <v>0</v>
      </c>
      <c r="AS5343" s="1">
        <v>0</v>
      </c>
      <c r="AT5343" s="1">
        <v>0</v>
      </c>
      <c r="AU5343" s="1">
        <v>0</v>
      </c>
      <c r="AV5343" s="1">
        <v>0</v>
      </c>
      <c r="AW5343" s="1">
        <v>0</v>
      </c>
      <c r="AX5343" s="1">
        <v>0</v>
      </c>
      <c r="AY5343" s="1">
        <v>0</v>
      </c>
      <c r="AZ5343" s="1">
        <v>0</v>
      </c>
      <c r="BA5343" s="1">
        <v>0</v>
      </c>
      <c r="BB5343" s="1">
        <v>0</v>
      </c>
      <c r="BC5343" s="1">
        <v>0</v>
      </c>
      <c r="BD5343" s="1">
        <v>0</v>
      </c>
      <c r="BE5343" s="1">
        <v>0</v>
      </c>
      <c r="BF5343" s="1">
        <v>0</v>
      </c>
    </row>
    <row r="5344" spans="1:58" ht="56.25" x14ac:dyDescent="0.2">
      <c r="A5344" s="42" t="s">
        <v>9973</v>
      </c>
      <c r="B5344" s="43" t="s">
        <v>10701</v>
      </c>
      <c r="C5344" s="41" t="s">
        <v>10702</v>
      </c>
      <c r="D5344" s="1">
        <v>0</v>
      </c>
      <c r="E5344" s="1">
        <v>0</v>
      </c>
      <c r="F5344" s="1">
        <v>0</v>
      </c>
      <c r="G5344" s="1">
        <v>0</v>
      </c>
      <c r="H5344" s="1">
        <v>0</v>
      </c>
      <c r="I5344" s="1">
        <v>0</v>
      </c>
      <c r="J5344" s="1">
        <v>0</v>
      </c>
      <c r="K5344" s="1">
        <v>0</v>
      </c>
      <c r="L5344" s="1">
        <v>0</v>
      </c>
      <c r="M5344" s="1">
        <v>0</v>
      </c>
      <c r="N5344" s="1">
        <v>0</v>
      </c>
      <c r="O5344" s="1">
        <v>0</v>
      </c>
      <c r="P5344" s="1">
        <v>0</v>
      </c>
      <c r="Q5344" s="1">
        <v>0</v>
      </c>
      <c r="R5344" s="1">
        <v>0</v>
      </c>
      <c r="S5344" s="1">
        <v>0</v>
      </c>
      <c r="T5344" s="1">
        <v>0</v>
      </c>
      <c r="U5344" s="1">
        <v>0</v>
      </c>
      <c r="V5344" s="1">
        <v>0</v>
      </c>
      <c r="W5344" s="1">
        <v>0</v>
      </c>
      <c r="X5344" s="1">
        <v>0</v>
      </c>
      <c r="Y5344" s="1">
        <v>0</v>
      </c>
      <c r="Z5344" s="1">
        <v>0</v>
      </c>
      <c r="AA5344" s="1">
        <v>0</v>
      </c>
      <c r="AB5344" s="1">
        <v>0</v>
      </c>
      <c r="AC5344" s="1">
        <v>0</v>
      </c>
      <c r="AD5344" s="1">
        <v>0</v>
      </c>
      <c r="AE5344" s="1">
        <v>0</v>
      </c>
      <c r="AF5344" s="1">
        <v>0</v>
      </c>
      <c r="AG5344" s="1">
        <v>0</v>
      </c>
      <c r="AH5344" s="1">
        <v>0</v>
      </c>
      <c r="AI5344" s="1">
        <v>0</v>
      </c>
      <c r="AJ5344" s="1">
        <v>0</v>
      </c>
      <c r="AK5344" s="1">
        <v>0</v>
      </c>
      <c r="AL5344" s="1">
        <v>0</v>
      </c>
      <c r="AM5344" s="1">
        <v>0</v>
      </c>
      <c r="AN5344" s="1">
        <v>0</v>
      </c>
      <c r="AO5344" s="1">
        <v>0</v>
      </c>
      <c r="AP5344" s="1">
        <v>0</v>
      </c>
      <c r="AQ5344" s="1">
        <v>0</v>
      </c>
      <c r="AR5344" s="1">
        <v>0</v>
      </c>
      <c r="AS5344" s="1">
        <v>0</v>
      </c>
      <c r="AT5344" s="1">
        <v>0</v>
      </c>
      <c r="AU5344" s="1">
        <v>0</v>
      </c>
      <c r="AV5344" s="1">
        <v>0</v>
      </c>
      <c r="AW5344" s="1">
        <v>0</v>
      </c>
      <c r="AX5344" s="1">
        <v>0</v>
      </c>
      <c r="AY5344" s="1">
        <v>0</v>
      </c>
      <c r="AZ5344" s="1">
        <v>0</v>
      </c>
      <c r="BA5344" s="1">
        <v>0</v>
      </c>
      <c r="BB5344" s="1">
        <v>0</v>
      </c>
      <c r="BC5344" s="1">
        <v>0</v>
      </c>
      <c r="BD5344" s="1">
        <v>0</v>
      </c>
      <c r="BE5344" s="1">
        <v>0</v>
      </c>
      <c r="BF5344" s="1">
        <v>0</v>
      </c>
    </row>
    <row r="5345" spans="1:58" ht="37.5" x14ac:dyDescent="0.2">
      <c r="A5345" s="79" t="s">
        <v>9980</v>
      </c>
      <c r="B5345" s="80" t="s">
        <v>123</v>
      </c>
      <c r="C5345" s="81" t="s">
        <v>0</v>
      </c>
      <c r="D5345" s="71">
        <v>0</v>
      </c>
      <c r="E5345" s="71">
        <v>0</v>
      </c>
      <c r="F5345" s="71">
        <v>0</v>
      </c>
      <c r="G5345" s="71">
        <v>0</v>
      </c>
      <c r="H5345" s="71">
        <v>0</v>
      </c>
      <c r="I5345" s="71">
        <v>0</v>
      </c>
      <c r="J5345" s="71">
        <v>0</v>
      </c>
      <c r="K5345" s="71">
        <v>0</v>
      </c>
      <c r="L5345" s="71">
        <v>0</v>
      </c>
      <c r="M5345" s="71">
        <v>0</v>
      </c>
      <c r="N5345" s="71">
        <v>0</v>
      </c>
      <c r="O5345" s="71">
        <v>0</v>
      </c>
      <c r="P5345" s="71">
        <v>0</v>
      </c>
      <c r="Q5345" s="71">
        <v>0</v>
      </c>
      <c r="R5345" s="71">
        <v>0</v>
      </c>
      <c r="S5345" s="71">
        <v>0</v>
      </c>
      <c r="T5345" s="71">
        <v>0</v>
      </c>
      <c r="U5345" s="71">
        <v>0</v>
      </c>
      <c r="V5345" s="71">
        <v>0</v>
      </c>
      <c r="W5345" s="71">
        <v>0</v>
      </c>
      <c r="X5345" s="71">
        <v>0</v>
      </c>
      <c r="Y5345" s="71">
        <v>0</v>
      </c>
      <c r="Z5345" s="71">
        <v>0</v>
      </c>
      <c r="AA5345" s="71">
        <v>0</v>
      </c>
      <c r="AB5345" s="71">
        <v>0</v>
      </c>
      <c r="AC5345" s="71">
        <v>0</v>
      </c>
      <c r="AD5345" s="71">
        <v>0</v>
      </c>
      <c r="AE5345" s="71">
        <v>0</v>
      </c>
      <c r="AF5345" s="71">
        <v>0</v>
      </c>
      <c r="AG5345" s="71">
        <v>0</v>
      </c>
      <c r="AH5345" s="71">
        <v>0</v>
      </c>
      <c r="AI5345" s="71">
        <v>0</v>
      </c>
      <c r="AJ5345" s="71">
        <v>0</v>
      </c>
      <c r="AK5345" s="71">
        <v>0</v>
      </c>
      <c r="AL5345" s="71">
        <v>0</v>
      </c>
      <c r="AM5345" s="71">
        <v>0</v>
      </c>
      <c r="AN5345" s="71">
        <v>0</v>
      </c>
      <c r="AO5345" s="71">
        <v>0</v>
      </c>
      <c r="AP5345" s="71">
        <v>0</v>
      </c>
      <c r="AQ5345" s="71">
        <v>0</v>
      </c>
      <c r="AR5345" s="71">
        <v>0</v>
      </c>
      <c r="AS5345" s="71">
        <v>0</v>
      </c>
      <c r="AT5345" s="71">
        <v>0</v>
      </c>
      <c r="AU5345" s="71">
        <v>0</v>
      </c>
      <c r="AV5345" s="71">
        <v>0</v>
      </c>
      <c r="AW5345" s="71">
        <v>0</v>
      </c>
      <c r="AX5345" s="71">
        <v>0</v>
      </c>
      <c r="AY5345" s="71">
        <v>0</v>
      </c>
      <c r="AZ5345" s="71">
        <v>0</v>
      </c>
      <c r="BA5345" s="71">
        <v>0</v>
      </c>
      <c r="BB5345" s="71">
        <v>0</v>
      </c>
      <c r="BC5345" s="71">
        <v>0</v>
      </c>
      <c r="BD5345" s="71">
        <v>0</v>
      </c>
      <c r="BE5345" s="71">
        <v>0</v>
      </c>
      <c r="BF5345" s="71">
        <v>0</v>
      </c>
    </row>
    <row r="5346" spans="1:58" ht="18.75" x14ac:dyDescent="0.2">
      <c r="A5346" s="79" t="s">
        <v>9981</v>
      </c>
      <c r="B5346" s="80" t="s">
        <v>124</v>
      </c>
      <c r="C5346" s="81" t="s">
        <v>0</v>
      </c>
      <c r="D5346" s="71">
        <f>SUM($D$5347:$D$5563)</f>
        <v>0</v>
      </c>
      <c r="E5346" s="71">
        <f>SUM($E$5347:$E$5563)</f>
        <v>0.26874914999999999</v>
      </c>
      <c r="F5346" s="71">
        <f>SUM($F$5347:$F$5563)</f>
        <v>0</v>
      </c>
      <c r="G5346" s="71">
        <f>SUM($G$5347:$G$5563)</f>
        <v>0</v>
      </c>
      <c r="H5346" s="71">
        <f>SUM($H$5347:$H$5563)</f>
        <v>0</v>
      </c>
      <c r="I5346" s="71">
        <f>SUM($I$5347:$I$5563)</f>
        <v>0</v>
      </c>
      <c r="J5346" s="71">
        <f>SUM($J$5347:$J$5563)</f>
        <v>1</v>
      </c>
      <c r="K5346" s="71">
        <f>SUM($K$5347:$K$5563)</f>
        <v>0</v>
      </c>
      <c r="L5346" s="71">
        <f>SUM($L$5347:$L$5563)</f>
        <v>0</v>
      </c>
      <c r="M5346" s="71">
        <f>SUM($M$5347:$M$5563)</f>
        <v>0</v>
      </c>
      <c r="N5346" s="71">
        <f>SUM($N$5347:$N$5563)</f>
        <v>0</v>
      </c>
      <c r="O5346" s="71">
        <f>SUM($O$5347:$O$5563)</f>
        <v>0</v>
      </c>
      <c r="P5346" s="71">
        <f>SUM($P$5347:$P$5563)</f>
        <v>0.50819815000000002</v>
      </c>
      <c r="Q5346" s="71">
        <f>SUM($Q$5347:$Q$5563)</f>
        <v>0</v>
      </c>
      <c r="R5346" s="71">
        <f>SUM($R$5347:$R$5563)</f>
        <v>0</v>
      </c>
      <c r="S5346" s="71">
        <f>SUM($S$5347:$S$5563)</f>
        <v>0</v>
      </c>
      <c r="T5346" s="71">
        <f>SUM($T$5347:$T$5563)</f>
        <v>0</v>
      </c>
      <c r="U5346" s="71">
        <f>SUM($U$5347:$U$5563)</f>
        <v>2</v>
      </c>
      <c r="V5346" s="71">
        <f>SUM($V$5347:$V$5563)</f>
        <v>0</v>
      </c>
      <c r="W5346" s="71">
        <f>SUM($W$5347:$W$5563)</f>
        <v>0</v>
      </c>
      <c r="X5346" s="71">
        <f>SUM($X$5347:$X$5563)</f>
        <v>0</v>
      </c>
      <c r="Y5346" s="71">
        <f>SUM($Y$5347:$Y$5563)</f>
        <v>0</v>
      </c>
      <c r="Z5346" s="71">
        <f>SUM($Z$5347:$Z$5563)</f>
        <v>0</v>
      </c>
      <c r="AA5346" s="71">
        <f>SUM($AA$5347:$AA$5563)</f>
        <v>23.755769600000001</v>
      </c>
      <c r="AB5346" s="71">
        <f>SUM($AB$5347:$AB$5563)</f>
        <v>0</v>
      </c>
      <c r="AC5346" s="71">
        <f>SUM($AC$5347:$AC$5563)</f>
        <v>0</v>
      </c>
      <c r="AD5346" s="71">
        <f>SUM($AD$5347:$AD$5563)</f>
        <v>0</v>
      </c>
      <c r="AE5346" s="71">
        <f>SUM($AE$5347:$AE$5563)</f>
        <v>0</v>
      </c>
      <c r="AF5346" s="71">
        <f>SUM($AF$5347:$AF$5563)</f>
        <v>31</v>
      </c>
      <c r="AG5346" s="71">
        <f>SUM($AG$5347:$AG$5563)</f>
        <v>0</v>
      </c>
      <c r="AH5346" s="71">
        <f>SUM($AH$5347:$AH$5563)</f>
        <v>0</v>
      </c>
      <c r="AI5346" s="71">
        <f>SUM($AI$5347:$AI$5563)</f>
        <v>0</v>
      </c>
      <c r="AJ5346" s="71">
        <f>SUM($AJ$5347:$AJ$5563)</f>
        <v>0</v>
      </c>
      <c r="AK5346" s="71">
        <f>SUM($AK$5347:$AK$5563)</f>
        <v>0</v>
      </c>
      <c r="AL5346" s="71">
        <f>SUM($AL$5347:$AL$5563)</f>
        <v>72.808821630000011</v>
      </c>
      <c r="AM5346" s="71">
        <f>SUM($AM$5347:$AM$5563)</f>
        <v>0</v>
      </c>
      <c r="AN5346" s="71">
        <f>SUM($AN$5347:$AN$5563)</f>
        <v>0</v>
      </c>
      <c r="AO5346" s="71">
        <f>SUM($AO$5347:$AO$5563)</f>
        <v>0</v>
      </c>
      <c r="AP5346" s="71">
        <f>SUM($AP$5347:$AP$5563)</f>
        <v>0</v>
      </c>
      <c r="AQ5346" s="71">
        <f>SUM($AQ$5347:$AQ$5563)</f>
        <v>86</v>
      </c>
      <c r="AR5346" s="71">
        <f>SUM($AR$5347:$AR$5563)</f>
        <v>0</v>
      </c>
      <c r="AS5346" s="71">
        <f>SUM($AS$5347:$AS$5563)</f>
        <v>0</v>
      </c>
      <c r="AT5346" s="71">
        <f>SUM($AT$5347:$AT$5563)</f>
        <v>0</v>
      </c>
      <c r="AU5346" s="71">
        <f>SUM($AU$5347:$AU$5563)</f>
        <v>144.65</v>
      </c>
      <c r="AV5346" s="71">
        <f>SUM($AV$5347:$AV$5563)</f>
        <v>0</v>
      </c>
      <c r="AW5346" s="71">
        <f>SUM($AW$5347:$AW$5563)</f>
        <v>97.34153852999998</v>
      </c>
      <c r="AX5346" s="71">
        <f>SUM($AX$5347:$AX$5563)</f>
        <v>0</v>
      </c>
      <c r="AY5346" s="71">
        <f>SUM($AY$5347:$AY$5563)</f>
        <v>0</v>
      </c>
      <c r="AZ5346" s="71">
        <f>SUM($AZ$5347:$AZ$5563)</f>
        <v>0</v>
      </c>
      <c r="BA5346" s="71">
        <f>SUM($BA$5347:$BA$5563)</f>
        <v>0</v>
      </c>
      <c r="BB5346" s="71">
        <f>SUM($BB$5347:$BB$5563)</f>
        <v>120</v>
      </c>
      <c r="BC5346" s="71">
        <f>SUM($BC$5347:$BC$5563)</f>
        <v>0</v>
      </c>
      <c r="BD5346" s="71">
        <f>SUM($BD$5347:$BD$5563)</f>
        <v>0</v>
      </c>
      <c r="BE5346" s="71">
        <f>SUM($BE$5347:$BE$5563)</f>
        <v>0</v>
      </c>
      <c r="BF5346" s="71">
        <f>SUM($BF$5347:$BF$5563)</f>
        <v>144.65</v>
      </c>
    </row>
    <row r="5347" spans="1:58" ht="56.25" x14ac:dyDescent="0.2">
      <c r="A5347" s="42" t="s">
        <v>9981</v>
      </c>
      <c r="B5347" s="43" t="s">
        <v>9982</v>
      </c>
      <c r="C5347" s="41" t="s">
        <v>9983</v>
      </c>
      <c r="D5347" s="1">
        <v>0</v>
      </c>
      <c r="E5347" s="1">
        <v>0</v>
      </c>
      <c r="F5347" s="1">
        <v>0</v>
      </c>
      <c r="G5347" s="1">
        <v>0</v>
      </c>
      <c r="H5347" s="1">
        <v>0</v>
      </c>
      <c r="I5347" s="1">
        <v>0</v>
      </c>
      <c r="J5347" s="1">
        <v>0</v>
      </c>
      <c r="K5347" s="1">
        <v>0</v>
      </c>
      <c r="L5347" s="1">
        <v>0</v>
      </c>
      <c r="M5347" s="1">
        <v>0</v>
      </c>
      <c r="N5347" s="1">
        <v>0</v>
      </c>
      <c r="O5347" s="1">
        <v>0</v>
      </c>
      <c r="P5347" s="1">
        <v>0</v>
      </c>
      <c r="Q5347" s="1">
        <v>0</v>
      </c>
      <c r="R5347" s="1">
        <v>0</v>
      </c>
      <c r="S5347" s="1">
        <v>0</v>
      </c>
      <c r="T5347" s="1">
        <v>0</v>
      </c>
      <c r="U5347" s="1">
        <v>0</v>
      </c>
      <c r="V5347" s="1">
        <v>0</v>
      </c>
      <c r="W5347" s="1">
        <v>0</v>
      </c>
      <c r="X5347" s="1">
        <v>0</v>
      </c>
      <c r="Y5347" s="1">
        <v>0</v>
      </c>
      <c r="Z5347" s="1">
        <v>0</v>
      </c>
      <c r="AA5347" s="1">
        <v>0</v>
      </c>
      <c r="AB5347" s="1">
        <v>0</v>
      </c>
      <c r="AC5347" s="1">
        <v>0</v>
      </c>
      <c r="AD5347" s="1">
        <v>0</v>
      </c>
      <c r="AE5347" s="1">
        <v>0</v>
      </c>
      <c r="AF5347" s="1">
        <v>0</v>
      </c>
      <c r="AG5347" s="1">
        <v>0</v>
      </c>
      <c r="AH5347" s="1">
        <v>0</v>
      </c>
      <c r="AI5347" s="1">
        <v>0</v>
      </c>
      <c r="AJ5347" s="1">
        <v>0</v>
      </c>
      <c r="AK5347" s="1">
        <v>0</v>
      </c>
      <c r="AL5347" s="1">
        <v>0</v>
      </c>
      <c r="AM5347" s="1">
        <v>0</v>
      </c>
      <c r="AN5347" s="1">
        <v>0</v>
      </c>
      <c r="AO5347" s="1">
        <v>0</v>
      </c>
      <c r="AP5347" s="1">
        <v>0</v>
      </c>
      <c r="AQ5347" s="1">
        <v>0</v>
      </c>
      <c r="AR5347" s="1">
        <v>0</v>
      </c>
      <c r="AS5347" s="1">
        <v>0</v>
      </c>
      <c r="AT5347" s="1">
        <v>0</v>
      </c>
      <c r="AU5347" s="1">
        <v>0</v>
      </c>
      <c r="AV5347" s="1">
        <v>0</v>
      </c>
      <c r="AW5347" s="1">
        <v>0</v>
      </c>
      <c r="AX5347" s="1">
        <v>0</v>
      </c>
      <c r="AY5347" s="1">
        <v>0</v>
      </c>
      <c r="AZ5347" s="1">
        <v>0</v>
      </c>
      <c r="BA5347" s="1">
        <v>0</v>
      </c>
      <c r="BB5347" s="1">
        <v>0</v>
      </c>
      <c r="BC5347" s="1">
        <v>0</v>
      </c>
      <c r="BD5347" s="1">
        <v>0</v>
      </c>
      <c r="BE5347" s="1">
        <v>0</v>
      </c>
      <c r="BF5347" s="1">
        <v>0</v>
      </c>
    </row>
    <row r="5348" spans="1:58" ht="56.25" x14ac:dyDescent="0.2">
      <c r="A5348" s="42" t="s">
        <v>9981</v>
      </c>
      <c r="B5348" s="43" t="s">
        <v>9984</v>
      </c>
      <c r="C5348" s="41" t="s">
        <v>9985</v>
      </c>
      <c r="D5348" s="1">
        <v>0</v>
      </c>
      <c r="E5348" s="1">
        <v>0</v>
      </c>
      <c r="F5348" s="1">
        <v>0</v>
      </c>
      <c r="G5348" s="1">
        <v>0</v>
      </c>
      <c r="H5348" s="1">
        <v>0</v>
      </c>
      <c r="I5348" s="1">
        <v>0</v>
      </c>
      <c r="J5348" s="1">
        <v>0</v>
      </c>
      <c r="K5348" s="1">
        <v>0</v>
      </c>
      <c r="L5348" s="1">
        <v>0</v>
      </c>
      <c r="M5348" s="1">
        <v>0</v>
      </c>
      <c r="N5348" s="1">
        <v>0</v>
      </c>
      <c r="O5348" s="1">
        <v>0</v>
      </c>
      <c r="P5348" s="1">
        <v>0</v>
      </c>
      <c r="Q5348" s="1">
        <v>0</v>
      </c>
      <c r="R5348" s="1">
        <v>0</v>
      </c>
      <c r="S5348" s="1">
        <v>0</v>
      </c>
      <c r="T5348" s="1">
        <v>0</v>
      </c>
      <c r="U5348" s="1">
        <v>0</v>
      </c>
      <c r="V5348" s="1">
        <v>0</v>
      </c>
      <c r="W5348" s="1">
        <v>0</v>
      </c>
      <c r="X5348" s="1">
        <v>0</v>
      </c>
      <c r="Y5348" s="1">
        <v>0</v>
      </c>
      <c r="Z5348" s="1">
        <v>0</v>
      </c>
      <c r="AA5348" s="1">
        <v>0</v>
      </c>
      <c r="AB5348" s="1">
        <v>0</v>
      </c>
      <c r="AC5348" s="1">
        <v>0</v>
      </c>
      <c r="AD5348" s="1">
        <v>0</v>
      </c>
      <c r="AE5348" s="1">
        <v>0</v>
      </c>
      <c r="AF5348" s="1">
        <v>0</v>
      </c>
      <c r="AG5348" s="1">
        <v>0</v>
      </c>
      <c r="AH5348" s="1">
        <v>0</v>
      </c>
      <c r="AI5348" s="1">
        <v>0</v>
      </c>
      <c r="AJ5348" s="1">
        <v>0</v>
      </c>
      <c r="AK5348" s="1">
        <v>0</v>
      </c>
      <c r="AL5348" s="1">
        <v>0</v>
      </c>
      <c r="AM5348" s="1">
        <v>0</v>
      </c>
      <c r="AN5348" s="1">
        <v>0</v>
      </c>
      <c r="AO5348" s="1">
        <v>0</v>
      </c>
      <c r="AP5348" s="1">
        <v>0</v>
      </c>
      <c r="AQ5348" s="1">
        <v>0</v>
      </c>
      <c r="AR5348" s="1">
        <v>0</v>
      </c>
      <c r="AS5348" s="1">
        <v>0</v>
      </c>
      <c r="AT5348" s="1">
        <v>0</v>
      </c>
      <c r="AU5348" s="1">
        <v>0</v>
      </c>
      <c r="AV5348" s="1">
        <v>0</v>
      </c>
      <c r="AW5348" s="1">
        <v>0</v>
      </c>
      <c r="AX5348" s="1">
        <v>0</v>
      </c>
      <c r="AY5348" s="1">
        <v>0</v>
      </c>
      <c r="AZ5348" s="1">
        <v>0</v>
      </c>
      <c r="BA5348" s="1">
        <v>0</v>
      </c>
      <c r="BB5348" s="1">
        <v>0</v>
      </c>
      <c r="BC5348" s="1">
        <v>0</v>
      </c>
      <c r="BD5348" s="1">
        <v>0</v>
      </c>
      <c r="BE5348" s="1">
        <v>0</v>
      </c>
      <c r="BF5348" s="1">
        <v>0</v>
      </c>
    </row>
    <row r="5349" spans="1:58" ht="56.25" x14ac:dyDescent="0.2">
      <c r="A5349" s="42" t="s">
        <v>9981</v>
      </c>
      <c r="B5349" s="43" t="s">
        <v>9986</v>
      </c>
      <c r="C5349" s="41" t="s">
        <v>9987</v>
      </c>
      <c r="D5349" s="1">
        <v>0</v>
      </c>
      <c r="E5349" s="1">
        <v>0</v>
      </c>
      <c r="F5349" s="1">
        <v>0</v>
      </c>
      <c r="G5349" s="1">
        <v>0</v>
      </c>
      <c r="H5349" s="1">
        <v>0</v>
      </c>
      <c r="I5349" s="1">
        <v>0</v>
      </c>
      <c r="J5349" s="1">
        <v>0</v>
      </c>
      <c r="K5349" s="1">
        <v>0</v>
      </c>
      <c r="L5349" s="1">
        <v>0</v>
      </c>
      <c r="M5349" s="1">
        <v>0</v>
      </c>
      <c r="N5349" s="1">
        <v>0</v>
      </c>
      <c r="O5349" s="1">
        <v>0</v>
      </c>
      <c r="P5349" s="1">
        <v>0</v>
      </c>
      <c r="Q5349" s="1">
        <v>0</v>
      </c>
      <c r="R5349" s="1">
        <v>0</v>
      </c>
      <c r="S5349" s="1">
        <v>0</v>
      </c>
      <c r="T5349" s="1">
        <v>0</v>
      </c>
      <c r="U5349" s="1">
        <v>0</v>
      </c>
      <c r="V5349" s="1">
        <v>0</v>
      </c>
      <c r="W5349" s="1">
        <v>0</v>
      </c>
      <c r="X5349" s="1">
        <v>0</v>
      </c>
      <c r="Y5349" s="1">
        <v>0</v>
      </c>
      <c r="Z5349" s="1">
        <v>0</v>
      </c>
      <c r="AA5349" s="1">
        <v>0</v>
      </c>
      <c r="AB5349" s="1">
        <v>0</v>
      </c>
      <c r="AC5349" s="1">
        <v>0</v>
      </c>
      <c r="AD5349" s="1">
        <v>0</v>
      </c>
      <c r="AE5349" s="1">
        <v>0</v>
      </c>
      <c r="AF5349" s="1">
        <v>0</v>
      </c>
      <c r="AG5349" s="1">
        <v>0</v>
      </c>
      <c r="AH5349" s="1">
        <v>0</v>
      </c>
      <c r="AI5349" s="1">
        <v>0</v>
      </c>
      <c r="AJ5349" s="1">
        <v>0</v>
      </c>
      <c r="AK5349" s="1">
        <v>0</v>
      </c>
      <c r="AL5349" s="1">
        <v>0</v>
      </c>
      <c r="AM5349" s="1">
        <v>0</v>
      </c>
      <c r="AN5349" s="1">
        <v>0</v>
      </c>
      <c r="AO5349" s="1">
        <v>0</v>
      </c>
      <c r="AP5349" s="1">
        <v>0</v>
      </c>
      <c r="AQ5349" s="1">
        <v>0</v>
      </c>
      <c r="AR5349" s="1">
        <v>0</v>
      </c>
      <c r="AS5349" s="1">
        <v>0</v>
      </c>
      <c r="AT5349" s="1">
        <v>0</v>
      </c>
      <c r="AU5349" s="1">
        <v>0</v>
      </c>
      <c r="AV5349" s="1">
        <v>0</v>
      </c>
      <c r="AW5349" s="1">
        <v>0</v>
      </c>
      <c r="AX5349" s="1">
        <v>0</v>
      </c>
      <c r="AY5349" s="1">
        <v>0</v>
      </c>
      <c r="AZ5349" s="1">
        <v>0</v>
      </c>
      <c r="BA5349" s="1">
        <v>0</v>
      </c>
      <c r="BB5349" s="1">
        <v>0</v>
      </c>
      <c r="BC5349" s="1">
        <v>0</v>
      </c>
      <c r="BD5349" s="1">
        <v>0</v>
      </c>
      <c r="BE5349" s="1">
        <v>0</v>
      </c>
      <c r="BF5349" s="1">
        <v>0</v>
      </c>
    </row>
    <row r="5350" spans="1:58" ht="75" x14ac:dyDescent="0.2">
      <c r="A5350" s="42" t="s">
        <v>9981</v>
      </c>
      <c r="B5350" s="43" t="s">
        <v>9988</v>
      </c>
      <c r="C5350" s="41" t="s">
        <v>9989</v>
      </c>
      <c r="D5350" s="1">
        <v>0</v>
      </c>
      <c r="E5350" s="1">
        <v>0</v>
      </c>
      <c r="F5350" s="1">
        <v>0</v>
      </c>
      <c r="G5350" s="1">
        <v>0</v>
      </c>
      <c r="H5350" s="1">
        <v>0</v>
      </c>
      <c r="I5350" s="1">
        <v>0</v>
      </c>
      <c r="J5350" s="1">
        <v>0</v>
      </c>
      <c r="K5350" s="1">
        <v>0</v>
      </c>
      <c r="L5350" s="1">
        <v>0</v>
      </c>
      <c r="M5350" s="1">
        <v>0</v>
      </c>
      <c r="N5350" s="1">
        <v>0</v>
      </c>
      <c r="O5350" s="1">
        <v>0</v>
      </c>
      <c r="P5350" s="1">
        <v>0</v>
      </c>
      <c r="Q5350" s="1">
        <v>0</v>
      </c>
      <c r="R5350" s="1">
        <v>0</v>
      </c>
      <c r="S5350" s="1">
        <v>0</v>
      </c>
      <c r="T5350" s="1">
        <v>0</v>
      </c>
      <c r="U5350" s="1">
        <v>0</v>
      </c>
      <c r="V5350" s="1">
        <v>0</v>
      </c>
      <c r="W5350" s="1">
        <v>0</v>
      </c>
      <c r="X5350" s="1">
        <v>0</v>
      </c>
      <c r="Y5350" s="1">
        <v>0</v>
      </c>
      <c r="Z5350" s="1">
        <v>0</v>
      </c>
      <c r="AA5350" s="1">
        <v>0</v>
      </c>
      <c r="AB5350" s="1">
        <v>0</v>
      </c>
      <c r="AC5350" s="1">
        <v>0</v>
      </c>
      <c r="AD5350" s="1">
        <v>0</v>
      </c>
      <c r="AE5350" s="1">
        <v>0</v>
      </c>
      <c r="AF5350" s="1">
        <v>0</v>
      </c>
      <c r="AG5350" s="1">
        <v>0</v>
      </c>
      <c r="AH5350" s="1">
        <v>0</v>
      </c>
      <c r="AI5350" s="1">
        <v>0</v>
      </c>
      <c r="AJ5350" s="1">
        <v>0</v>
      </c>
      <c r="AK5350" s="1">
        <v>0</v>
      </c>
      <c r="AL5350" s="1">
        <v>0</v>
      </c>
      <c r="AM5350" s="1">
        <v>0</v>
      </c>
      <c r="AN5350" s="1">
        <v>0</v>
      </c>
      <c r="AO5350" s="1">
        <v>0</v>
      </c>
      <c r="AP5350" s="1">
        <v>0</v>
      </c>
      <c r="AQ5350" s="1">
        <v>0</v>
      </c>
      <c r="AR5350" s="1">
        <v>0</v>
      </c>
      <c r="AS5350" s="1">
        <v>0</v>
      </c>
      <c r="AT5350" s="1">
        <v>0</v>
      </c>
      <c r="AU5350" s="1">
        <v>0</v>
      </c>
      <c r="AV5350" s="1">
        <v>0</v>
      </c>
      <c r="AW5350" s="1">
        <v>0</v>
      </c>
      <c r="AX5350" s="1">
        <v>0</v>
      </c>
      <c r="AY5350" s="1">
        <v>0</v>
      </c>
      <c r="AZ5350" s="1">
        <v>0</v>
      </c>
      <c r="BA5350" s="1">
        <v>0</v>
      </c>
      <c r="BB5350" s="1">
        <v>0</v>
      </c>
      <c r="BC5350" s="1">
        <v>0</v>
      </c>
      <c r="BD5350" s="1">
        <v>0</v>
      </c>
      <c r="BE5350" s="1">
        <v>0</v>
      </c>
      <c r="BF5350" s="1">
        <v>0</v>
      </c>
    </row>
    <row r="5351" spans="1:58" ht="56.25" x14ac:dyDescent="0.2">
      <c r="A5351" s="42" t="s">
        <v>9981</v>
      </c>
      <c r="B5351" s="43" t="s">
        <v>9990</v>
      </c>
      <c r="C5351" s="41" t="s">
        <v>9991</v>
      </c>
      <c r="D5351" s="1">
        <v>0</v>
      </c>
      <c r="E5351" s="1">
        <v>0</v>
      </c>
      <c r="F5351" s="1">
        <v>0</v>
      </c>
      <c r="G5351" s="1">
        <v>0</v>
      </c>
      <c r="H5351" s="1">
        <v>0</v>
      </c>
      <c r="I5351" s="1">
        <v>0</v>
      </c>
      <c r="J5351" s="1">
        <v>0</v>
      </c>
      <c r="K5351" s="1">
        <v>0</v>
      </c>
      <c r="L5351" s="1">
        <v>0</v>
      </c>
      <c r="M5351" s="1">
        <v>0</v>
      </c>
      <c r="N5351" s="1">
        <v>0</v>
      </c>
      <c r="O5351" s="1">
        <v>0</v>
      </c>
      <c r="P5351" s="1">
        <v>0</v>
      </c>
      <c r="Q5351" s="1">
        <v>0</v>
      </c>
      <c r="R5351" s="1">
        <v>0</v>
      </c>
      <c r="S5351" s="1">
        <v>0</v>
      </c>
      <c r="T5351" s="1">
        <v>0</v>
      </c>
      <c r="U5351" s="1">
        <v>0</v>
      </c>
      <c r="V5351" s="1">
        <v>0</v>
      </c>
      <c r="W5351" s="1">
        <v>0</v>
      </c>
      <c r="X5351" s="1">
        <v>0</v>
      </c>
      <c r="Y5351" s="1">
        <v>0</v>
      </c>
      <c r="Z5351" s="1">
        <v>0</v>
      </c>
      <c r="AA5351" s="1">
        <v>0</v>
      </c>
      <c r="AB5351" s="1">
        <v>0</v>
      </c>
      <c r="AC5351" s="1">
        <v>0</v>
      </c>
      <c r="AD5351" s="1">
        <v>0</v>
      </c>
      <c r="AE5351" s="1">
        <v>0</v>
      </c>
      <c r="AF5351" s="1">
        <v>0</v>
      </c>
      <c r="AG5351" s="1">
        <v>0</v>
      </c>
      <c r="AH5351" s="1">
        <v>0</v>
      </c>
      <c r="AI5351" s="1">
        <v>0</v>
      </c>
      <c r="AJ5351" s="1">
        <v>0</v>
      </c>
      <c r="AK5351" s="1">
        <v>0</v>
      </c>
      <c r="AL5351" s="1">
        <v>0</v>
      </c>
      <c r="AM5351" s="1">
        <v>0</v>
      </c>
      <c r="AN5351" s="1">
        <v>0</v>
      </c>
      <c r="AO5351" s="1">
        <v>0</v>
      </c>
      <c r="AP5351" s="1">
        <v>0</v>
      </c>
      <c r="AQ5351" s="1">
        <v>0</v>
      </c>
      <c r="AR5351" s="1">
        <v>0</v>
      </c>
      <c r="AS5351" s="1">
        <v>0</v>
      </c>
      <c r="AT5351" s="1">
        <v>0</v>
      </c>
      <c r="AU5351" s="1">
        <v>0</v>
      </c>
      <c r="AV5351" s="1">
        <v>0</v>
      </c>
      <c r="AW5351" s="1">
        <v>0</v>
      </c>
      <c r="AX5351" s="1">
        <v>0</v>
      </c>
      <c r="AY5351" s="1">
        <v>0</v>
      </c>
      <c r="AZ5351" s="1">
        <v>0</v>
      </c>
      <c r="BA5351" s="1">
        <v>0</v>
      </c>
      <c r="BB5351" s="1">
        <v>0</v>
      </c>
      <c r="BC5351" s="1">
        <v>0</v>
      </c>
      <c r="BD5351" s="1">
        <v>0</v>
      </c>
      <c r="BE5351" s="1">
        <v>0</v>
      </c>
      <c r="BF5351" s="1">
        <v>0</v>
      </c>
    </row>
    <row r="5352" spans="1:58" ht="37.5" x14ac:dyDescent="0.2">
      <c r="A5352" s="42" t="s">
        <v>9981</v>
      </c>
      <c r="B5352" s="43" t="s">
        <v>9992</v>
      </c>
      <c r="C5352" s="41" t="s">
        <v>9993</v>
      </c>
      <c r="D5352" s="1">
        <v>0</v>
      </c>
      <c r="E5352" s="1">
        <v>0</v>
      </c>
      <c r="F5352" s="1">
        <v>0</v>
      </c>
      <c r="G5352" s="1">
        <v>0</v>
      </c>
      <c r="H5352" s="1">
        <v>0</v>
      </c>
      <c r="I5352" s="1">
        <v>0</v>
      </c>
      <c r="J5352" s="1">
        <v>0</v>
      </c>
      <c r="K5352" s="1">
        <v>0</v>
      </c>
      <c r="L5352" s="1">
        <v>0</v>
      </c>
      <c r="M5352" s="1">
        <v>0</v>
      </c>
      <c r="N5352" s="1">
        <v>0</v>
      </c>
      <c r="O5352" s="1">
        <v>0</v>
      </c>
      <c r="P5352" s="1">
        <v>0</v>
      </c>
      <c r="Q5352" s="1">
        <v>0</v>
      </c>
      <c r="R5352" s="1">
        <v>0</v>
      </c>
      <c r="S5352" s="1">
        <v>0</v>
      </c>
      <c r="T5352" s="1">
        <v>0</v>
      </c>
      <c r="U5352" s="1">
        <v>0</v>
      </c>
      <c r="V5352" s="1">
        <v>0</v>
      </c>
      <c r="W5352" s="1">
        <v>0</v>
      </c>
      <c r="X5352" s="1">
        <v>0</v>
      </c>
      <c r="Y5352" s="1">
        <v>0</v>
      </c>
      <c r="Z5352" s="1">
        <v>0</v>
      </c>
      <c r="AA5352" s="1">
        <v>0</v>
      </c>
      <c r="AB5352" s="1">
        <v>0</v>
      </c>
      <c r="AC5352" s="1">
        <v>0</v>
      </c>
      <c r="AD5352" s="1">
        <v>0</v>
      </c>
      <c r="AE5352" s="1">
        <v>0</v>
      </c>
      <c r="AF5352" s="1">
        <v>0</v>
      </c>
      <c r="AG5352" s="1">
        <v>0</v>
      </c>
      <c r="AH5352" s="1">
        <v>0</v>
      </c>
      <c r="AI5352" s="1">
        <v>0</v>
      </c>
      <c r="AJ5352" s="1">
        <v>0</v>
      </c>
      <c r="AK5352" s="1">
        <v>0</v>
      </c>
      <c r="AL5352" s="1">
        <v>0</v>
      </c>
      <c r="AM5352" s="1">
        <v>0</v>
      </c>
      <c r="AN5352" s="1">
        <v>0</v>
      </c>
      <c r="AO5352" s="1">
        <v>0</v>
      </c>
      <c r="AP5352" s="1">
        <v>0</v>
      </c>
      <c r="AQ5352" s="1">
        <v>0</v>
      </c>
      <c r="AR5352" s="1">
        <v>0</v>
      </c>
      <c r="AS5352" s="1">
        <v>0</v>
      </c>
      <c r="AT5352" s="1">
        <v>0</v>
      </c>
      <c r="AU5352" s="1">
        <v>0</v>
      </c>
      <c r="AV5352" s="1">
        <v>0</v>
      </c>
      <c r="AW5352" s="1">
        <v>0</v>
      </c>
      <c r="AX5352" s="1">
        <v>0</v>
      </c>
      <c r="AY5352" s="1">
        <v>0</v>
      </c>
      <c r="AZ5352" s="1">
        <v>0</v>
      </c>
      <c r="BA5352" s="1">
        <v>0</v>
      </c>
      <c r="BB5352" s="1">
        <v>0</v>
      </c>
      <c r="BC5352" s="1">
        <v>0</v>
      </c>
      <c r="BD5352" s="1">
        <v>0</v>
      </c>
      <c r="BE5352" s="1">
        <v>0</v>
      </c>
      <c r="BF5352" s="1">
        <v>0</v>
      </c>
    </row>
    <row r="5353" spans="1:58" ht="75" x14ac:dyDescent="0.2">
      <c r="A5353" s="42" t="s">
        <v>9981</v>
      </c>
      <c r="B5353" s="43" t="s">
        <v>9994</v>
      </c>
      <c r="C5353" s="41" t="s">
        <v>9995</v>
      </c>
      <c r="D5353" s="1">
        <v>0</v>
      </c>
      <c r="E5353" s="1">
        <v>0</v>
      </c>
      <c r="F5353" s="1">
        <v>0</v>
      </c>
      <c r="G5353" s="1">
        <v>0</v>
      </c>
      <c r="H5353" s="1">
        <v>0</v>
      </c>
      <c r="I5353" s="1">
        <v>0</v>
      </c>
      <c r="J5353" s="1">
        <v>0</v>
      </c>
      <c r="K5353" s="1">
        <v>0</v>
      </c>
      <c r="L5353" s="1">
        <v>0</v>
      </c>
      <c r="M5353" s="1">
        <v>0</v>
      </c>
      <c r="N5353" s="1">
        <v>0</v>
      </c>
      <c r="O5353" s="1">
        <v>0</v>
      </c>
      <c r="P5353" s="1">
        <v>0</v>
      </c>
      <c r="Q5353" s="1">
        <v>0</v>
      </c>
      <c r="R5353" s="1">
        <v>0</v>
      </c>
      <c r="S5353" s="1">
        <v>0</v>
      </c>
      <c r="T5353" s="1">
        <v>0</v>
      </c>
      <c r="U5353" s="1">
        <v>0</v>
      </c>
      <c r="V5353" s="1">
        <v>0</v>
      </c>
      <c r="W5353" s="1">
        <v>0</v>
      </c>
      <c r="X5353" s="1">
        <v>0</v>
      </c>
      <c r="Y5353" s="1">
        <v>0</v>
      </c>
      <c r="Z5353" s="1">
        <v>0</v>
      </c>
      <c r="AA5353" s="1">
        <v>0</v>
      </c>
      <c r="AB5353" s="1">
        <v>0</v>
      </c>
      <c r="AC5353" s="1">
        <v>0</v>
      </c>
      <c r="AD5353" s="1">
        <v>0</v>
      </c>
      <c r="AE5353" s="1">
        <v>0</v>
      </c>
      <c r="AF5353" s="1">
        <v>0</v>
      </c>
      <c r="AG5353" s="1">
        <v>0</v>
      </c>
      <c r="AH5353" s="1">
        <v>0</v>
      </c>
      <c r="AI5353" s="1">
        <v>0</v>
      </c>
      <c r="AJ5353" s="1">
        <v>0</v>
      </c>
      <c r="AK5353" s="1">
        <v>0</v>
      </c>
      <c r="AL5353" s="1">
        <v>0</v>
      </c>
      <c r="AM5353" s="1">
        <v>0</v>
      </c>
      <c r="AN5353" s="1">
        <v>0</v>
      </c>
      <c r="AO5353" s="1">
        <v>0</v>
      </c>
      <c r="AP5353" s="1">
        <v>0</v>
      </c>
      <c r="AQ5353" s="1">
        <v>0</v>
      </c>
      <c r="AR5353" s="1">
        <v>0</v>
      </c>
      <c r="AS5353" s="1">
        <v>0</v>
      </c>
      <c r="AT5353" s="1">
        <v>0</v>
      </c>
      <c r="AU5353" s="1">
        <v>0</v>
      </c>
      <c r="AV5353" s="1">
        <v>0</v>
      </c>
      <c r="AW5353" s="1">
        <v>0</v>
      </c>
      <c r="AX5353" s="1">
        <v>0</v>
      </c>
      <c r="AY5353" s="1">
        <v>0</v>
      </c>
      <c r="AZ5353" s="1">
        <v>0</v>
      </c>
      <c r="BA5353" s="1">
        <v>0</v>
      </c>
      <c r="BB5353" s="1">
        <v>0</v>
      </c>
      <c r="BC5353" s="1">
        <v>0</v>
      </c>
      <c r="BD5353" s="1">
        <v>0</v>
      </c>
      <c r="BE5353" s="1">
        <v>0</v>
      </c>
      <c r="BF5353" s="1">
        <v>0</v>
      </c>
    </row>
    <row r="5354" spans="1:58" ht="75" x14ac:dyDescent="0.2">
      <c r="A5354" s="42" t="s">
        <v>9981</v>
      </c>
      <c r="B5354" s="43" t="s">
        <v>9996</v>
      </c>
      <c r="C5354" s="41" t="s">
        <v>9997</v>
      </c>
      <c r="D5354" s="1">
        <v>0</v>
      </c>
      <c r="E5354" s="1">
        <v>0</v>
      </c>
      <c r="F5354" s="1">
        <v>0</v>
      </c>
      <c r="G5354" s="1">
        <v>0</v>
      </c>
      <c r="H5354" s="1">
        <v>0</v>
      </c>
      <c r="I5354" s="1">
        <v>0</v>
      </c>
      <c r="J5354" s="1">
        <v>0</v>
      </c>
      <c r="K5354" s="1">
        <v>0</v>
      </c>
      <c r="L5354" s="1">
        <v>0</v>
      </c>
      <c r="M5354" s="1">
        <v>0</v>
      </c>
      <c r="N5354" s="1">
        <v>0</v>
      </c>
      <c r="O5354" s="1">
        <v>0</v>
      </c>
      <c r="P5354" s="1">
        <v>0</v>
      </c>
      <c r="Q5354" s="1">
        <v>0</v>
      </c>
      <c r="R5354" s="1">
        <v>0</v>
      </c>
      <c r="S5354" s="1">
        <v>0</v>
      </c>
      <c r="T5354" s="1">
        <v>0</v>
      </c>
      <c r="U5354" s="1">
        <v>0</v>
      </c>
      <c r="V5354" s="1">
        <v>0</v>
      </c>
      <c r="W5354" s="1">
        <v>0</v>
      </c>
      <c r="X5354" s="1">
        <v>0</v>
      </c>
      <c r="Y5354" s="1">
        <v>0</v>
      </c>
      <c r="Z5354" s="1">
        <v>0</v>
      </c>
      <c r="AA5354" s="1">
        <v>0</v>
      </c>
      <c r="AB5354" s="1">
        <v>0</v>
      </c>
      <c r="AC5354" s="1">
        <v>0</v>
      </c>
      <c r="AD5354" s="1">
        <v>0</v>
      </c>
      <c r="AE5354" s="1">
        <v>0</v>
      </c>
      <c r="AF5354" s="1">
        <v>0</v>
      </c>
      <c r="AG5354" s="1">
        <v>0</v>
      </c>
      <c r="AH5354" s="1">
        <v>0</v>
      </c>
      <c r="AI5354" s="1">
        <v>0</v>
      </c>
      <c r="AJ5354" s="1">
        <v>0</v>
      </c>
      <c r="AK5354" s="1">
        <v>0</v>
      </c>
      <c r="AL5354" s="1">
        <v>0</v>
      </c>
      <c r="AM5354" s="1">
        <v>0</v>
      </c>
      <c r="AN5354" s="1">
        <v>0</v>
      </c>
      <c r="AO5354" s="1">
        <v>0</v>
      </c>
      <c r="AP5354" s="1">
        <v>0</v>
      </c>
      <c r="AQ5354" s="1">
        <v>0</v>
      </c>
      <c r="AR5354" s="1">
        <v>0</v>
      </c>
      <c r="AS5354" s="1">
        <v>0</v>
      </c>
      <c r="AT5354" s="1">
        <v>0</v>
      </c>
      <c r="AU5354" s="1">
        <v>0</v>
      </c>
      <c r="AV5354" s="1">
        <v>0</v>
      </c>
      <c r="AW5354" s="1">
        <v>0</v>
      </c>
      <c r="AX5354" s="1">
        <v>0</v>
      </c>
      <c r="AY5354" s="1">
        <v>0</v>
      </c>
      <c r="AZ5354" s="1">
        <v>0</v>
      </c>
      <c r="BA5354" s="1">
        <v>0</v>
      </c>
      <c r="BB5354" s="1">
        <v>0</v>
      </c>
      <c r="BC5354" s="1">
        <v>0</v>
      </c>
      <c r="BD5354" s="1">
        <v>0</v>
      </c>
      <c r="BE5354" s="1">
        <v>0</v>
      </c>
      <c r="BF5354" s="1">
        <v>0</v>
      </c>
    </row>
    <row r="5355" spans="1:58" ht="75" x14ac:dyDescent="0.2">
      <c r="A5355" s="42" t="s">
        <v>9981</v>
      </c>
      <c r="B5355" s="43" t="s">
        <v>9998</v>
      </c>
      <c r="C5355" s="41" t="s">
        <v>9999</v>
      </c>
      <c r="D5355" s="1">
        <v>0</v>
      </c>
      <c r="E5355" s="1">
        <v>0</v>
      </c>
      <c r="F5355" s="1">
        <v>0</v>
      </c>
      <c r="G5355" s="1">
        <v>0</v>
      </c>
      <c r="H5355" s="1">
        <v>0</v>
      </c>
      <c r="I5355" s="1">
        <v>0</v>
      </c>
      <c r="J5355" s="1">
        <v>0</v>
      </c>
      <c r="K5355" s="1">
        <v>0</v>
      </c>
      <c r="L5355" s="1">
        <v>0</v>
      </c>
      <c r="M5355" s="1">
        <v>0</v>
      </c>
      <c r="N5355" s="1">
        <v>0</v>
      </c>
      <c r="O5355" s="1">
        <v>0</v>
      </c>
      <c r="P5355" s="1">
        <v>0</v>
      </c>
      <c r="Q5355" s="1">
        <v>0</v>
      </c>
      <c r="R5355" s="1">
        <v>0</v>
      </c>
      <c r="S5355" s="1">
        <v>0</v>
      </c>
      <c r="T5355" s="1">
        <v>0</v>
      </c>
      <c r="U5355" s="1">
        <v>0</v>
      </c>
      <c r="V5355" s="1">
        <v>0</v>
      </c>
      <c r="W5355" s="1">
        <v>0</v>
      </c>
      <c r="X5355" s="1">
        <v>0</v>
      </c>
      <c r="Y5355" s="1">
        <v>0</v>
      </c>
      <c r="Z5355" s="1">
        <v>0</v>
      </c>
      <c r="AA5355" s="1">
        <v>0</v>
      </c>
      <c r="AB5355" s="1">
        <v>0</v>
      </c>
      <c r="AC5355" s="1">
        <v>0</v>
      </c>
      <c r="AD5355" s="1">
        <v>0</v>
      </c>
      <c r="AE5355" s="1">
        <v>0</v>
      </c>
      <c r="AF5355" s="1">
        <v>0</v>
      </c>
      <c r="AG5355" s="1">
        <v>0</v>
      </c>
      <c r="AH5355" s="1">
        <v>0</v>
      </c>
      <c r="AI5355" s="1">
        <v>0</v>
      </c>
      <c r="AJ5355" s="1">
        <v>0</v>
      </c>
      <c r="AK5355" s="1">
        <v>0</v>
      </c>
      <c r="AL5355" s="1">
        <v>0</v>
      </c>
      <c r="AM5355" s="1">
        <v>0</v>
      </c>
      <c r="AN5355" s="1">
        <v>0</v>
      </c>
      <c r="AO5355" s="1">
        <v>0</v>
      </c>
      <c r="AP5355" s="1">
        <v>0</v>
      </c>
      <c r="AQ5355" s="1">
        <v>0</v>
      </c>
      <c r="AR5355" s="1">
        <v>0</v>
      </c>
      <c r="AS5355" s="1">
        <v>0</v>
      </c>
      <c r="AT5355" s="1">
        <v>0</v>
      </c>
      <c r="AU5355" s="1">
        <v>0</v>
      </c>
      <c r="AV5355" s="1">
        <v>0</v>
      </c>
      <c r="AW5355" s="1">
        <v>0</v>
      </c>
      <c r="AX5355" s="1">
        <v>0</v>
      </c>
      <c r="AY5355" s="1">
        <v>0</v>
      </c>
      <c r="AZ5355" s="1">
        <v>0</v>
      </c>
      <c r="BA5355" s="1">
        <v>0</v>
      </c>
      <c r="BB5355" s="1">
        <v>0</v>
      </c>
      <c r="BC5355" s="1">
        <v>0</v>
      </c>
      <c r="BD5355" s="1">
        <v>0</v>
      </c>
      <c r="BE5355" s="1">
        <v>0</v>
      </c>
      <c r="BF5355" s="1">
        <v>0</v>
      </c>
    </row>
    <row r="5356" spans="1:58" ht="75" x14ac:dyDescent="0.2">
      <c r="A5356" s="42" t="s">
        <v>9981</v>
      </c>
      <c r="B5356" s="43" t="s">
        <v>10000</v>
      </c>
      <c r="C5356" s="41" t="s">
        <v>10001</v>
      </c>
      <c r="D5356" s="1">
        <v>0</v>
      </c>
      <c r="E5356" s="1">
        <v>0</v>
      </c>
      <c r="F5356" s="1">
        <v>0</v>
      </c>
      <c r="G5356" s="1">
        <v>0</v>
      </c>
      <c r="H5356" s="1">
        <v>0</v>
      </c>
      <c r="I5356" s="1">
        <v>0</v>
      </c>
      <c r="J5356" s="1">
        <v>0</v>
      </c>
      <c r="K5356" s="1">
        <v>0</v>
      </c>
      <c r="L5356" s="1">
        <v>0</v>
      </c>
      <c r="M5356" s="1">
        <v>0</v>
      </c>
      <c r="N5356" s="1">
        <v>0</v>
      </c>
      <c r="O5356" s="1">
        <v>0</v>
      </c>
      <c r="P5356" s="1">
        <v>0</v>
      </c>
      <c r="Q5356" s="1">
        <v>0</v>
      </c>
      <c r="R5356" s="1">
        <v>0</v>
      </c>
      <c r="S5356" s="1">
        <v>0</v>
      </c>
      <c r="T5356" s="1">
        <v>0</v>
      </c>
      <c r="U5356" s="1">
        <v>0</v>
      </c>
      <c r="V5356" s="1">
        <v>0</v>
      </c>
      <c r="W5356" s="1">
        <v>0</v>
      </c>
      <c r="X5356" s="1">
        <v>0</v>
      </c>
      <c r="Y5356" s="1">
        <v>0</v>
      </c>
      <c r="Z5356" s="1">
        <v>0</v>
      </c>
      <c r="AA5356" s="1">
        <v>0</v>
      </c>
      <c r="AB5356" s="1">
        <v>0</v>
      </c>
      <c r="AC5356" s="1">
        <v>0</v>
      </c>
      <c r="AD5356" s="1">
        <v>0</v>
      </c>
      <c r="AE5356" s="1">
        <v>0</v>
      </c>
      <c r="AF5356" s="1">
        <v>0</v>
      </c>
      <c r="AG5356" s="1">
        <v>0</v>
      </c>
      <c r="AH5356" s="1">
        <v>0</v>
      </c>
      <c r="AI5356" s="1">
        <v>0</v>
      </c>
      <c r="AJ5356" s="1">
        <v>0</v>
      </c>
      <c r="AK5356" s="1">
        <v>0</v>
      </c>
      <c r="AL5356" s="1">
        <v>0</v>
      </c>
      <c r="AM5356" s="1">
        <v>0</v>
      </c>
      <c r="AN5356" s="1">
        <v>0</v>
      </c>
      <c r="AO5356" s="1">
        <v>0</v>
      </c>
      <c r="AP5356" s="1">
        <v>0</v>
      </c>
      <c r="AQ5356" s="1">
        <v>0</v>
      </c>
      <c r="AR5356" s="1">
        <v>0</v>
      </c>
      <c r="AS5356" s="1">
        <v>0</v>
      </c>
      <c r="AT5356" s="1">
        <v>0</v>
      </c>
      <c r="AU5356" s="1">
        <v>0</v>
      </c>
      <c r="AV5356" s="1">
        <v>0</v>
      </c>
      <c r="AW5356" s="1">
        <v>0</v>
      </c>
      <c r="AX5356" s="1">
        <v>0</v>
      </c>
      <c r="AY5356" s="1">
        <v>0</v>
      </c>
      <c r="AZ5356" s="1">
        <v>0</v>
      </c>
      <c r="BA5356" s="1">
        <v>0</v>
      </c>
      <c r="BB5356" s="1">
        <v>0</v>
      </c>
      <c r="BC5356" s="1">
        <v>0</v>
      </c>
      <c r="BD5356" s="1">
        <v>0</v>
      </c>
      <c r="BE5356" s="1">
        <v>0</v>
      </c>
      <c r="BF5356" s="1">
        <v>0</v>
      </c>
    </row>
    <row r="5357" spans="1:58" ht="75" x14ac:dyDescent="0.2">
      <c r="A5357" s="34" t="s">
        <v>9981</v>
      </c>
      <c r="B5357" s="35" t="s">
        <v>10002</v>
      </c>
      <c r="C5357" s="38" t="s">
        <v>10003</v>
      </c>
      <c r="D5357" s="1">
        <v>0</v>
      </c>
      <c r="E5357" s="1">
        <v>0</v>
      </c>
      <c r="F5357" s="1">
        <v>0</v>
      </c>
      <c r="G5357" s="1">
        <v>0</v>
      </c>
      <c r="H5357" s="1">
        <v>0</v>
      </c>
      <c r="I5357" s="1">
        <v>0</v>
      </c>
      <c r="J5357" s="1">
        <v>0</v>
      </c>
      <c r="K5357" s="1">
        <v>0</v>
      </c>
      <c r="L5357" s="1">
        <v>0</v>
      </c>
      <c r="M5357" s="1">
        <v>0</v>
      </c>
      <c r="N5357" s="1">
        <v>0</v>
      </c>
      <c r="O5357" s="1">
        <v>0</v>
      </c>
      <c r="P5357" s="1">
        <v>0</v>
      </c>
      <c r="Q5357" s="1">
        <v>0</v>
      </c>
      <c r="R5357" s="1">
        <v>0</v>
      </c>
      <c r="S5357" s="1">
        <v>0</v>
      </c>
      <c r="T5357" s="1">
        <v>0</v>
      </c>
      <c r="U5357" s="1">
        <v>0</v>
      </c>
      <c r="V5357" s="1">
        <v>0</v>
      </c>
      <c r="W5357" s="1">
        <v>0</v>
      </c>
      <c r="X5357" s="1">
        <v>0</v>
      </c>
      <c r="Y5357" s="1">
        <v>0</v>
      </c>
      <c r="Z5357" s="1">
        <v>0</v>
      </c>
      <c r="AA5357" s="1">
        <v>0</v>
      </c>
      <c r="AB5357" s="1">
        <v>0</v>
      </c>
      <c r="AC5357" s="1">
        <v>0</v>
      </c>
      <c r="AD5357" s="1">
        <v>0</v>
      </c>
      <c r="AE5357" s="1">
        <v>0</v>
      </c>
      <c r="AF5357" s="1">
        <v>0</v>
      </c>
      <c r="AG5357" s="1">
        <v>0</v>
      </c>
      <c r="AH5357" s="1">
        <v>0</v>
      </c>
      <c r="AI5357" s="1">
        <v>0</v>
      </c>
      <c r="AJ5357" s="1">
        <v>0</v>
      </c>
      <c r="AK5357" s="1">
        <v>0</v>
      </c>
      <c r="AL5357" s="1">
        <v>0</v>
      </c>
      <c r="AM5357" s="1">
        <v>0</v>
      </c>
      <c r="AN5357" s="1">
        <v>0</v>
      </c>
      <c r="AO5357" s="1">
        <v>0</v>
      </c>
      <c r="AP5357" s="1">
        <v>0</v>
      </c>
      <c r="AQ5357" s="1">
        <v>0</v>
      </c>
      <c r="AR5357" s="1">
        <v>0</v>
      </c>
      <c r="AS5357" s="1">
        <v>0</v>
      </c>
      <c r="AT5357" s="1">
        <v>0</v>
      </c>
      <c r="AU5357" s="1">
        <v>0</v>
      </c>
      <c r="AV5357" s="1">
        <v>0</v>
      </c>
      <c r="AW5357" s="1">
        <v>0</v>
      </c>
      <c r="AX5357" s="1">
        <v>0</v>
      </c>
      <c r="AY5357" s="1">
        <v>0</v>
      </c>
      <c r="AZ5357" s="1">
        <v>0</v>
      </c>
      <c r="BA5357" s="1">
        <v>0</v>
      </c>
      <c r="BB5357" s="1">
        <v>0</v>
      </c>
      <c r="BC5357" s="1">
        <v>0</v>
      </c>
      <c r="BD5357" s="1">
        <v>0</v>
      </c>
      <c r="BE5357" s="1">
        <v>0</v>
      </c>
      <c r="BF5357" s="1">
        <v>0</v>
      </c>
    </row>
    <row r="5358" spans="1:58" ht="37.5" x14ac:dyDescent="0.2">
      <c r="A5358" s="34" t="s">
        <v>9981</v>
      </c>
      <c r="B5358" s="35" t="s">
        <v>10004</v>
      </c>
      <c r="C5358" s="38" t="s">
        <v>10005</v>
      </c>
      <c r="D5358" s="1">
        <v>0</v>
      </c>
      <c r="E5358" s="1">
        <v>0</v>
      </c>
      <c r="F5358" s="1">
        <v>0</v>
      </c>
      <c r="G5358" s="1">
        <v>0</v>
      </c>
      <c r="H5358" s="1">
        <v>0</v>
      </c>
      <c r="I5358" s="1">
        <v>0</v>
      </c>
      <c r="J5358" s="1">
        <v>0</v>
      </c>
      <c r="K5358" s="1">
        <v>0</v>
      </c>
      <c r="L5358" s="1">
        <v>0</v>
      </c>
      <c r="M5358" s="1">
        <v>0</v>
      </c>
      <c r="N5358" s="1">
        <v>0</v>
      </c>
      <c r="O5358" s="1">
        <v>0</v>
      </c>
      <c r="P5358" s="1">
        <v>0</v>
      </c>
      <c r="Q5358" s="1">
        <v>0</v>
      </c>
      <c r="R5358" s="1">
        <v>0</v>
      </c>
      <c r="S5358" s="1">
        <v>0</v>
      </c>
      <c r="T5358" s="1">
        <v>0</v>
      </c>
      <c r="U5358" s="1">
        <v>0</v>
      </c>
      <c r="V5358" s="1">
        <v>0</v>
      </c>
      <c r="W5358" s="1">
        <v>0</v>
      </c>
      <c r="X5358" s="1">
        <v>0</v>
      </c>
      <c r="Y5358" s="1">
        <v>0</v>
      </c>
      <c r="Z5358" s="1">
        <v>0</v>
      </c>
      <c r="AA5358" s="1">
        <v>0</v>
      </c>
      <c r="AB5358" s="1">
        <v>0</v>
      </c>
      <c r="AC5358" s="1">
        <v>0</v>
      </c>
      <c r="AD5358" s="1">
        <v>0</v>
      </c>
      <c r="AE5358" s="1">
        <v>0</v>
      </c>
      <c r="AF5358" s="1">
        <v>0</v>
      </c>
      <c r="AG5358" s="1">
        <v>0</v>
      </c>
      <c r="AH5358" s="1">
        <v>0</v>
      </c>
      <c r="AI5358" s="1">
        <v>0</v>
      </c>
      <c r="AJ5358" s="1">
        <v>0</v>
      </c>
      <c r="AK5358" s="1">
        <v>0</v>
      </c>
      <c r="AL5358" s="1">
        <v>0</v>
      </c>
      <c r="AM5358" s="1">
        <v>0</v>
      </c>
      <c r="AN5358" s="1">
        <v>0</v>
      </c>
      <c r="AO5358" s="1">
        <v>0</v>
      </c>
      <c r="AP5358" s="1">
        <v>0</v>
      </c>
      <c r="AQ5358" s="1">
        <v>0</v>
      </c>
      <c r="AR5358" s="1">
        <v>0</v>
      </c>
      <c r="AS5358" s="1">
        <v>0</v>
      </c>
      <c r="AT5358" s="1">
        <v>0</v>
      </c>
      <c r="AU5358" s="1">
        <v>0</v>
      </c>
      <c r="AV5358" s="1">
        <v>0</v>
      </c>
      <c r="AW5358" s="1">
        <v>0</v>
      </c>
      <c r="AX5358" s="1">
        <v>0</v>
      </c>
      <c r="AY5358" s="1">
        <v>0</v>
      </c>
      <c r="AZ5358" s="1">
        <v>0</v>
      </c>
      <c r="BA5358" s="1">
        <v>0</v>
      </c>
      <c r="BB5358" s="1">
        <v>0</v>
      </c>
      <c r="BC5358" s="1">
        <v>0</v>
      </c>
      <c r="BD5358" s="1">
        <v>0</v>
      </c>
      <c r="BE5358" s="1">
        <v>0</v>
      </c>
      <c r="BF5358" s="1">
        <v>0</v>
      </c>
    </row>
    <row r="5359" spans="1:58" ht="18.75" x14ac:dyDescent="0.2">
      <c r="A5359" s="34" t="s">
        <v>9981</v>
      </c>
      <c r="B5359" s="35" t="s">
        <v>10006</v>
      </c>
      <c r="C5359" s="38" t="s">
        <v>10007</v>
      </c>
      <c r="D5359" s="1">
        <v>0</v>
      </c>
      <c r="E5359" s="1">
        <v>0</v>
      </c>
      <c r="F5359" s="1">
        <v>0</v>
      </c>
      <c r="G5359" s="1">
        <v>0</v>
      </c>
      <c r="H5359" s="1">
        <v>0</v>
      </c>
      <c r="I5359" s="1">
        <v>0</v>
      </c>
      <c r="J5359" s="1">
        <v>0</v>
      </c>
      <c r="K5359" s="1">
        <v>0</v>
      </c>
      <c r="L5359" s="1">
        <v>0</v>
      </c>
      <c r="M5359" s="1">
        <v>0</v>
      </c>
      <c r="N5359" s="1">
        <v>0</v>
      </c>
      <c r="O5359" s="1">
        <v>0</v>
      </c>
      <c r="P5359" s="1">
        <v>0</v>
      </c>
      <c r="Q5359" s="1">
        <v>0</v>
      </c>
      <c r="R5359" s="1">
        <v>0</v>
      </c>
      <c r="S5359" s="1">
        <v>0</v>
      </c>
      <c r="T5359" s="1">
        <v>0</v>
      </c>
      <c r="U5359" s="1">
        <v>0</v>
      </c>
      <c r="V5359" s="1">
        <v>0</v>
      </c>
      <c r="W5359" s="1">
        <v>0</v>
      </c>
      <c r="X5359" s="1">
        <v>0</v>
      </c>
      <c r="Y5359" s="1">
        <v>0</v>
      </c>
      <c r="Z5359" s="1">
        <v>0</v>
      </c>
      <c r="AA5359" s="1">
        <v>0</v>
      </c>
      <c r="AB5359" s="1">
        <v>0</v>
      </c>
      <c r="AC5359" s="1">
        <v>0</v>
      </c>
      <c r="AD5359" s="1">
        <v>0</v>
      </c>
      <c r="AE5359" s="1">
        <v>0</v>
      </c>
      <c r="AF5359" s="1">
        <v>0</v>
      </c>
      <c r="AG5359" s="1">
        <v>0</v>
      </c>
      <c r="AH5359" s="1">
        <v>0</v>
      </c>
      <c r="AI5359" s="1">
        <v>0</v>
      </c>
      <c r="AJ5359" s="1">
        <v>0</v>
      </c>
      <c r="AK5359" s="1">
        <v>0</v>
      </c>
      <c r="AL5359" s="1">
        <v>0</v>
      </c>
      <c r="AM5359" s="1">
        <v>0</v>
      </c>
      <c r="AN5359" s="1">
        <v>0</v>
      </c>
      <c r="AO5359" s="1">
        <v>0</v>
      </c>
      <c r="AP5359" s="1">
        <v>0</v>
      </c>
      <c r="AQ5359" s="1">
        <v>0</v>
      </c>
      <c r="AR5359" s="1">
        <v>0</v>
      </c>
      <c r="AS5359" s="1">
        <v>0</v>
      </c>
      <c r="AT5359" s="1">
        <v>0</v>
      </c>
      <c r="AU5359" s="1">
        <v>0</v>
      </c>
      <c r="AV5359" s="1">
        <v>0</v>
      </c>
      <c r="AW5359" s="1">
        <v>0</v>
      </c>
      <c r="AX5359" s="1">
        <v>0</v>
      </c>
      <c r="AY5359" s="1">
        <v>0</v>
      </c>
      <c r="AZ5359" s="1">
        <v>0</v>
      </c>
      <c r="BA5359" s="1">
        <v>0</v>
      </c>
      <c r="BB5359" s="1">
        <v>0</v>
      </c>
      <c r="BC5359" s="1">
        <v>0</v>
      </c>
      <c r="BD5359" s="1">
        <v>0</v>
      </c>
      <c r="BE5359" s="1">
        <v>0</v>
      </c>
      <c r="BF5359" s="1">
        <v>0</v>
      </c>
    </row>
    <row r="5360" spans="1:58" ht="18.75" x14ac:dyDescent="0.2">
      <c r="A5360" s="34" t="s">
        <v>9981</v>
      </c>
      <c r="B5360" s="35" t="s">
        <v>10008</v>
      </c>
      <c r="C5360" s="38" t="s">
        <v>10009</v>
      </c>
      <c r="D5360" s="1">
        <v>0</v>
      </c>
      <c r="E5360" s="1">
        <v>0</v>
      </c>
      <c r="F5360" s="1">
        <v>0</v>
      </c>
      <c r="G5360" s="1">
        <v>0</v>
      </c>
      <c r="H5360" s="1">
        <v>0</v>
      </c>
      <c r="I5360" s="1">
        <v>0</v>
      </c>
      <c r="J5360" s="1">
        <v>0</v>
      </c>
      <c r="K5360" s="1">
        <v>0</v>
      </c>
      <c r="L5360" s="1">
        <v>0</v>
      </c>
      <c r="M5360" s="1">
        <v>0</v>
      </c>
      <c r="N5360" s="1">
        <v>0</v>
      </c>
      <c r="O5360" s="1">
        <v>0</v>
      </c>
      <c r="P5360" s="1">
        <v>0</v>
      </c>
      <c r="Q5360" s="1">
        <v>0</v>
      </c>
      <c r="R5360" s="1">
        <v>0</v>
      </c>
      <c r="S5360" s="1">
        <v>0</v>
      </c>
      <c r="T5360" s="1">
        <v>0</v>
      </c>
      <c r="U5360" s="1">
        <v>0</v>
      </c>
      <c r="V5360" s="1">
        <v>0</v>
      </c>
      <c r="W5360" s="1">
        <v>0</v>
      </c>
      <c r="X5360" s="1">
        <v>0</v>
      </c>
      <c r="Y5360" s="1">
        <v>0</v>
      </c>
      <c r="Z5360" s="1">
        <v>0</v>
      </c>
      <c r="AA5360" s="1">
        <v>0</v>
      </c>
      <c r="AB5360" s="1">
        <v>0</v>
      </c>
      <c r="AC5360" s="1">
        <v>0</v>
      </c>
      <c r="AD5360" s="1">
        <v>0</v>
      </c>
      <c r="AE5360" s="1">
        <v>0</v>
      </c>
      <c r="AF5360" s="1">
        <v>0</v>
      </c>
      <c r="AG5360" s="1">
        <v>0</v>
      </c>
      <c r="AH5360" s="1">
        <v>0</v>
      </c>
      <c r="AI5360" s="1">
        <v>0</v>
      </c>
      <c r="AJ5360" s="1">
        <v>0</v>
      </c>
      <c r="AK5360" s="1">
        <v>0</v>
      </c>
      <c r="AL5360" s="1">
        <v>0</v>
      </c>
      <c r="AM5360" s="1">
        <v>0</v>
      </c>
      <c r="AN5360" s="1">
        <v>0</v>
      </c>
      <c r="AO5360" s="1">
        <v>0</v>
      </c>
      <c r="AP5360" s="1">
        <v>0</v>
      </c>
      <c r="AQ5360" s="1">
        <v>0</v>
      </c>
      <c r="AR5360" s="1">
        <v>0</v>
      </c>
      <c r="AS5360" s="1">
        <v>0</v>
      </c>
      <c r="AT5360" s="1">
        <v>0</v>
      </c>
      <c r="AU5360" s="1">
        <v>0</v>
      </c>
      <c r="AV5360" s="1">
        <v>0</v>
      </c>
      <c r="AW5360" s="1">
        <v>0</v>
      </c>
      <c r="AX5360" s="1">
        <v>0</v>
      </c>
      <c r="AY5360" s="1">
        <v>0</v>
      </c>
      <c r="AZ5360" s="1">
        <v>0</v>
      </c>
      <c r="BA5360" s="1">
        <v>0</v>
      </c>
      <c r="BB5360" s="1">
        <v>0</v>
      </c>
      <c r="BC5360" s="1">
        <v>0</v>
      </c>
      <c r="BD5360" s="1">
        <v>0</v>
      </c>
      <c r="BE5360" s="1">
        <v>0</v>
      </c>
      <c r="BF5360" s="1">
        <v>0</v>
      </c>
    </row>
    <row r="5361" spans="1:58" ht="18.75" x14ac:dyDescent="0.2">
      <c r="A5361" s="34" t="s">
        <v>9981</v>
      </c>
      <c r="B5361" s="35" t="s">
        <v>10010</v>
      </c>
      <c r="C5361" s="38" t="s">
        <v>10011</v>
      </c>
      <c r="D5361" s="1">
        <v>0</v>
      </c>
      <c r="E5361" s="1">
        <v>0</v>
      </c>
      <c r="F5361" s="1">
        <v>0</v>
      </c>
      <c r="G5361" s="1">
        <v>0</v>
      </c>
      <c r="H5361" s="1">
        <v>0</v>
      </c>
      <c r="I5361" s="1">
        <v>0</v>
      </c>
      <c r="J5361" s="1">
        <v>0</v>
      </c>
      <c r="K5361" s="1">
        <v>0</v>
      </c>
      <c r="L5361" s="1">
        <v>0</v>
      </c>
      <c r="M5361" s="1">
        <v>0</v>
      </c>
      <c r="N5361" s="1">
        <v>0</v>
      </c>
      <c r="O5361" s="1">
        <v>0</v>
      </c>
      <c r="P5361" s="1">
        <v>0</v>
      </c>
      <c r="Q5361" s="1">
        <v>0</v>
      </c>
      <c r="R5361" s="1">
        <v>0</v>
      </c>
      <c r="S5361" s="1">
        <v>0</v>
      </c>
      <c r="T5361" s="1">
        <v>0</v>
      </c>
      <c r="U5361" s="1">
        <v>0</v>
      </c>
      <c r="V5361" s="1">
        <v>0</v>
      </c>
      <c r="W5361" s="1">
        <v>0</v>
      </c>
      <c r="X5361" s="1">
        <v>0</v>
      </c>
      <c r="Y5361" s="1">
        <v>0</v>
      </c>
      <c r="Z5361" s="1">
        <v>0</v>
      </c>
      <c r="AA5361" s="1">
        <v>0</v>
      </c>
      <c r="AB5361" s="1">
        <v>0</v>
      </c>
      <c r="AC5361" s="1">
        <v>0</v>
      </c>
      <c r="AD5361" s="1">
        <v>0</v>
      </c>
      <c r="AE5361" s="1">
        <v>0</v>
      </c>
      <c r="AF5361" s="1">
        <v>0</v>
      </c>
      <c r="AG5361" s="1">
        <v>0</v>
      </c>
      <c r="AH5361" s="1">
        <v>0</v>
      </c>
      <c r="AI5361" s="1">
        <v>0</v>
      </c>
      <c r="AJ5361" s="1">
        <v>0</v>
      </c>
      <c r="AK5361" s="1">
        <v>0</v>
      </c>
      <c r="AL5361" s="1">
        <v>0</v>
      </c>
      <c r="AM5361" s="1">
        <v>0</v>
      </c>
      <c r="AN5361" s="1">
        <v>0</v>
      </c>
      <c r="AO5361" s="1">
        <v>0</v>
      </c>
      <c r="AP5361" s="1">
        <v>0</v>
      </c>
      <c r="AQ5361" s="1">
        <v>0</v>
      </c>
      <c r="AR5361" s="1">
        <v>0</v>
      </c>
      <c r="AS5361" s="1">
        <v>0</v>
      </c>
      <c r="AT5361" s="1">
        <v>0</v>
      </c>
      <c r="AU5361" s="1">
        <v>0</v>
      </c>
      <c r="AV5361" s="1">
        <v>0</v>
      </c>
      <c r="AW5361" s="1">
        <v>0</v>
      </c>
      <c r="AX5361" s="1">
        <v>0</v>
      </c>
      <c r="AY5361" s="1">
        <v>0</v>
      </c>
      <c r="AZ5361" s="1">
        <v>0</v>
      </c>
      <c r="BA5361" s="1">
        <v>0</v>
      </c>
      <c r="BB5361" s="1">
        <v>0</v>
      </c>
      <c r="BC5361" s="1">
        <v>0</v>
      </c>
      <c r="BD5361" s="1">
        <v>0</v>
      </c>
      <c r="BE5361" s="1">
        <v>0</v>
      </c>
      <c r="BF5361" s="1">
        <v>0</v>
      </c>
    </row>
    <row r="5362" spans="1:58" ht="18.75" x14ac:dyDescent="0.2">
      <c r="A5362" s="34" t="s">
        <v>9981</v>
      </c>
      <c r="B5362" s="35" t="s">
        <v>10012</v>
      </c>
      <c r="C5362" s="38" t="s">
        <v>10013</v>
      </c>
      <c r="D5362" s="1">
        <v>0</v>
      </c>
      <c r="E5362" s="1">
        <v>0</v>
      </c>
      <c r="F5362" s="1">
        <v>0</v>
      </c>
      <c r="G5362" s="1">
        <v>0</v>
      </c>
      <c r="H5362" s="1">
        <v>0</v>
      </c>
      <c r="I5362" s="1">
        <v>0</v>
      </c>
      <c r="J5362" s="1">
        <v>0</v>
      </c>
      <c r="K5362" s="1">
        <v>0</v>
      </c>
      <c r="L5362" s="1">
        <v>0</v>
      </c>
      <c r="M5362" s="1">
        <v>0</v>
      </c>
      <c r="N5362" s="1">
        <v>0</v>
      </c>
      <c r="O5362" s="1">
        <v>0</v>
      </c>
      <c r="P5362" s="1">
        <v>0</v>
      </c>
      <c r="Q5362" s="1">
        <v>0</v>
      </c>
      <c r="R5362" s="1">
        <v>0</v>
      </c>
      <c r="S5362" s="1">
        <v>0</v>
      </c>
      <c r="T5362" s="1">
        <v>0</v>
      </c>
      <c r="U5362" s="1">
        <v>0</v>
      </c>
      <c r="V5362" s="1">
        <v>0</v>
      </c>
      <c r="W5362" s="1">
        <v>0</v>
      </c>
      <c r="X5362" s="1">
        <v>0</v>
      </c>
      <c r="Y5362" s="1">
        <v>0</v>
      </c>
      <c r="Z5362" s="1">
        <v>0</v>
      </c>
      <c r="AA5362" s="1">
        <v>0</v>
      </c>
      <c r="AB5362" s="1">
        <v>0</v>
      </c>
      <c r="AC5362" s="1">
        <v>0</v>
      </c>
      <c r="AD5362" s="1">
        <v>0</v>
      </c>
      <c r="AE5362" s="1">
        <v>0</v>
      </c>
      <c r="AF5362" s="1">
        <v>0</v>
      </c>
      <c r="AG5362" s="1">
        <v>0</v>
      </c>
      <c r="AH5362" s="1">
        <v>0</v>
      </c>
      <c r="AI5362" s="1">
        <v>0</v>
      </c>
      <c r="AJ5362" s="1">
        <v>0</v>
      </c>
      <c r="AK5362" s="1">
        <v>0</v>
      </c>
      <c r="AL5362" s="1">
        <v>0</v>
      </c>
      <c r="AM5362" s="1">
        <v>0</v>
      </c>
      <c r="AN5362" s="1">
        <v>0</v>
      </c>
      <c r="AO5362" s="1">
        <v>0</v>
      </c>
      <c r="AP5362" s="1">
        <v>0</v>
      </c>
      <c r="AQ5362" s="1">
        <v>0</v>
      </c>
      <c r="AR5362" s="1">
        <v>0</v>
      </c>
      <c r="AS5362" s="1">
        <v>0</v>
      </c>
      <c r="AT5362" s="1">
        <v>0</v>
      </c>
      <c r="AU5362" s="1">
        <v>0</v>
      </c>
      <c r="AV5362" s="1">
        <v>0</v>
      </c>
      <c r="AW5362" s="1">
        <v>0</v>
      </c>
      <c r="AX5362" s="1">
        <v>0</v>
      </c>
      <c r="AY5362" s="1">
        <v>0</v>
      </c>
      <c r="AZ5362" s="1">
        <v>0</v>
      </c>
      <c r="BA5362" s="1">
        <v>0</v>
      </c>
      <c r="BB5362" s="1">
        <v>0</v>
      </c>
      <c r="BC5362" s="1">
        <v>0</v>
      </c>
      <c r="BD5362" s="1">
        <v>0</v>
      </c>
      <c r="BE5362" s="1">
        <v>0</v>
      </c>
      <c r="BF5362" s="1">
        <v>0</v>
      </c>
    </row>
    <row r="5363" spans="1:58" ht="37.5" x14ac:dyDescent="0.2">
      <c r="A5363" s="34" t="s">
        <v>9981</v>
      </c>
      <c r="B5363" s="35" t="s">
        <v>5951</v>
      </c>
      <c r="C5363" s="38" t="s">
        <v>10014</v>
      </c>
      <c r="D5363" s="1">
        <v>0</v>
      </c>
      <c r="E5363" s="1">
        <v>0</v>
      </c>
      <c r="F5363" s="1">
        <v>0</v>
      </c>
      <c r="G5363" s="1">
        <v>0</v>
      </c>
      <c r="H5363" s="1">
        <v>0</v>
      </c>
      <c r="I5363" s="1">
        <v>0</v>
      </c>
      <c r="J5363" s="1">
        <v>0</v>
      </c>
      <c r="K5363" s="1">
        <v>0</v>
      </c>
      <c r="L5363" s="1">
        <v>0</v>
      </c>
      <c r="M5363" s="1">
        <v>0</v>
      </c>
      <c r="N5363" s="1">
        <v>0</v>
      </c>
      <c r="O5363" s="1">
        <v>0</v>
      </c>
      <c r="P5363" s="1">
        <v>0</v>
      </c>
      <c r="Q5363" s="1">
        <v>0</v>
      </c>
      <c r="R5363" s="1">
        <v>0</v>
      </c>
      <c r="S5363" s="1">
        <v>0</v>
      </c>
      <c r="T5363" s="1">
        <v>0</v>
      </c>
      <c r="U5363" s="1">
        <v>0</v>
      </c>
      <c r="V5363" s="1">
        <v>0</v>
      </c>
      <c r="W5363" s="1">
        <v>0</v>
      </c>
      <c r="X5363" s="1">
        <v>0</v>
      </c>
      <c r="Y5363" s="1">
        <v>0</v>
      </c>
      <c r="Z5363" s="1">
        <v>0</v>
      </c>
      <c r="AA5363" s="1">
        <v>0</v>
      </c>
      <c r="AB5363" s="1">
        <v>0</v>
      </c>
      <c r="AC5363" s="1">
        <v>0</v>
      </c>
      <c r="AD5363" s="1">
        <v>0</v>
      </c>
      <c r="AE5363" s="1">
        <v>0</v>
      </c>
      <c r="AF5363" s="1">
        <v>0</v>
      </c>
      <c r="AG5363" s="1">
        <v>0</v>
      </c>
      <c r="AH5363" s="1">
        <v>0</v>
      </c>
      <c r="AI5363" s="1">
        <v>0</v>
      </c>
      <c r="AJ5363" s="1">
        <v>0</v>
      </c>
      <c r="AK5363" s="1">
        <v>0</v>
      </c>
      <c r="AL5363" s="1">
        <v>0</v>
      </c>
      <c r="AM5363" s="1">
        <v>0</v>
      </c>
      <c r="AN5363" s="1">
        <v>0</v>
      </c>
      <c r="AO5363" s="1">
        <v>0</v>
      </c>
      <c r="AP5363" s="1">
        <v>0</v>
      </c>
      <c r="AQ5363" s="1">
        <v>0</v>
      </c>
      <c r="AR5363" s="1">
        <v>0</v>
      </c>
      <c r="AS5363" s="1">
        <v>0</v>
      </c>
      <c r="AT5363" s="1">
        <v>0</v>
      </c>
      <c r="AU5363" s="1">
        <v>0</v>
      </c>
      <c r="AV5363" s="1">
        <v>0</v>
      </c>
      <c r="AW5363" s="1">
        <v>0</v>
      </c>
      <c r="AX5363" s="1">
        <v>0</v>
      </c>
      <c r="AY5363" s="1">
        <v>0</v>
      </c>
      <c r="AZ5363" s="1">
        <v>0</v>
      </c>
      <c r="BA5363" s="1">
        <v>0</v>
      </c>
      <c r="BB5363" s="1">
        <v>0</v>
      </c>
      <c r="BC5363" s="1">
        <v>0</v>
      </c>
      <c r="BD5363" s="1">
        <v>0</v>
      </c>
      <c r="BE5363" s="1">
        <v>0</v>
      </c>
      <c r="BF5363" s="1">
        <v>0</v>
      </c>
    </row>
    <row r="5364" spans="1:58" ht="37.5" x14ac:dyDescent="0.2">
      <c r="A5364" s="34" t="s">
        <v>9981</v>
      </c>
      <c r="B5364" s="35" t="s">
        <v>10015</v>
      </c>
      <c r="C5364" s="38" t="s">
        <v>10016</v>
      </c>
      <c r="D5364" s="1">
        <v>0</v>
      </c>
      <c r="E5364" s="1">
        <v>0</v>
      </c>
      <c r="F5364" s="1">
        <v>0</v>
      </c>
      <c r="G5364" s="1">
        <v>0</v>
      </c>
      <c r="H5364" s="1">
        <v>0</v>
      </c>
      <c r="I5364" s="1">
        <v>0</v>
      </c>
      <c r="J5364" s="1">
        <v>0</v>
      </c>
      <c r="K5364" s="1">
        <v>0</v>
      </c>
      <c r="L5364" s="1">
        <v>0</v>
      </c>
      <c r="M5364" s="1">
        <v>0</v>
      </c>
      <c r="N5364" s="1">
        <v>0</v>
      </c>
      <c r="O5364" s="1">
        <v>0</v>
      </c>
      <c r="P5364" s="1">
        <v>0</v>
      </c>
      <c r="Q5364" s="1">
        <v>0</v>
      </c>
      <c r="R5364" s="1">
        <v>0</v>
      </c>
      <c r="S5364" s="1">
        <v>0</v>
      </c>
      <c r="T5364" s="1">
        <v>0</v>
      </c>
      <c r="U5364" s="1">
        <v>0</v>
      </c>
      <c r="V5364" s="1">
        <v>0</v>
      </c>
      <c r="W5364" s="1">
        <v>0</v>
      </c>
      <c r="X5364" s="1">
        <v>0</v>
      </c>
      <c r="Y5364" s="1">
        <v>0</v>
      </c>
      <c r="Z5364" s="1">
        <v>0</v>
      </c>
      <c r="AA5364" s="1">
        <v>0</v>
      </c>
      <c r="AB5364" s="1">
        <v>0</v>
      </c>
      <c r="AC5364" s="1">
        <v>0</v>
      </c>
      <c r="AD5364" s="1">
        <v>0</v>
      </c>
      <c r="AE5364" s="1">
        <v>0</v>
      </c>
      <c r="AF5364" s="1">
        <v>0</v>
      </c>
      <c r="AG5364" s="1">
        <v>0</v>
      </c>
      <c r="AH5364" s="1">
        <v>0</v>
      </c>
      <c r="AI5364" s="1">
        <v>0</v>
      </c>
      <c r="AJ5364" s="1">
        <v>0</v>
      </c>
      <c r="AK5364" s="1">
        <v>0</v>
      </c>
      <c r="AL5364" s="1">
        <v>7.0402372800000004</v>
      </c>
      <c r="AM5364" s="1">
        <v>0</v>
      </c>
      <c r="AN5364" s="1">
        <v>0</v>
      </c>
      <c r="AO5364" s="1">
        <v>0</v>
      </c>
      <c r="AP5364" s="1">
        <v>0</v>
      </c>
      <c r="AQ5364" s="1">
        <v>8</v>
      </c>
      <c r="AR5364" s="1">
        <v>0</v>
      </c>
      <c r="AS5364" s="1">
        <v>0</v>
      </c>
      <c r="AT5364" s="1">
        <v>0</v>
      </c>
      <c r="AU5364" s="1">
        <v>0</v>
      </c>
      <c r="AV5364" s="1">
        <v>0</v>
      </c>
      <c r="AW5364" s="1">
        <v>7.0402372800000004</v>
      </c>
      <c r="AX5364" s="1">
        <v>0</v>
      </c>
      <c r="AY5364" s="1">
        <v>0</v>
      </c>
      <c r="AZ5364" s="1">
        <v>0</v>
      </c>
      <c r="BA5364" s="1">
        <v>0</v>
      </c>
      <c r="BB5364" s="1">
        <v>8</v>
      </c>
      <c r="BC5364" s="1">
        <v>0</v>
      </c>
      <c r="BD5364" s="1">
        <v>0</v>
      </c>
      <c r="BE5364" s="1">
        <v>0</v>
      </c>
      <c r="BF5364" s="1">
        <v>0</v>
      </c>
    </row>
    <row r="5365" spans="1:58" ht="37.5" x14ac:dyDescent="0.2">
      <c r="A5365" s="34" t="s">
        <v>9981</v>
      </c>
      <c r="B5365" s="35" t="s">
        <v>10017</v>
      </c>
      <c r="C5365" s="38" t="s">
        <v>10018</v>
      </c>
      <c r="D5365" s="1">
        <v>0</v>
      </c>
      <c r="E5365" s="1">
        <v>0</v>
      </c>
      <c r="F5365" s="1">
        <v>0</v>
      </c>
      <c r="G5365" s="1">
        <v>0</v>
      </c>
      <c r="H5365" s="1">
        <v>0</v>
      </c>
      <c r="I5365" s="1">
        <v>0</v>
      </c>
      <c r="J5365" s="1">
        <v>0</v>
      </c>
      <c r="K5365" s="1">
        <v>0</v>
      </c>
      <c r="L5365" s="1">
        <v>0</v>
      </c>
      <c r="M5365" s="1">
        <v>0</v>
      </c>
      <c r="N5365" s="1">
        <v>0</v>
      </c>
      <c r="O5365" s="1">
        <v>0</v>
      </c>
      <c r="P5365" s="1">
        <v>0</v>
      </c>
      <c r="Q5365" s="1">
        <v>0</v>
      </c>
      <c r="R5365" s="1">
        <v>0</v>
      </c>
      <c r="S5365" s="1">
        <v>0</v>
      </c>
      <c r="T5365" s="1">
        <v>0</v>
      </c>
      <c r="U5365" s="1">
        <v>0</v>
      </c>
      <c r="V5365" s="1">
        <v>0</v>
      </c>
      <c r="W5365" s="1">
        <v>0</v>
      </c>
      <c r="X5365" s="1">
        <v>0</v>
      </c>
      <c r="Y5365" s="1">
        <v>0</v>
      </c>
      <c r="Z5365" s="1">
        <v>0</v>
      </c>
      <c r="AA5365" s="1">
        <v>0</v>
      </c>
      <c r="AB5365" s="1">
        <v>0</v>
      </c>
      <c r="AC5365" s="1">
        <v>0</v>
      </c>
      <c r="AD5365" s="1">
        <v>0</v>
      </c>
      <c r="AE5365" s="1">
        <v>0</v>
      </c>
      <c r="AF5365" s="1">
        <v>0</v>
      </c>
      <c r="AG5365" s="1">
        <v>0</v>
      </c>
      <c r="AH5365" s="1">
        <v>0</v>
      </c>
      <c r="AI5365" s="1">
        <v>0</v>
      </c>
      <c r="AJ5365" s="1">
        <v>0</v>
      </c>
      <c r="AK5365" s="1">
        <v>0</v>
      </c>
      <c r="AL5365" s="1">
        <v>9.3190271300000003</v>
      </c>
      <c r="AM5365" s="1">
        <v>0</v>
      </c>
      <c r="AN5365" s="1">
        <v>0</v>
      </c>
      <c r="AO5365" s="1">
        <v>0</v>
      </c>
      <c r="AP5365" s="1">
        <v>0</v>
      </c>
      <c r="AQ5365" s="1">
        <v>4</v>
      </c>
      <c r="AR5365" s="1">
        <v>0</v>
      </c>
      <c r="AS5365" s="1">
        <v>0</v>
      </c>
      <c r="AT5365" s="1">
        <v>0</v>
      </c>
      <c r="AU5365" s="1">
        <v>0</v>
      </c>
      <c r="AV5365" s="1">
        <v>0</v>
      </c>
      <c r="AW5365" s="1">
        <v>9.3190271300000003</v>
      </c>
      <c r="AX5365" s="1">
        <v>0</v>
      </c>
      <c r="AY5365" s="1">
        <v>0</v>
      </c>
      <c r="AZ5365" s="1">
        <v>0</v>
      </c>
      <c r="BA5365" s="1">
        <v>0</v>
      </c>
      <c r="BB5365" s="1">
        <v>4</v>
      </c>
      <c r="BC5365" s="1">
        <v>0</v>
      </c>
      <c r="BD5365" s="1">
        <v>0</v>
      </c>
      <c r="BE5365" s="1">
        <v>0</v>
      </c>
      <c r="BF5365" s="1">
        <v>0</v>
      </c>
    </row>
    <row r="5366" spans="1:58" ht="18.75" x14ac:dyDescent="0.2">
      <c r="A5366" s="34" t="s">
        <v>9981</v>
      </c>
      <c r="B5366" s="35" t="s">
        <v>10019</v>
      </c>
      <c r="C5366" s="38" t="s">
        <v>10020</v>
      </c>
      <c r="D5366" s="1">
        <v>0</v>
      </c>
      <c r="E5366" s="1">
        <v>0</v>
      </c>
      <c r="F5366" s="1">
        <v>0</v>
      </c>
      <c r="G5366" s="1">
        <v>0</v>
      </c>
      <c r="H5366" s="1">
        <v>0</v>
      </c>
      <c r="I5366" s="1">
        <v>0</v>
      </c>
      <c r="J5366" s="1">
        <v>0</v>
      </c>
      <c r="K5366" s="1">
        <v>0</v>
      </c>
      <c r="L5366" s="1">
        <v>0</v>
      </c>
      <c r="M5366" s="1">
        <v>0</v>
      </c>
      <c r="N5366" s="1">
        <v>0</v>
      </c>
      <c r="O5366" s="1">
        <v>0</v>
      </c>
      <c r="P5366" s="1">
        <v>0</v>
      </c>
      <c r="Q5366" s="1">
        <v>0</v>
      </c>
      <c r="R5366" s="1">
        <v>0</v>
      </c>
      <c r="S5366" s="1">
        <v>0</v>
      </c>
      <c r="T5366" s="1">
        <v>0</v>
      </c>
      <c r="U5366" s="1">
        <v>0</v>
      </c>
      <c r="V5366" s="1">
        <v>0</v>
      </c>
      <c r="W5366" s="1">
        <v>0</v>
      </c>
      <c r="X5366" s="1">
        <v>0</v>
      </c>
      <c r="Y5366" s="1">
        <v>0</v>
      </c>
      <c r="Z5366" s="1">
        <v>0</v>
      </c>
      <c r="AA5366" s="1">
        <v>0</v>
      </c>
      <c r="AB5366" s="1">
        <v>0</v>
      </c>
      <c r="AC5366" s="1">
        <v>0</v>
      </c>
      <c r="AD5366" s="1">
        <v>0</v>
      </c>
      <c r="AE5366" s="1">
        <v>0</v>
      </c>
      <c r="AF5366" s="1">
        <v>0</v>
      </c>
      <c r="AG5366" s="1">
        <v>0</v>
      </c>
      <c r="AH5366" s="1">
        <v>0</v>
      </c>
      <c r="AI5366" s="1">
        <v>0</v>
      </c>
      <c r="AJ5366" s="1">
        <v>0</v>
      </c>
      <c r="AK5366" s="1">
        <v>0</v>
      </c>
      <c r="AL5366" s="1">
        <v>0</v>
      </c>
      <c r="AM5366" s="1">
        <v>0</v>
      </c>
      <c r="AN5366" s="1">
        <v>0</v>
      </c>
      <c r="AO5366" s="1">
        <v>0</v>
      </c>
      <c r="AP5366" s="1">
        <v>0</v>
      </c>
      <c r="AQ5366" s="1">
        <v>0</v>
      </c>
      <c r="AR5366" s="1">
        <v>0</v>
      </c>
      <c r="AS5366" s="1">
        <v>0</v>
      </c>
      <c r="AT5366" s="1">
        <v>0</v>
      </c>
      <c r="AU5366" s="1">
        <v>0</v>
      </c>
      <c r="AV5366" s="1">
        <v>0</v>
      </c>
      <c r="AW5366" s="1">
        <v>0</v>
      </c>
      <c r="AX5366" s="1">
        <v>0</v>
      </c>
      <c r="AY5366" s="1">
        <v>0</v>
      </c>
      <c r="AZ5366" s="1">
        <v>0</v>
      </c>
      <c r="BA5366" s="1">
        <v>0</v>
      </c>
      <c r="BB5366" s="1">
        <v>0</v>
      </c>
      <c r="BC5366" s="1">
        <v>0</v>
      </c>
      <c r="BD5366" s="1">
        <v>0</v>
      </c>
      <c r="BE5366" s="1">
        <v>0</v>
      </c>
      <c r="BF5366" s="1">
        <v>0</v>
      </c>
    </row>
    <row r="5367" spans="1:58" ht="37.5" x14ac:dyDescent="0.2">
      <c r="A5367" s="34" t="s">
        <v>9981</v>
      </c>
      <c r="B5367" s="35" t="s">
        <v>10021</v>
      </c>
      <c r="C5367" s="38" t="s">
        <v>10022</v>
      </c>
      <c r="D5367" s="1">
        <v>0</v>
      </c>
      <c r="E5367" s="1">
        <v>0</v>
      </c>
      <c r="F5367" s="1">
        <v>0</v>
      </c>
      <c r="G5367" s="1">
        <v>0</v>
      </c>
      <c r="H5367" s="1">
        <v>0</v>
      </c>
      <c r="I5367" s="1">
        <v>0</v>
      </c>
      <c r="J5367" s="1">
        <v>0</v>
      </c>
      <c r="K5367" s="1">
        <v>0</v>
      </c>
      <c r="L5367" s="1">
        <v>0</v>
      </c>
      <c r="M5367" s="1">
        <v>0</v>
      </c>
      <c r="N5367" s="1">
        <v>0</v>
      </c>
      <c r="O5367" s="1">
        <v>0</v>
      </c>
      <c r="P5367" s="1">
        <v>0</v>
      </c>
      <c r="Q5367" s="1">
        <v>0</v>
      </c>
      <c r="R5367" s="1">
        <v>0</v>
      </c>
      <c r="S5367" s="1">
        <v>0</v>
      </c>
      <c r="T5367" s="1">
        <v>0</v>
      </c>
      <c r="U5367" s="1">
        <v>0</v>
      </c>
      <c r="V5367" s="1">
        <v>0</v>
      </c>
      <c r="W5367" s="1">
        <v>0</v>
      </c>
      <c r="X5367" s="1">
        <v>0</v>
      </c>
      <c r="Y5367" s="1">
        <v>0</v>
      </c>
      <c r="Z5367" s="1">
        <v>0</v>
      </c>
      <c r="AA5367" s="1">
        <v>0</v>
      </c>
      <c r="AB5367" s="1">
        <v>0</v>
      </c>
      <c r="AC5367" s="1">
        <v>0</v>
      </c>
      <c r="AD5367" s="1">
        <v>0</v>
      </c>
      <c r="AE5367" s="1">
        <v>0</v>
      </c>
      <c r="AF5367" s="1">
        <v>0</v>
      </c>
      <c r="AG5367" s="1">
        <v>0</v>
      </c>
      <c r="AH5367" s="1">
        <v>0</v>
      </c>
      <c r="AI5367" s="1">
        <v>0</v>
      </c>
      <c r="AJ5367" s="1">
        <v>0</v>
      </c>
      <c r="AK5367" s="1">
        <v>0</v>
      </c>
      <c r="AL5367" s="1">
        <v>0</v>
      </c>
      <c r="AM5367" s="1">
        <v>0</v>
      </c>
      <c r="AN5367" s="1">
        <v>0</v>
      </c>
      <c r="AO5367" s="1">
        <v>0</v>
      </c>
      <c r="AP5367" s="1">
        <v>0</v>
      </c>
      <c r="AQ5367" s="1">
        <v>0</v>
      </c>
      <c r="AR5367" s="1">
        <v>0</v>
      </c>
      <c r="AS5367" s="1">
        <v>0</v>
      </c>
      <c r="AT5367" s="1">
        <v>0</v>
      </c>
      <c r="AU5367" s="1">
        <v>0</v>
      </c>
      <c r="AV5367" s="1">
        <v>0</v>
      </c>
      <c r="AW5367" s="1">
        <v>0</v>
      </c>
      <c r="AX5367" s="1">
        <v>0</v>
      </c>
      <c r="AY5367" s="1">
        <v>0</v>
      </c>
      <c r="AZ5367" s="1">
        <v>0</v>
      </c>
      <c r="BA5367" s="1">
        <v>0</v>
      </c>
      <c r="BB5367" s="1">
        <v>0</v>
      </c>
      <c r="BC5367" s="1">
        <v>0</v>
      </c>
      <c r="BD5367" s="1">
        <v>0</v>
      </c>
      <c r="BE5367" s="1">
        <v>0</v>
      </c>
      <c r="BF5367" s="1">
        <v>0</v>
      </c>
    </row>
    <row r="5368" spans="1:58" ht="37.5" x14ac:dyDescent="0.2">
      <c r="A5368" s="34" t="s">
        <v>9981</v>
      </c>
      <c r="B5368" s="35" t="s">
        <v>10023</v>
      </c>
      <c r="C5368" s="38" t="s">
        <v>10024</v>
      </c>
      <c r="D5368" s="1">
        <v>0</v>
      </c>
      <c r="E5368" s="1">
        <v>0</v>
      </c>
      <c r="F5368" s="1">
        <v>0</v>
      </c>
      <c r="G5368" s="1">
        <v>0</v>
      </c>
      <c r="H5368" s="1">
        <v>0</v>
      </c>
      <c r="I5368" s="1">
        <v>0</v>
      </c>
      <c r="J5368" s="1">
        <v>0</v>
      </c>
      <c r="K5368" s="1">
        <v>0</v>
      </c>
      <c r="L5368" s="1">
        <v>0</v>
      </c>
      <c r="M5368" s="1">
        <v>0</v>
      </c>
      <c r="N5368" s="1">
        <v>0</v>
      </c>
      <c r="O5368" s="1">
        <v>0</v>
      </c>
      <c r="P5368" s="1">
        <v>0</v>
      </c>
      <c r="Q5368" s="1">
        <v>0</v>
      </c>
      <c r="R5368" s="1">
        <v>0</v>
      </c>
      <c r="S5368" s="1">
        <v>0</v>
      </c>
      <c r="T5368" s="1">
        <v>0</v>
      </c>
      <c r="U5368" s="1">
        <v>0</v>
      </c>
      <c r="V5368" s="1">
        <v>0</v>
      </c>
      <c r="W5368" s="1">
        <v>0</v>
      </c>
      <c r="X5368" s="1">
        <v>0</v>
      </c>
      <c r="Y5368" s="1">
        <v>0</v>
      </c>
      <c r="Z5368" s="1">
        <v>0</v>
      </c>
      <c r="AA5368" s="1">
        <v>0</v>
      </c>
      <c r="AB5368" s="1">
        <v>0</v>
      </c>
      <c r="AC5368" s="1">
        <v>0</v>
      </c>
      <c r="AD5368" s="1">
        <v>0</v>
      </c>
      <c r="AE5368" s="1">
        <v>0</v>
      </c>
      <c r="AF5368" s="1">
        <v>0</v>
      </c>
      <c r="AG5368" s="1">
        <v>0</v>
      </c>
      <c r="AH5368" s="1">
        <v>0</v>
      </c>
      <c r="AI5368" s="1">
        <v>0</v>
      </c>
      <c r="AJ5368" s="1">
        <v>0</v>
      </c>
      <c r="AK5368" s="1">
        <v>0</v>
      </c>
      <c r="AL5368" s="1">
        <v>0</v>
      </c>
      <c r="AM5368" s="1">
        <v>0</v>
      </c>
      <c r="AN5368" s="1">
        <v>0</v>
      </c>
      <c r="AO5368" s="1">
        <v>0</v>
      </c>
      <c r="AP5368" s="1">
        <v>0</v>
      </c>
      <c r="AQ5368" s="1">
        <v>0</v>
      </c>
      <c r="AR5368" s="1">
        <v>0</v>
      </c>
      <c r="AS5368" s="1">
        <v>0</v>
      </c>
      <c r="AT5368" s="1">
        <v>0</v>
      </c>
      <c r="AU5368" s="1">
        <v>0</v>
      </c>
      <c r="AV5368" s="1">
        <v>0</v>
      </c>
      <c r="AW5368" s="1">
        <v>0</v>
      </c>
      <c r="AX5368" s="1">
        <v>0</v>
      </c>
      <c r="AY5368" s="1">
        <v>0</v>
      </c>
      <c r="AZ5368" s="1">
        <v>0</v>
      </c>
      <c r="BA5368" s="1">
        <v>0</v>
      </c>
      <c r="BB5368" s="1">
        <v>0</v>
      </c>
      <c r="BC5368" s="1">
        <v>0</v>
      </c>
      <c r="BD5368" s="1">
        <v>0</v>
      </c>
      <c r="BE5368" s="1">
        <v>0</v>
      </c>
      <c r="BF5368" s="1">
        <v>0</v>
      </c>
    </row>
    <row r="5369" spans="1:58" ht="37.5" x14ac:dyDescent="0.2">
      <c r="A5369" s="34" t="s">
        <v>9981</v>
      </c>
      <c r="B5369" s="35" t="s">
        <v>10025</v>
      </c>
      <c r="C5369" s="38" t="s">
        <v>10026</v>
      </c>
      <c r="D5369" s="1">
        <v>0</v>
      </c>
      <c r="E5369" s="1">
        <v>0</v>
      </c>
      <c r="F5369" s="1">
        <v>0</v>
      </c>
      <c r="G5369" s="1">
        <v>0</v>
      </c>
      <c r="H5369" s="1">
        <v>0</v>
      </c>
      <c r="I5369" s="1">
        <v>0</v>
      </c>
      <c r="J5369" s="1">
        <v>0</v>
      </c>
      <c r="K5369" s="1">
        <v>0</v>
      </c>
      <c r="L5369" s="1">
        <v>0</v>
      </c>
      <c r="M5369" s="1">
        <v>0</v>
      </c>
      <c r="N5369" s="1">
        <v>0</v>
      </c>
      <c r="O5369" s="1">
        <v>0</v>
      </c>
      <c r="P5369" s="1">
        <v>0</v>
      </c>
      <c r="Q5369" s="1">
        <v>0</v>
      </c>
      <c r="R5369" s="1">
        <v>0</v>
      </c>
      <c r="S5369" s="1">
        <v>0</v>
      </c>
      <c r="T5369" s="1">
        <v>0</v>
      </c>
      <c r="U5369" s="1">
        <v>0</v>
      </c>
      <c r="V5369" s="1">
        <v>0</v>
      </c>
      <c r="W5369" s="1">
        <v>0</v>
      </c>
      <c r="X5369" s="1">
        <v>0</v>
      </c>
      <c r="Y5369" s="1">
        <v>0</v>
      </c>
      <c r="Z5369" s="1">
        <v>0</v>
      </c>
      <c r="AA5369" s="1">
        <v>0</v>
      </c>
      <c r="AB5369" s="1">
        <v>0</v>
      </c>
      <c r="AC5369" s="1">
        <v>0</v>
      </c>
      <c r="AD5369" s="1">
        <v>0</v>
      </c>
      <c r="AE5369" s="1">
        <v>0</v>
      </c>
      <c r="AF5369" s="1">
        <v>0</v>
      </c>
      <c r="AG5369" s="1">
        <v>0</v>
      </c>
      <c r="AH5369" s="1">
        <v>0</v>
      </c>
      <c r="AI5369" s="1">
        <v>0</v>
      </c>
      <c r="AJ5369" s="1">
        <v>0</v>
      </c>
      <c r="AK5369" s="1">
        <v>0</v>
      </c>
      <c r="AL5369" s="1">
        <v>0</v>
      </c>
      <c r="AM5369" s="1">
        <v>0</v>
      </c>
      <c r="AN5369" s="1">
        <v>0</v>
      </c>
      <c r="AO5369" s="1">
        <v>0</v>
      </c>
      <c r="AP5369" s="1">
        <v>0</v>
      </c>
      <c r="AQ5369" s="1">
        <v>0</v>
      </c>
      <c r="AR5369" s="1">
        <v>0</v>
      </c>
      <c r="AS5369" s="1">
        <v>0</v>
      </c>
      <c r="AT5369" s="1">
        <v>0</v>
      </c>
      <c r="AU5369" s="1">
        <v>0</v>
      </c>
      <c r="AV5369" s="1">
        <v>0</v>
      </c>
      <c r="AW5369" s="1">
        <v>0</v>
      </c>
      <c r="AX5369" s="1">
        <v>0</v>
      </c>
      <c r="AY5369" s="1">
        <v>0</v>
      </c>
      <c r="AZ5369" s="1">
        <v>0</v>
      </c>
      <c r="BA5369" s="1">
        <v>0</v>
      </c>
      <c r="BB5369" s="1">
        <v>0</v>
      </c>
      <c r="BC5369" s="1">
        <v>0</v>
      </c>
      <c r="BD5369" s="1">
        <v>0</v>
      </c>
      <c r="BE5369" s="1">
        <v>0</v>
      </c>
      <c r="BF5369" s="1">
        <v>0</v>
      </c>
    </row>
    <row r="5370" spans="1:58" ht="37.5" x14ac:dyDescent="0.2">
      <c r="A5370" s="34" t="s">
        <v>9981</v>
      </c>
      <c r="B5370" s="35" t="s">
        <v>10027</v>
      </c>
      <c r="C5370" s="38" t="s">
        <v>10028</v>
      </c>
      <c r="D5370" s="1">
        <v>0</v>
      </c>
      <c r="E5370" s="1">
        <v>0</v>
      </c>
      <c r="F5370" s="1">
        <v>0</v>
      </c>
      <c r="G5370" s="1">
        <v>0</v>
      </c>
      <c r="H5370" s="1">
        <v>0</v>
      </c>
      <c r="I5370" s="1">
        <v>0</v>
      </c>
      <c r="J5370" s="1">
        <v>0</v>
      </c>
      <c r="K5370" s="1">
        <v>0</v>
      </c>
      <c r="L5370" s="1">
        <v>0</v>
      </c>
      <c r="M5370" s="1">
        <v>0</v>
      </c>
      <c r="N5370" s="1">
        <v>0</v>
      </c>
      <c r="O5370" s="1">
        <v>0</v>
      </c>
      <c r="P5370" s="1">
        <v>0</v>
      </c>
      <c r="Q5370" s="1">
        <v>0</v>
      </c>
      <c r="R5370" s="1">
        <v>0</v>
      </c>
      <c r="S5370" s="1">
        <v>0</v>
      </c>
      <c r="T5370" s="1">
        <v>0</v>
      </c>
      <c r="U5370" s="1">
        <v>0</v>
      </c>
      <c r="V5370" s="1">
        <v>0</v>
      </c>
      <c r="W5370" s="1">
        <v>0</v>
      </c>
      <c r="X5370" s="1">
        <v>0</v>
      </c>
      <c r="Y5370" s="1">
        <v>0</v>
      </c>
      <c r="Z5370" s="1">
        <v>0</v>
      </c>
      <c r="AA5370" s="1">
        <v>0</v>
      </c>
      <c r="AB5370" s="1">
        <v>0</v>
      </c>
      <c r="AC5370" s="1">
        <v>0</v>
      </c>
      <c r="AD5370" s="1">
        <v>0</v>
      </c>
      <c r="AE5370" s="1">
        <v>0</v>
      </c>
      <c r="AF5370" s="1">
        <v>0</v>
      </c>
      <c r="AG5370" s="1">
        <v>0</v>
      </c>
      <c r="AH5370" s="1">
        <v>0</v>
      </c>
      <c r="AI5370" s="1">
        <v>0</v>
      </c>
      <c r="AJ5370" s="1">
        <v>0</v>
      </c>
      <c r="AK5370" s="1">
        <v>0</v>
      </c>
      <c r="AL5370" s="1">
        <v>3.0070869999999998</v>
      </c>
      <c r="AM5370" s="1">
        <v>0</v>
      </c>
      <c r="AN5370" s="1">
        <v>0</v>
      </c>
      <c r="AO5370" s="1">
        <v>0</v>
      </c>
      <c r="AP5370" s="1">
        <v>0</v>
      </c>
      <c r="AQ5370" s="1">
        <v>1</v>
      </c>
      <c r="AR5370" s="1">
        <v>0</v>
      </c>
      <c r="AS5370" s="1">
        <v>0</v>
      </c>
      <c r="AT5370" s="1">
        <v>0</v>
      </c>
      <c r="AU5370" s="1">
        <v>0</v>
      </c>
      <c r="AV5370" s="1">
        <v>0</v>
      </c>
      <c r="AW5370" s="1">
        <v>3.0070869999999998</v>
      </c>
      <c r="AX5370" s="1">
        <v>0</v>
      </c>
      <c r="AY5370" s="1">
        <v>0</v>
      </c>
      <c r="AZ5370" s="1">
        <v>0</v>
      </c>
      <c r="BA5370" s="1">
        <v>0</v>
      </c>
      <c r="BB5370" s="1">
        <v>1</v>
      </c>
      <c r="BC5370" s="1">
        <v>0</v>
      </c>
      <c r="BD5370" s="1">
        <v>0</v>
      </c>
      <c r="BE5370" s="1">
        <v>0</v>
      </c>
      <c r="BF5370" s="1">
        <v>0</v>
      </c>
    </row>
    <row r="5371" spans="1:58" ht="37.5" x14ac:dyDescent="0.2">
      <c r="A5371" s="34" t="s">
        <v>9981</v>
      </c>
      <c r="B5371" s="35" t="s">
        <v>10021</v>
      </c>
      <c r="C5371" s="38" t="s">
        <v>10029</v>
      </c>
      <c r="D5371" s="1">
        <v>0</v>
      </c>
      <c r="E5371" s="1">
        <v>0</v>
      </c>
      <c r="F5371" s="1">
        <v>0</v>
      </c>
      <c r="G5371" s="1">
        <v>0</v>
      </c>
      <c r="H5371" s="1">
        <v>0</v>
      </c>
      <c r="I5371" s="1">
        <v>0</v>
      </c>
      <c r="J5371" s="1">
        <v>0</v>
      </c>
      <c r="K5371" s="1">
        <v>0</v>
      </c>
      <c r="L5371" s="1">
        <v>0</v>
      </c>
      <c r="M5371" s="1">
        <v>0</v>
      </c>
      <c r="N5371" s="1">
        <v>0</v>
      </c>
      <c r="O5371" s="1">
        <v>0</v>
      </c>
      <c r="P5371" s="1">
        <v>0</v>
      </c>
      <c r="Q5371" s="1">
        <v>0</v>
      </c>
      <c r="R5371" s="1">
        <v>0</v>
      </c>
      <c r="S5371" s="1">
        <v>0</v>
      </c>
      <c r="T5371" s="1">
        <v>0</v>
      </c>
      <c r="U5371" s="1">
        <v>0</v>
      </c>
      <c r="V5371" s="1">
        <v>0</v>
      </c>
      <c r="W5371" s="1">
        <v>0</v>
      </c>
      <c r="X5371" s="1">
        <v>0</v>
      </c>
      <c r="Y5371" s="1">
        <v>0</v>
      </c>
      <c r="Z5371" s="1">
        <v>0</v>
      </c>
      <c r="AA5371" s="1">
        <v>0</v>
      </c>
      <c r="AB5371" s="1">
        <v>0</v>
      </c>
      <c r="AC5371" s="1">
        <v>0</v>
      </c>
      <c r="AD5371" s="1">
        <v>0</v>
      </c>
      <c r="AE5371" s="1">
        <v>0</v>
      </c>
      <c r="AF5371" s="1">
        <v>0</v>
      </c>
      <c r="AG5371" s="1">
        <v>0</v>
      </c>
      <c r="AH5371" s="1">
        <v>0</v>
      </c>
      <c r="AI5371" s="1">
        <v>0</v>
      </c>
      <c r="AJ5371" s="1">
        <v>0</v>
      </c>
      <c r="AK5371" s="1">
        <v>0</v>
      </c>
      <c r="AL5371" s="1">
        <v>0</v>
      </c>
      <c r="AM5371" s="1">
        <v>0</v>
      </c>
      <c r="AN5371" s="1">
        <v>0</v>
      </c>
      <c r="AO5371" s="1">
        <v>0</v>
      </c>
      <c r="AP5371" s="1">
        <v>0</v>
      </c>
      <c r="AQ5371" s="1">
        <v>0</v>
      </c>
      <c r="AR5371" s="1">
        <v>0</v>
      </c>
      <c r="AS5371" s="1">
        <v>0</v>
      </c>
      <c r="AT5371" s="1">
        <v>0</v>
      </c>
      <c r="AU5371" s="1">
        <v>0</v>
      </c>
      <c r="AV5371" s="1">
        <v>0</v>
      </c>
      <c r="AW5371" s="1">
        <v>0</v>
      </c>
      <c r="AX5371" s="1">
        <v>0</v>
      </c>
      <c r="AY5371" s="1">
        <v>0</v>
      </c>
      <c r="AZ5371" s="1">
        <v>0</v>
      </c>
      <c r="BA5371" s="1">
        <v>0</v>
      </c>
      <c r="BB5371" s="1">
        <v>0</v>
      </c>
      <c r="BC5371" s="1">
        <v>0</v>
      </c>
      <c r="BD5371" s="1">
        <v>0</v>
      </c>
      <c r="BE5371" s="1">
        <v>0</v>
      </c>
      <c r="BF5371" s="1">
        <v>0</v>
      </c>
    </row>
    <row r="5372" spans="1:58" ht="37.5" x14ac:dyDescent="0.2">
      <c r="A5372" s="34" t="s">
        <v>9981</v>
      </c>
      <c r="B5372" s="35" t="s">
        <v>10021</v>
      </c>
      <c r="C5372" s="38" t="s">
        <v>10030</v>
      </c>
      <c r="D5372" s="1">
        <v>0</v>
      </c>
      <c r="E5372" s="1">
        <v>0</v>
      </c>
      <c r="F5372" s="1">
        <v>0</v>
      </c>
      <c r="G5372" s="1">
        <v>0</v>
      </c>
      <c r="H5372" s="1">
        <v>0</v>
      </c>
      <c r="I5372" s="1">
        <v>0</v>
      </c>
      <c r="J5372" s="1">
        <v>0</v>
      </c>
      <c r="K5372" s="1">
        <v>0</v>
      </c>
      <c r="L5372" s="1">
        <v>0</v>
      </c>
      <c r="M5372" s="1">
        <v>0</v>
      </c>
      <c r="N5372" s="1">
        <v>0</v>
      </c>
      <c r="O5372" s="1">
        <v>0</v>
      </c>
      <c r="P5372" s="1">
        <v>0</v>
      </c>
      <c r="Q5372" s="1">
        <v>0</v>
      </c>
      <c r="R5372" s="1">
        <v>0</v>
      </c>
      <c r="S5372" s="1">
        <v>0</v>
      </c>
      <c r="T5372" s="1">
        <v>0</v>
      </c>
      <c r="U5372" s="1">
        <v>0</v>
      </c>
      <c r="V5372" s="1">
        <v>0</v>
      </c>
      <c r="W5372" s="1">
        <v>0</v>
      </c>
      <c r="X5372" s="1">
        <v>0</v>
      </c>
      <c r="Y5372" s="1">
        <v>0</v>
      </c>
      <c r="Z5372" s="1">
        <v>0</v>
      </c>
      <c r="AA5372" s="1">
        <v>0</v>
      </c>
      <c r="AB5372" s="1">
        <v>0</v>
      </c>
      <c r="AC5372" s="1">
        <v>0</v>
      </c>
      <c r="AD5372" s="1">
        <v>0</v>
      </c>
      <c r="AE5372" s="1">
        <v>0</v>
      </c>
      <c r="AF5372" s="1">
        <v>0</v>
      </c>
      <c r="AG5372" s="1">
        <v>0</v>
      </c>
      <c r="AH5372" s="1">
        <v>0</v>
      </c>
      <c r="AI5372" s="1">
        <v>0</v>
      </c>
      <c r="AJ5372" s="1">
        <v>0</v>
      </c>
      <c r="AK5372" s="1">
        <v>0</v>
      </c>
      <c r="AL5372" s="1">
        <v>0</v>
      </c>
      <c r="AM5372" s="1">
        <v>0</v>
      </c>
      <c r="AN5372" s="1">
        <v>0</v>
      </c>
      <c r="AO5372" s="1">
        <v>0</v>
      </c>
      <c r="AP5372" s="1">
        <v>0</v>
      </c>
      <c r="AQ5372" s="1">
        <v>0</v>
      </c>
      <c r="AR5372" s="1">
        <v>0</v>
      </c>
      <c r="AS5372" s="1">
        <v>0</v>
      </c>
      <c r="AT5372" s="1">
        <v>0</v>
      </c>
      <c r="AU5372" s="1">
        <v>0</v>
      </c>
      <c r="AV5372" s="1">
        <v>0</v>
      </c>
      <c r="AW5372" s="1">
        <v>0</v>
      </c>
      <c r="AX5372" s="1">
        <v>0</v>
      </c>
      <c r="AY5372" s="1">
        <v>0</v>
      </c>
      <c r="AZ5372" s="1">
        <v>0</v>
      </c>
      <c r="BA5372" s="1">
        <v>0</v>
      </c>
      <c r="BB5372" s="1">
        <v>0</v>
      </c>
      <c r="BC5372" s="1">
        <v>0</v>
      </c>
      <c r="BD5372" s="1">
        <v>0</v>
      </c>
      <c r="BE5372" s="1">
        <v>0</v>
      </c>
      <c r="BF5372" s="1">
        <v>0</v>
      </c>
    </row>
    <row r="5373" spans="1:58" ht="37.5" x14ac:dyDescent="0.2">
      <c r="A5373" s="34" t="s">
        <v>9981</v>
      </c>
      <c r="B5373" s="35" t="s">
        <v>10031</v>
      </c>
      <c r="C5373" s="38" t="s">
        <v>10032</v>
      </c>
      <c r="D5373" s="1">
        <v>0</v>
      </c>
      <c r="E5373" s="1">
        <v>0</v>
      </c>
      <c r="F5373" s="1">
        <v>0</v>
      </c>
      <c r="G5373" s="1">
        <v>0</v>
      </c>
      <c r="H5373" s="1">
        <v>0</v>
      </c>
      <c r="I5373" s="1">
        <v>0</v>
      </c>
      <c r="J5373" s="1">
        <v>0</v>
      </c>
      <c r="K5373" s="1">
        <v>0</v>
      </c>
      <c r="L5373" s="1">
        <v>0</v>
      </c>
      <c r="M5373" s="1">
        <v>0</v>
      </c>
      <c r="N5373" s="1">
        <v>0</v>
      </c>
      <c r="O5373" s="1">
        <v>0</v>
      </c>
      <c r="P5373" s="1">
        <v>0</v>
      </c>
      <c r="Q5373" s="1">
        <v>0</v>
      </c>
      <c r="R5373" s="1">
        <v>0</v>
      </c>
      <c r="S5373" s="1">
        <v>0</v>
      </c>
      <c r="T5373" s="1">
        <v>0</v>
      </c>
      <c r="U5373" s="1">
        <v>0</v>
      </c>
      <c r="V5373" s="1">
        <v>0</v>
      </c>
      <c r="W5373" s="1">
        <v>0</v>
      </c>
      <c r="X5373" s="1">
        <v>0</v>
      </c>
      <c r="Y5373" s="1">
        <v>0</v>
      </c>
      <c r="Z5373" s="1">
        <v>0</v>
      </c>
      <c r="AA5373" s="1">
        <v>6.7825110299999993</v>
      </c>
      <c r="AB5373" s="1">
        <v>0</v>
      </c>
      <c r="AC5373" s="1">
        <v>0</v>
      </c>
      <c r="AD5373" s="1">
        <v>0</v>
      </c>
      <c r="AE5373" s="1">
        <v>0</v>
      </c>
      <c r="AF5373" s="1">
        <v>1</v>
      </c>
      <c r="AG5373" s="1">
        <v>0</v>
      </c>
      <c r="AH5373" s="1">
        <v>0</v>
      </c>
      <c r="AI5373" s="1">
        <v>0</v>
      </c>
      <c r="AJ5373" s="1">
        <v>0</v>
      </c>
      <c r="AK5373" s="1">
        <v>0</v>
      </c>
      <c r="AL5373" s="1">
        <v>6.7824110300000005</v>
      </c>
      <c r="AM5373" s="1">
        <v>0</v>
      </c>
      <c r="AN5373" s="1">
        <v>0</v>
      </c>
      <c r="AO5373" s="1">
        <v>0</v>
      </c>
      <c r="AP5373" s="1">
        <v>0</v>
      </c>
      <c r="AQ5373" s="1">
        <v>1</v>
      </c>
      <c r="AR5373" s="1">
        <v>0</v>
      </c>
      <c r="AS5373" s="1">
        <v>0</v>
      </c>
      <c r="AT5373" s="1">
        <v>0</v>
      </c>
      <c r="AU5373" s="1">
        <v>0</v>
      </c>
      <c r="AV5373" s="1">
        <v>0</v>
      </c>
      <c r="AW5373" s="1">
        <v>13.564922060000001</v>
      </c>
      <c r="AX5373" s="1">
        <v>0</v>
      </c>
      <c r="AY5373" s="1">
        <v>0</v>
      </c>
      <c r="AZ5373" s="1">
        <v>0</v>
      </c>
      <c r="BA5373" s="1">
        <v>0</v>
      </c>
      <c r="BB5373" s="1">
        <v>2</v>
      </c>
      <c r="BC5373" s="1">
        <v>0</v>
      </c>
      <c r="BD5373" s="1">
        <v>0</v>
      </c>
      <c r="BE5373" s="1">
        <v>0</v>
      </c>
      <c r="BF5373" s="1">
        <v>0</v>
      </c>
    </row>
    <row r="5374" spans="1:58" ht="37.5" x14ac:dyDescent="0.2">
      <c r="A5374" s="34" t="s">
        <v>9981</v>
      </c>
      <c r="B5374" s="35" t="s">
        <v>10033</v>
      </c>
      <c r="C5374" s="38" t="s">
        <v>10034</v>
      </c>
      <c r="D5374" s="1">
        <v>0</v>
      </c>
      <c r="E5374" s="1">
        <v>0</v>
      </c>
      <c r="F5374" s="1">
        <v>0</v>
      </c>
      <c r="G5374" s="1">
        <v>0</v>
      </c>
      <c r="H5374" s="1">
        <v>0</v>
      </c>
      <c r="I5374" s="1">
        <v>0</v>
      </c>
      <c r="J5374" s="1">
        <v>0</v>
      </c>
      <c r="K5374" s="1">
        <v>0</v>
      </c>
      <c r="L5374" s="1">
        <v>0</v>
      </c>
      <c r="M5374" s="1">
        <v>0</v>
      </c>
      <c r="N5374" s="1">
        <v>0</v>
      </c>
      <c r="O5374" s="1">
        <v>0</v>
      </c>
      <c r="P5374" s="1">
        <v>0</v>
      </c>
      <c r="Q5374" s="1">
        <v>0</v>
      </c>
      <c r="R5374" s="1">
        <v>0</v>
      </c>
      <c r="S5374" s="1">
        <v>0</v>
      </c>
      <c r="T5374" s="1">
        <v>0</v>
      </c>
      <c r="U5374" s="1">
        <v>0</v>
      </c>
      <c r="V5374" s="1">
        <v>0</v>
      </c>
      <c r="W5374" s="1">
        <v>0</v>
      </c>
      <c r="X5374" s="1">
        <v>0</v>
      </c>
      <c r="Y5374" s="1">
        <v>0</v>
      </c>
      <c r="Z5374" s="1">
        <v>0</v>
      </c>
      <c r="AA5374" s="1">
        <v>10.69285</v>
      </c>
      <c r="AB5374" s="1">
        <v>0</v>
      </c>
      <c r="AC5374" s="1">
        <v>0</v>
      </c>
      <c r="AD5374" s="1">
        <v>0</v>
      </c>
      <c r="AE5374" s="1">
        <v>0</v>
      </c>
      <c r="AF5374" s="1">
        <v>1</v>
      </c>
      <c r="AG5374" s="1">
        <v>0</v>
      </c>
      <c r="AH5374" s="1">
        <v>0</v>
      </c>
      <c r="AI5374" s="1">
        <v>0</v>
      </c>
      <c r="AJ5374" s="1">
        <v>0</v>
      </c>
      <c r="AK5374" s="1">
        <v>0</v>
      </c>
      <c r="AL5374" s="1">
        <v>0</v>
      </c>
      <c r="AM5374" s="1">
        <v>0</v>
      </c>
      <c r="AN5374" s="1">
        <v>0</v>
      </c>
      <c r="AO5374" s="1">
        <v>0</v>
      </c>
      <c r="AP5374" s="1">
        <v>0</v>
      </c>
      <c r="AQ5374" s="1">
        <v>0</v>
      </c>
      <c r="AR5374" s="1">
        <v>0</v>
      </c>
      <c r="AS5374" s="1">
        <v>0</v>
      </c>
      <c r="AT5374" s="1">
        <v>0</v>
      </c>
      <c r="AU5374" s="1">
        <v>0</v>
      </c>
      <c r="AV5374" s="1">
        <v>0</v>
      </c>
      <c r="AW5374" s="1">
        <v>10.69285</v>
      </c>
      <c r="AX5374" s="1">
        <v>0</v>
      </c>
      <c r="AY5374" s="1">
        <v>0</v>
      </c>
      <c r="AZ5374" s="1">
        <v>0</v>
      </c>
      <c r="BA5374" s="1">
        <v>0</v>
      </c>
      <c r="BB5374" s="1">
        <v>1</v>
      </c>
      <c r="BC5374" s="1">
        <v>0</v>
      </c>
      <c r="BD5374" s="1">
        <v>0</v>
      </c>
      <c r="BE5374" s="1">
        <v>0</v>
      </c>
      <c r="BF5374" s="1">
        <v>0</v>
      </c>
    </row>
    <row r="5375" spans="1:58" ht="37.5" x14ac:dyDescent="0.2">
      <c r="A5375" s="34" t="s">
        <v>9981</v>
      </c>
      <c r="B5375" s="35" t="s">
        <v>10033</v>
      </c>
      <c r="C5375" s="38" t="s">
        <v>10035</v>
      </c>
      <c r="D5375" s="1">
        <v>0</v>
      </c>
      <c r="E5375" s="1">
        <v>0</v>
      </c>
      <c r="F5375" s="1">
        <v>0</v>
      </c>
      <c r="G5375" s="1">
        <v>0</v>
      </c>
      <c r="H5375" s="1">
        <v>0</v>
      </c>
      <c r="I5375" s="1">
        <v>0</v>
      </c>
      <c r="J5375" s="1">
        <v>0</v>
      </c>
      <c r="K5375" s="1">
        <v>0</v>
      </c>
      <c r="L5375" s="1">
        <v>0</v>
      </c>
      <c r="M5375" s="1">
        <v>0</v>
      </c>
      <c r="N5375" s="1">
        <v>0</v>
      </c>
      <c r="O5375" s="1">
        <v>0</v>
      </c>
      <c r="P5375" s="1">
        <v>0</v>
      </c>
      <c r="Q5375" s="1">
        <v>0</v>
      </c>
      <c r="R5375" s="1">
        <v>0</v>
      </c>
      <c r="S5375" s="1">
        <v>0</v>
      </c>
      <c r="T5375" s="1">
        <v>0</v>
      </c>
      <c r="U5375" s="1">
        <v>0</v>
      </c>
      <c r="V5375" s="1">
        <v>0</v>
      </c>
      <c r="W5375" s="1">
        <v>0</v>
      </c>
      <c r="X5375" s="1">
        <v>0</v>
      </c>
      <c r="Y5375" s="1">
        <v>0</v>
      </c>
      <c r="Z5375" s="1">
        <v>0</v>
      </c>
      <c r="AA5375" s="1">
        <v>0</v>
      </c>
      <c r="AB5375" s="1">
        <v>0</v>
      </c>
      <c r="AC5375" s="1">
        <v>0</v>
      </c>
      <c r="AD5375" s="1">
        <v>0</v>
      </c>
      <c r="AE5375" s="1">
        <v>0</v>
      </c>
      <c r="AF5375" s="1">
        <v>0</v>
      </c>
      <c r="AG5375" s="1">
        <v>0</v>
      </c>
      <c r="AH5375" s="1">
        <v>0</v>
      </c>
      <c r="AI5375" s="1">
        <v>0</v>
      </c>
      <c r="AJ5375" s="1">
        <v>0</v>
      </c>
      <c r="AK5375" s="1">
        <v>0</v>
      </c>
      <c r="AL5375" s="1">
        <v>0</v>
      </c>
      <c r="AM5375" s="1">
        <v>0</v>
      </c>
      <c r="AN5375" s="1">
        <v>0</v>
      </c>
      <c r="AO5375" s="1">
        <v>0</v>
      </c>
      <c r="AP5375" s="1">
        <v>0</v>
      </c>
      <c r="AQ5375" s="1">
        <v>0</v>
      </c>
      <c r="AR5375" s="1">
        <v>0</v>
      </c>
      <c r="AS5375" s="1">
        <v>0</v>
      </c>
      <c r="AT5375" s="1">
        <v>0</v>
      </c>
      <c r="AU5375" s="1">
        <v>0</v>
      </c>
      <c r="AV5375" s="1">
        <v>0</v>
      </c>
      <c r="AW5375" s="1">
        <v>0</v>
      </c>
      <c r="AX5375" s="1">
        <v>0</v>
      </c>
      <c r="AY5375" s="1">
        <v>0</v>
      </c>
      <c r="AZ5375" s="1">
        <v>0</v>
      </c>
      <c r="BA5375" s="1">
        <v>0</v>
      </c>
      <c r="BB5375" s="1">
        <v>0</v>
      </c>
      <c r="BC5375" s="1">
        <v>0</v>
      </c>
      <c r="BD5375" s="1">
        <v>0</v>
      </c>
      <c r="BE5375" s="1">
        <v>0</v>
      </c>
      <c r="BF5375" s="1">
        <v>0</v>
      </c>
    </row>
    <row r="5376" spans="1:58" ht="37.5" x14ac:dyDescent="0.2">
      <c r="A5376" s="34" t="s">
        <v>9981</v>
      </c>
      <c r="B5376" s="35" t="s">
        <v>10036</v>
      </c>
      <c r="C5376" s="38" t="s">
        <v>10037</v>
      </c>
      <c r="D5376" s="1">
        <v>0</v>
      </c>
      <c r="E5376" s="1">
        <v>0</v>
      </c>
      <c r="F5376" s="1">
        <v>0</v>
      </c>
      <c r="G5376" s="1">
        <v>0</v>
      </c>
      <c r="H5376" s="1">
        <v>0</v>
      </c>
      <c r="I5376" s="1">
        <v>0</v>
      </c>
      <c r="J5376" s="1">
        <v>0</v>
      </c>
      <c r="K5376" s="1">
        <v>0</v>
      </c>
      <c r="L5376" s="1">
        <v>0</v>
      </c>
      <c r="M5376" s="1">
        <v>0</v>
      </c>
      <c r="N5376" s="1">
        <v>0</v>
      </c>
      <c r="O5376" s="1">
        <v>0</v>
      </c>
      <c r="P5376" s="1">
        <v>0</v>
      </c>
      <c r="Q5376" s="1">
        <v>0</v>
      </c>
      <c r="R5376" s="1">
        <v>0</v>
      </c>
      <c r="S5376" s="1">
        <v>0</v>
      </c>
      <c r="T5376" s="1">
        <v>0</v>
      </c>
      <c r="U5376" s="1">
        <v>0</v>
      </c>
      <c r="V5376" s="1">
        <v>0</v>
      </c>
      <c r="W5376" s="1">
        <v>0</v>
      </c>
      <c r="X5376" s="1">
        <v>0</v>
      </c>
      <c r="Y5376" s="1">
        <v>0</v>
      </c>
      <c r="Z5376" s="1">
        <v>0</v>
      </c>
      <c r="AA5376" s="1">
        <v>0</v>
      </c>
      <c r="AB5376" s="1">
        <v>0</v>
      </c>
      <c r="AC5376" s="1">
        <v>0</v>
      </c>
      <c r="AD5376" s="1">
        <v>0</v>
      </c>
      <c r="AE5376" s="1">
        <v>0</v>
      </c>
      <c r="AF5376" s="1">
        <v>0</v>
      </c>
      <c r="AG5376" s="1">
        <v>0</v>
      </c>
      <c r="AH5376" s="1">
        <v>0</v>
      </c>
      <c r="AI5376" s="1">
        <v>0</v>
      </c>
      <c r="AJ5376" s="1">
        <v>0</v>
      </c>
      <c r="AK5376" s="1">
        <v>0</v>
      </c>
      <c r="AL5376" s="1">
        <v>0</v>
      </c>
      <c r="AM5376" s="1">
        <v>0</v>
      </c>
      <c r="AN5376" s="1">
        <v>0</v>
      </c>
      <c r="AO5376" s="1">
        <v>0</v>
      </c>
      <c r="AP5376" s="1">
        <v>0</v>
      </c>
      <c r="AQ5376" s="1">
        <v>0</v>
      </c>
      <c r="AR5376" s="1">
        <v>0</v>
      </c>
      <c r="AS5376" s="1">
        <v>0</v>
      </c>
      <c r="AT5376" s="1">
        <v>0</v>
      </c>
      <c r="AU5376" s="1">
        <v>0</v>
      </c>
      <c r="AV5376" s="1">
        <v>0</v>
      </c>
      <c r="AW5376" s="1">
        <v>0</v>
      </c>
      <c r="AX5376" s="1">
        <v>0</v>
      </c>
      <c r="AY5376" s="1">
        <v>0</v>
      </c>
      <c r="AZ5376" s="1">
        <v>0</v>
      </c>
      <c r="BA5376" s="1">
        <v>0</v>
      </c>
      <c r="BB5376" s="1">
        <v>0</v>
      </c>
      <c r="BC5376" s="1">
        <v>0</v>
      </c>
      <c r="BD5376" s="1">
        <v>0</v>
      </c>
      <c r="BE5376" s="1">
        <v>0</v>
      </c>
      <c r="BF5376" s="1">
        <v>0</v>
      </c>
    </row>
    <row r="5377" spans="1:58" ht="37.5" x14ac:dyDescent="0.2">
      <c r="A5377" s="34" t="s">
        <v>9981</v>
      </c>
      <c r="B5377" s="35" t="s">
        <v>10038</v>
      </c>
      <c r="C5377" s="38" t="s">
        <v>10039</v>
      </c>
      <c r="D5377" s="1">
        <v>0</v>
      </c>
      <c r="E5377" s="1">
        <v>0</v>
      </c>
      <c r="F5377" s="1">
        <v>0</v>
      </c>
      <c r="G5377" s="1">
        <v>0</v>
      </c>
      <c r="H5377" s="1">
        <v>0</v>
      </c>
      <c r="I5377" s="1">
        <v>0</v>
      </c>
      <c r="J5377" s="1">
        <v>0</v>
      </c>
      <c r="K5377" s="1">
        <v>0</v>
      </c>
      <c r="L5377" s="1">
        <v>0</v>
      </c>
      <c r="M5377" s="1">
        <v>0</v>
      </c>
      <c r="N5377" s="1">
        <v>0</v>
      </c>
      <c r="O5377" s="1">
        <v>0</v>
      </c>
      <c r="P5377" s="1">
        <v>0</v>
      </c>
      <c r="Q5377" s="1">
        <v>0</v>
      </c>
      <c r="R5377" s="1">
        <v>0</v>
      </c>
      <c r="S5377" s="1">
        <v>0</v>
      </c>
      <c r="T5377" s="1">
        <v>0</v>
      </c>
      <c r="U5377" s="1">
        <v>0</v>
      </c>
      <c r="V5377" s="1">
        <v>0</v>
      </c>
      <c r="W5377" s="1">
        <v>0</v>
      </c>
      <c r="X5377" s="1">
        <v>0</v>
      </c>
      <c r="Y5377" s="1">
        <v>0</v>
      </c>
      <c r="Z5377" s="1">
        <v>0</v>
      </c>
      <c r="AA5377" s="1">
        <v>0</v>
      </c>
      <c r="AB5377" s="1">
        <v>0</v>
      </c>
      <c r="AC5377" s="1">
        <v>0</v>
      </c>
      <c r="AD5377" s="1">
        <v>0</v>
      </c>
      <c r="AE5377" s="1">
        <v>0</v>
      </c>
      <c r="AF5377" s="1">
        <v>0</v>
      </c>
      <c r="AG5377" s="1">
        <v>0</v>
      </c>
      <c r="AH5377" s="1">
        <v>0</v>
      </c>
      <c r="AI5377" s="1">
        <v>0</v>
      </c>
      <c r="AJ5377" s="1">
        <v>0</v>
      </c>
      <c r="AK5377" s="1">
        <v>0</v>
      </c>
      <c r="AL5377" s="1">
        <v>0</v>
      </c>
      <c r="AM5377" s="1">
        <v>0</v>
      </c>
      <c r="AN5377" s="1">
        <v>0</v>
      </c>
      <c r="AO5377" s="1">
        <v>0</v>
      </c>
      <c r="AP5377" s="1">
        <v>0</v>
      </c>
      <c r="AQ5377" s="1">
        <v>0</v>
      </c>
      <c r="AR5377" s="1">
        <v>0</v>
      </c>
      <c r="AS5377" s="1">
        <v>0</v>
      </c>
      <c r="AT5377" s="1">
        <v>0</v>
      </c>
      <c r="AU5377" s="1">
        <v>0</v>
      </c>
      <c r="AV5377" s="1">
        <v>0</v>
      </c>
      <c r="AW5377" s="1">
        <v>0</v>
      </c>
      <c r="AX5377" s="1">
        <v>0</v>
      </c>
      <c r="AY5377" s="1">
        <v>0</v>
      </c>
      <c r="AZ5377" s="1">
        <v>0</v>
      </c>
      <c r="BA5377" s="1">
        <v>0</v>
      </c>
      <c r="BB5377" s="1">
        <v>0</v>
      </c>
      <c r="BC5377" s="1">
        <v>0</v>
      </c>
      <c r="BD5377" s="1">
        <v>0</v>
      </c>
      <c r="BE5377" s="1">
        <v>0</v>
      </c>
      <c r="BF5377" s="1">
        <v>0</v>
      </c>
    </row>
    <row r="5378" spans="1:58" ht="37.5" x14ac:dyDescent="0.2">
      <c r="A5378" s="34" t="s">
        <v>9981</v>
      </c>
      <c r="B5378" s="35" t="s">
        <v>10038</v>
      </c>
      <c r="C5378" s="38" t="s">
        <v>10040</v>
      </c>
      <c r="D5378" s="1">
        <v>0</v>
      </c>
      <c r="E5378" s="1">
        <v>0</v>
      </c>
      <c r="F5378" s="1">
        <v>0</v>
      </c>
      <c r="G5378" s="1">
        <v>0</v>
      </c>
      <c r="H5378" s="1">
        <v>0</v>
      </c>
      <c r="I5378" s="1">
        <v>0</v>
      </c>
      <c r="J5378" s="1">
        <v>0</v>
      </c>
      <c r="K5378" s="1">
        <v>0</v>
      </c>
      <c r="L5378" s="1">
        <v>0</v>
      </c>
      <c r="M5378" s="1">
        <v>0</v>
      </c>
      <c r="N5378" s="1">
        <v>0</v>
      </c>
      <c r="O5378" s="1">
        <v>0</v>
      </c>
      <c r="P5378" s="1">
        <v>0</v>
      </c>
      <c r="Q5378" s="1">
        <v>0</v>
      </c>
      <c r="R5378" s="1">
        <v>0</v>
      </c>
      <c r="S5378" s="1">
        <v>0</v>
      </c>
      <c r="T5378" s="1">
        <v>0</v>
      </c>
      <c r="U5378" s="1">
        <v>0</v>
      </c>
      <c r="V5378" s="1">
        <v>0</v>
      </c>
      <c r="W5378" s="1">
        <v>0</v>
      </c>
      <c r="X5378" s="1">
        <v>0</v>
      </c>
      <c r="Y5378" s="1">
        <v>0</v>
      </c>
      <c r="Z5378" s="1">
        <v>0</v>
      </c>
      <c r="AA5378" s="1">
        <v>0</v>
      </c>
      <c r="AB5378" s="1">
        <v>0</v>
      </c>
      <c r="AC5378" s="1">
        <v>0</v>
      </c>
      <c r="AD5378" s="1">
        <v>0</v>
      </c>
      <c r="AE5378" s="1">
        <v>0</v>
      </c>
      <c r="AF5378" s="1">
        <v>0</v>
      </c>
      <c r="AG5378" s="1">
        <v>0</v>
      </c>
      <c r="AH5378" s="1">
        <v>0</v>
      </c>
      <c r="AI5378" s="1">
        <v>0</v>
      </c>
      <c r="AJ5378" s="1">
        <v>0</v>
      </c>
      <c r="AK5378" s="1">
        <v>0</v>
      </c>
      <c r="AL5378" s="1">
        <v>0</v>
      </c>
      <c r="AM5378" s="1">
        <v>0</v>
      </c>
      <c r="AN5378" s="1">
        <v>0</v>
      </c>
      <c r="AO5378" s="1">
        <v>0</v>
      </c>
      <c r="AP5378" s="1">
        <v>0</v>
      </c>
      <c r="AQ5378" s="1">
        <v>0</v>
      </c>
      <c r="AR5378" s="1">
        <v>0</v>
      </c>
      <c r="AS5378" s="1">
        <v>0</v>
      </c>
      <c r="AT5378" s="1">
        <v>0</v>
      </c>
      <c r="AU5378" s="1">
        <v>0</v>
      </c>
      <c r="AV5378" s="1">
        <v>0</v>
      </c>
      <c r="AW5378" s="1">
        <v>0</v>
      </c>
      <c r="AX5378" s="1">
        <v>0</v>
      </c>
      <c r="AY5378" s="1">
        <v>0</v>
      </c>
      <c r="AZ5378" s="1">
        <v>0</v>
      </c>
      <c r="BA5378" s="1">
        <v>0</v>
      </c>
      <c r="BB5378" s="1">
        <v>0</v>
      </c>
      <c r="BC5378" s="1">
        <v>0</v>
      </c>
      <c r="BD5378" s="1">
        <v>0</v>
      </c>
      <c r="BE5378" s="1">
        <v>0</v>
      </c>
      <c r="BF5378" s="1">
        <v>0</v>
      </c>
    </row>
    <row r="5379" spans="1:58" ht="37.5" x14ac:dyDescent="0.2">
      <c r="A5379" s="34" t="s">
        <v>9981</v>
      </c>
      <c r="B5379" s="35" t="s">
        <v>10038</v>
      </c>
      <c r="C5379" s="38" t="s">
        <v>10041</v>
      </c>
      <c r="D5379" s="1">
        <v>0</v>
      </c>
      <c r="E5379" s="1">
        <v>0</v>
      </c>
      <c r="F5379" s="1">
        <v>0</v>
      </c>
      <c r="G5379" s="1">
        <v>0</v>
      </c>
      <c r="H5379" s="1">
        <v>0</v>
      </c>
      <c r="I5379" s="1">
        <v>0</v>
      </c>
      <c r="J5379" s="1">
        <v>0</v>
      </c>
      <c r="K5379" s="1">
        <v>0</v>
      </c>
      <c r="L5379" s="1">
        <v>0</v>
      </c>
      <c r="M5379" s="1">
        <v>0</v>
      </c>
      <c r="N5379" s="1">
        <v>0</v>
      </c>
      <c r="O5379" s="1">
        <v>0</v>
      </c>
      <c r="P5379" s="1">
        <v>0</v>
      </c>
      <c r="Q5379" s="1">
        <v>0</v>
      </c>
      <c r="R5379" s="1">
        <v>0</v>
      </c>
      <c r="S5379" s="1">
        <v>0</v>
      </c>
      <c r="T5379" s="1">
        <v>0</v>
      </c>
      <c r="U5379" s="1">
        <v>0</v>
      </c>
      <c r="V5379" s="1">
        <v>0</v>
      </c>
      <c r="W5379" s="1">
        <v>0</v>
      </c>
      <c r="X5379" s="1">
        <v>0</v>
      </c>
      <c r="Y5379" s="1">
        <v>0</v>
      </c>
      <c r="Z5379" s="1">
        <v>0</v>
      </c>
      <c r="AA5379" s="1">
        <v>0</v>
      </c>
      <c r="AB5379" s="1">
        <v>0</v>
      </c>
      <c r="AC5379" s="1">
        <v>0</v>
      </c>
      <c r="AD5379" s="1">
        <v>0</v>
      </c>
      <c r="AE5379" s="1">
        <v>0</v>
      </c>
      <c r="AF5379" s="1">
        <v>0</v>
      </c>
      <c r="AG5379" s="1">
        <v>0</v>
      </c>
      <c r="AH5379" s="1">
        <v>0</v>
      </c>
      <c r="AI5379" s="1">
        <v>0</v>
      </c>
      <c r="AJ5379" s="1">
        <v>0</v>
      </c>
      <c r="AK5379" s="1">
        <v>0</v>
      </c>
      <c r="AL5379" s="1">
        <v>0</v>
      </c>
      <c r="AM5379" s="1">
        <v>0</v>
      </c>
      <c r="AN5379" s="1">
        <v>0</v>
      </c>
      <c r="AO5379" s="1">
        <v>0</v>
      </c>
      <c r="AP5379" s="1">
        <v>0</v>
      </c>
      <c r="AQ5379" s="1">
        <v>0</v>
      </c>
      <c r="AR5379" s="1">
        <v>0</v>
      </c>
      <c r="AS5379" s="1">
        <v>0</v>
      </c>
      <c r="AT5379" s="1">
        <v>0</v>
      </c>
      <c r="AU5379" s="1">
        <v>0</v>
      </c>
      <c r="AV5379" s="1">
        <v>0</v>
      </c>
      <c r="AW5379" s="1">
        <v>0</v>
      </c>
      <c r="AX5379" s="1">
        <v>0</v>
      </c>
      <c r="AY5379" s="1">
        <v>0</v>
      </c>
      <c r="AZ5379" s="1">
        <v>0</v>
      </c>
      <c r="BA5379" s="1">
        <v>0</v>
      </c>
      <c r="BB5379" s="1">
        <v>0</v>
      </c>
      <c r="BC5379" s="1">
        <v>0</v>
      </c>
      <c r="BD5379" s="1">
        <v>0</v>
      </c>
      <c r="BE5379" s="1">
        <v>0</v>
      </c>
      <c r="BF5379" s="1">
        <v>0</v>
      </c>
    </row>
    <row r="5380" spans="1:58" ht="37.5" x14ac:dyDescent="0.2">
      <c r="A5380" s="34" t="s">
        <v>9981</v>
      </c>
      <c r="B5380" s="35" t="s">
        <v>10042</v>
      </c>
      <c r="C5380" s="38" t="s">
        <v>10043</v>
      </c>
      <c r="D5380" s="1">
        <v>0</v>
      </c>
      <c r="E5380" s="1">
        <v>0</v>
      </c>
      <c r="F5380" s="1">
        <v>0</v>
      </c>
      <c r="G5380" s="1">
        <v>0</v>
      </c>
      <c r="H5380" s="1">
        <v>0</v>
      </c>
      <c r="I5380" s="1">
        <v>0</v>
      </c>
      <c r="J5380" s="1">
        <v>0</v>
      </c>
      <c r="K5380" s="1">
        <v>0</v>
      </c>
      <c r="L5380" s="1">
        <v>0</v>
      </c>
      <c r="M5380" s="1">
        <v>0</v>
      </c>
      <c r="N5380" s="1">
        <v>0</v>
      </c>
      <c r="O5380" s="1">
        <v>0</v>
      </c>
      <c r="P5380" s="1">
        <v>0</v>
      </c>
      <c r="Q5380" s="1">
        <v>0</v>
      </c>
      <c r="R5380" s="1">
        <v>0</v>
      </c>
      <c r="S5380" s="1">
        <v>0</v>
      </c>
      <c r="T5380" s="1">
        <v>0</v>
      </c>
      <c r="U5380" s="1">
        <v>0</v>
      </c>
      <c r="V5380" s="1">
        <v>0</v>
      </c>
      <c r="W5380" s="1">
        <v>0</v>
      </c>
      <c r="X5380" s="1">
        <v>0</v>
      </c>
      <c r="Y5380" s="1">
        <v>0</v>
      </c>
      <c r="Z5380" s="1">
        <v>0</v>
      </c>
      <c r="AA5380" s="1">
        <v>0</v>
      </c>
      <c r="AB5380" s="1">
        <v>0</v>
      </c>
      <c r="AC5380" s="1">
        <v>0</v>
      </c>
      <c r="AD5380" s="1">
        <v>0</v>
      </c>
      <c r="AE5380" s="1">
        <v>0</v>
      </c>
      <c r="AF5380" s="1">
        <v>0</v>
      </c>
      <c r="AG5380" s="1">
        <v>0</v>
      </c>
      <c r="AH5380" s="1">
        <v>0</v>
      </c>
      <c r="AI5380" s="1">
        <v>0</v>
      </c>
      <c r="AJ5380" s="1">
        <v>0</v>
      </c>
      <c r="AK5380" s="1">
        <v>0</v>
      </c>
      <c r="AL5380" s="1">
        <v>0</v>
      </c>
      <c r="AM5380" s="1">
        <v>0</v>
      </c>
      <c r="AN5380" s="1">
        <v>0</v>
      </c>
      <c r="AO5380" s="1">
        <v>0</v>
      </c>
      <c r="AP5380" s="1">
        <v>0</v>
      </c>
      <c r="AQ5380" s="1">
        <v>0</v>
      </c>
      <c r="AR5380" s="1">
        <v>0</v>
      </c>
      <c r="AS5380" s="1">
        <v>0</v>
      </c>
      <c r="AT5380" s="1">
        <v>0</v>
      </c>
      <c r="AU5380" s="1">
        <v>0</v>
      </c>
      <c r="AV5380" s="1">
        <v>0</v>
      </c>
      <c r="AW5380" s="1">
        <v>0</v>
      </c>
      <c r="AX5380" s="1">
        <v>0</v>
      </c>
      <c r="AY5380" s="1">
        <v>0</v>
      </c>
      <c r="AZ5380" s="1">
        <v>0</v>
      </c>
      <c r="BA5380" s="1">
        <v>0</v>
      </c>
      <c r="BB5380" s="1">
        <v>0</v>
      </c>
      <c r="BC5380" s="1">
        <v>0</v>
      </c>
      <c r="BD5380" s="1">
        <v>0</v>
      </c>
      <c r="BE5380" s="1">
        <v>0</v>
      </c>
      <c r="BF5380" s="1">
        <v>0</v>
      </c>
    </row>
    <row r="5381" spans="1:58" ht="37.5" x14ac:dyDescent="0.2">
      <c r="A5381" s="34" t="s">
        <v>9981</v>
      </c>
      <c r="B5381" s="35" t="s">
        <v>10038</v>
      </c>
      <c r="C5381" s="38" t="s">
        <v>10044</v>
      </c>
      <c r="D5381" s="1">
        <v>0</v>
      </c>
      <c r="E5381" s="1">
        <v>0</v>
      </c>
      <c r="F5381" s="1">
        <v>0</v>
      </c>
      <c r="G5381" s="1">
        <v>0</v>
      </c>
      <c r="H5381" s="1">
        <v>0</v>
      </c>
      <c r="I5381" s="1">
        <v>0</v>
      </c>
      <c r="J5381" s="1">
        <v>0</v>
      </c>
      <c r="K5381" s="1">
        <v>0</v>
      </c>
      <c r="L5381" s="1">
        <v>0</v>
      </c>
      <c r="M5381" s="1">
        <v>0</v>
      </c>
      <c r="N5381" s="1">
        <v>0</v>
      </c>
      <c r="O5381" s="1">
        <v>0</v>
      </c>
      <c r="P5381" s="1">
        <v>0</v>
      </c>
      <c r="Q5381" s="1">
        <v>0</v>
      </c>
      <c r="R5381" s="1">
        <v>0</v>
      </c>
      <c r="S5381" s="1">
        <v>0</v>
      </c>
      <c r="T5381" s="1">
        <v>0</v>
      </c>
      <c r="U5381" s="1">
        <v>0</v>
      </c>
      <c r="V5381" s="1">
        <v>0</v>
      </c>
      <c r="W5381" s="1">
        <v>0</v>
      </c>
      <c r="X5381" s="1">
        <v>0</v>
      </c>
      <c r="Y5381" s="1">
        <v>0</v>
      </c>
      <c r="Z5381" s="1">
        <v>0</v>
      </c>
      <c r="AA5381" s="1">
        <v>0</v>
      </c>
      <c r="AB5381" s="1">
        <v>0</v>
      </c>
      <c r="AC5381" s="1">
        <v>0</v>
      </c>
      <c r="AD5381" s="1">
        <v>0</v>
      </c>
      <c r="AE5381" s="1">
        <v>0</v>
      </c>
      <c r="AF5381" s="1">
        <v>0</v>
      </c>
      <c r="AG5381" s="1">
        <v>0</v>
      </c>
      <c r="AH5381" s="1">
        <v>0</v>
      </c>
      <c r="AI5381" s="1">
        <v>0</v>
      </c>
      <c r="AJ5381" s="1">
        <v>0</v>
      </c>
      <c r="AK5381" s="1">
        <v>0</v>
      </c>
      <c r="AL5381" s="1">
        <v>0</v>
      </c>
      <c r="AM5381" s="1">
        <v>0</v>
      </c>
      <c r="AN5381" s="1">
        <v>0</v>
      </c>
      <c r="AO5381" s="1">
        <v>0</v>
      </c>
      <c r="AP5381" s="1">
        <v>0</v>
      </c>
      <c r="AQ5381" s="1">
        <v>0</v>
      </c>
      <c r="AR5381" s="1">
        <v>0</v>
      </c>
      <c r="AS5381" s="1">
        <v>0</v>
      </c>
      <c r="AT5381" s="1">
        <v>0</v>
      </c>
      <c r="AU5381" s="1">
        <v>0</v>
      </c>
      <c r="AV5381" s="1">
        <v>0</v>
      </c>
      <c r="AW5381" s="1">
        <v>0</v>
      </c>
      <c r="AX5381" s="1">
        <v>0</v>
      </c>
      <c r="AY5381" s="1">
        <v>0</v>
      </c>
      <c r="AZ5381" s="1">
        <v>0</v>
      </c>
      <c r="BA5381" s="1">
        <v>0</v>
      </c>
      <c r="BB5381" s="1">
        <v>0</v>
      </c>
      <c r="BC5381" s="1">
        <v>0</v>
      </c>
      <c r="BD5381" s="1">
        <v>0</v>
      </c>
      <c r="BE5381" s="1">
        <v>0</v>
      </c>
      <c r="BF5381" s="1">
        <v>0</v>
      </c>
    </row>
    <row r="5382" spans="1:58" ht="37.5" x14ac:dyDescent="0.2">
      <c r="A5382" s="34" t="s">
        <v>9981</v>
      </c>
      <c r="B5382" s="35" t="s">
        <v>10038</v>
      </c>
      <c r="C5382" s="38" t="s">
        <v>10045</v>
      </c>
      <c r="D5382" s="1">
        <v>0</v>
      </c>
      <c r="E5382" s="1">
        <v>0</v>
      </c>
      <c r="F5382" s="1">
        <v>0</v>
      </c>
      <c r="G5382" s="1">
        <v>0</v>
      </c>
      <c r="H5382" s="1">
        <v>0</v>
      </c>
      <c r="I5382" s="1">
        <v>0</v>
      </c>
      <c r="J5382" s="1">
        <v>0</v>
      </c>
      <c r="K5382" s="1">
        <v>0</v>
      </c>
      <c r="L5382" s="1">
        <v>0</v>
      </c>
      <c r="M5382" s="1">
        <v>0</v>
      </c>
      <c r="N5382" s="1">
        <v>0</v>
      </c>
      <c r="O5382" s="1">
        <v>0</v>
      </c>
      <c r="P5382" s="1">
        <v>0</v>
      </c>
      <c r="Q5382" s="1">
        <v>0</v>
      </c>
      <c r="R5382" s="1">
        <v>0</v>
      </c>
      <c r="S5382" s="1">
        <v>0</v>
      </c>
      <c r="T5382" s="1">
        <v>0</v>
      </c>
      <c r="U5382" s="1">
        <v>0</v>
      </c>
      <c r="V5382" s="1">
        <v>0</v>
      </c>
      <c r="W5382" s="1">
        <v>0</v>
      </c>
      <c r="X5382" s="1">
        <v>0</v>
      </c>
      <c r="Y5382" s="1">
        <v>0</v>
      </c>
      <c r="Z5382" s="1">
        <v>0</v>
      </c>
      <c r="AA5382" s="1">
        <v>0</v>
      </c>
      <c r="AB5382" s="1">
        <v>0</v>
      </c>
      <c r="AC5382" s="1">
        <v>0</v>
      </c>
      <c r="AD5382" s="1">
        <v>0</v>
      </c>
      <c r="AE5382" s="1">
        <v>0</v>
      </c>
      <c r="AF5382" s="1">
        <v>0</v>
      </c>
      <c r="AG5382" s="1">
        <v>0</v>
      </c>
      <c r="AH5382" s="1">
        <v>0</v>
      </c>
      <c r="AI5382" s="1">
        <v>0</v>
      </c>
      <c r="AJ5382" s="1">
        <v>0</v>
      </c>
      <c r="AK5382" s="1">
        <v>0</v>
      </c>
      <c r="AL5382" s="1">
        <v>0</v>
      </c>
      <c r="AM5382" s="1">
        <v>0</v>
      </c>
      <c r="AN5382" s="1">
        <v>0</v>
      </c>
      <c r="AO5382" s="1">
        <v>0</v>
      </c>
      <c r="AP5382" s="1">
        <v>0</v>
      </c>
      <c r="AQ5382" s="1">
        <v>0</v>
      </c>
      <c r="AR5382" s="1">
        <v>0</v>
      </c>
      <c r="AS5382" s="1">
        <v>0</v>
      </c>
      <c r="AT5382" s="1">
        <v>0</v>
      </c>
      <c r="AU5382" s="1">
        <v>0</v>
      </c>
      <c r="AV5382" s="1">
        <v>0</v>
      </c>
      <c r="AW5382" s="1">
        <v>0</v>
      </c>
      <c r="AX5382" s="1">
        <v>0</v>
      </c>
      <c r="AY5382" s="1">
        <v>0</v>
      </c>
      <c r="AZ5382" s="1">
        <v>0</v>
      </c>
      <c r="BA5382" s="1">
        <v>0</v>
      </c>
      <c r="BB5382" s="1">
        <v>0</v>
      </c>
      <c r="BC5382" s="1">
        <v>0</v>
      </c>
      <c r="BD5382" s="1">
        <v>0</v>
      </c>
      <c r="BE5382" s="1">
        <v>0</v>
      </c>
      <c r="BF5382" s="1">
        <v>0</v>
      </c>
    </row>
    <row r="5383" spans="1:58" ht="37.5" x14ac:dyDescent="0.2">
      <c r="A5383" s="34" t="s">
        <v>9981</v>
      </c>
      <c r="B5383" s="35" t="s">
        <v>10033</v>
      </c>
      <c r="C5383" s="38" t="s">
        <v>10046</v>
      </c>
      <c r="D5383" s="1">
        <v>0</v>
      </c>
      <c r="E5383" s="1">
        <v>0</v>
      </c>
      <c r="F5383" s="1">
        <v>0</v>
      </c>
      <c r="G5383" s="1">
        <v>0</v>
      </c>
      <c r="H5383" s="1">
        <v>0</v>
      </c>
      <c r="I5383" s="1">
        <v>0</v>
      </c>
      <c r="J5383" s="1">
        <v>0</v>
      </c>
      <c r="K5383" s="1">
        <v>0</v>
      </c>
      <c r="L5383" s="1">
        <v>0</v>
      </c>
      <c r="M5383" s="1">
        <v>0</v>
      </c>
      <c r="N5383" s="1">
        <v>0</v>
      </c>
      <c r="O5383" s="1">
        <v>0</v>
      </c>
      <c r="P5383" s="1">
        <v>0</v>
      </c>
      <c r="Q5383" s="1">
        <v>0</v>
      </c>
      <c r="R5383" s="1">
        <v>0</v>
      </c>
      <c r="S5383" s="1">
        <v>0</v>
      </c>
      <c r="T5383" s="1">
        <v>0</v>
      </c>
      <c r="U5383" s="1">
        <v>0</v>
      </c>
      <c r="V5383" s="1">
        <v>0</v>
      </c>
      <c r="W5383" s="1">
        <v>0</v>
      </c>
      <c r="X5383" s="1">
        <v>0</v>
      </c>
      <c r="Y5383" s="1">
        <v>0</v>
      </c>
      <c r="Z5383" s="1">
        <v>0</v>
      </c>
      <c r="AA5383" s="1">
        <v>0</v>
      </c>
      <c r="AB5383" s="1">
        <v>0</v>
      </c>
      <c r="AC5383" s="1">
        <v>0</v>
      </c>
      <c r="AD5383" s="1">
        <v>0</v>
      </c>
      <c r="AE5383" s="1">
        <v>0</v>
      </c>
      <c r="AF5383" s="1">
        <v>0</v>
      </c>
      <c r="AG5383" s="1">
        <v>0</v>
      </c>
      <c r="AH5383" s="1">
        <v>0</v>
      </c>
      <c r="AI5383" s="1">
        <v>0</v>
      </c>
      <c r="AJ5383" s="1">
        <v>0</v>
      </c>
      <c r="AK5383" s="1">
        <v>0</v>
      </c>
      <c r="AL5383" s="1">
        <v>0</v>
      </c>
      <c r="AM5383" s="1">
        <v>0</v>
      </c>
      <c r="AN5383" s="1">
        <v>0</v>
      </c>
      <c r="AO5383" s="1">
        <v>0</v>
      </c>
      <c r="AP5383" s="1">
        <v>0</v>
      </c>
      <c r="AQ5383" s="1">
        <v>0</v>
      </c>
      <c r="AR5383" s="1">
        <v>0</v>
      </c>
      <c r="AS5383" s="1">
        <v>0</v>
      </c>
      <c r="AT5383" s="1">
        <v>0</v>
      </c>
      <c r="AU5383" s="1">
        <v>0</v>
      </c>
      <c r="AV5383" s="1">
        <v>0</v>
      </c>
      <c r="AW5383" s="1">
        <v>0</v>
      </c>
      <c r="AX5383" s="1">
        <v>0</v>
      </c>
      <c r="AY5383" s="1">
        <v>0</v>
      </c>
      <c r="AZ5383" s="1">
        <v>0</v>
      </c>
      <c r="BA5383" s="1">
        <v>0</v>
      </c>
      <c r="BB5383" s="1">
        <v>0</v>
      </c>
      <c r="BC5383" s="1">
        <v>0</v>
      </c>
      <c r="BD5383" s="1">
        <v>0</v>
      </c>
      <c r="BE5383" s="1">
        <v>0</v>
      </c>
      <c r="BF5383" s="1">
        <v>0</v>
      </c>
    </row>
    <row r="5384" spans="1:58" ht="37.5" x14ac:dyDescent="0.2">
      <c r="A5384" s="34" t="s">
        <v>9981</v>
      </c>
      <c r="B5384" s="35" t="s">
        <v>10047</v>
      </c>
      <c r="C5384" s="38" t="s">
        <v>10048</v>
      </c>
      <c r="D5384" s="1">
        <v>0</v>
      </c>
      <c r="E5384" s="1">
        <v>0</v>
      </c>
      <c r="F5384" s="1">
        <v>0</v>
      </c>
      <c r="G5384" s="1">
        <v>0</v>
      </c>
      <c r="H5384" s="1">
        <v>0</v>
      </c>
      <c r="I5384" s="1">
        <v>0</v>
      </c>
      <c r="J5384" s="1">
        <v>0</v>
      </c>
      <c r="K5384" s="1">
        <v>0</v>
      </c>
      <c r="L5384" s="1">
        <v>0</v>
      </c>
      <c r="M5384" s="1">
        <v>0</v>
      </c>
      <c r="N5384" s="1">
        <v>0</v>
      </c>
      <c r="O5384" s="1">
        <v>0</v>
      </c>
      <c r="P5384" s="1">
        <v>0</v>
      </c>
      <c r="Q5384" s="1">
        <v>0</v>
      </c>
      <c r="R5384" s="1">
        <v>0</v>
      </c>
      <c r="S5384" s="1">
        <v>0</v>
      </c>
      <c r="T5384" s="1">
        <v>0</v>
      </c>
      <c r="U5384" s="1">
        <v>0</v>
      </c>
      <c r="V5384" s="1">
        <v>0</v>
      </c>
      <c r="W5384" s="1">
        <v>0</v>
      </c>
      <c r="X5384" s="1">
        <v>0</v>
      </c>
      <c r="Y5384" s="1">
        <v>0</v>
      </c>
      <c r="Z5384" s="1">
        <v>0</v>
      </c>
      <c r="AA5384" s="1">
        <v>0</v>
      </c>
      <c r="AB5384" s="1">
        <v>0</v>
      </c>
      <c r="AC5384" s="1">
        <v>0</v>
      </c>
      <c r="AD5384" s="1">
        <v>0</v>
      </c>
      <c r="AE5384" s="1">
        <v>0</v>
      </c>
      <c r="AF5384" s="1">
        <v>0</v>
      </c>
      <c r="AG5384" s="1">
        <v>0</v>
      </c>
      <c r="AH5384" s="1">
        <v>0</v>
      </c>
      <c r="AI5384" s="1">
        <v>0</v>
      </c>
      <c r="AJ5384" s="1">
        <v>0</v>
      </c>
      <c r="AK5384" s="1">
        <v>0</v>
      </c>
      <c r="AL5384" s="1">
        <v>0</v>
      </c>
      <c r="AM5384" s="1">
        <v>0</v>
      </c>
      <c r="AN5384" s="1">
        <v>0</v>
      </c>
      <c r="AO5384" s="1">
        <v>0</v>
      </c>
      <c r="AP5384" s="1">
        <v>0</v>
      </c>
      <c r="AQ5384" s="1">
        <v>0</v>
      </c>
      <c r="AR5384" s="1">
        <v>0</v>
      </c>
      <c r="AS5384" s="1">
        <v>0</v>
      </c>
      <c r="AT5384" s="1">
        <v>0</v>
      </c>
      <c r="AU5384" s="1">
        <v>0</v>
      </c>
      <c r="AV5384" s="1">
        <v>0</v>
      </c>
      <c r="AW5384" s="1">
        <v>0</v>
      </c>
      <c r="AX5384" s="1">
        <v>0</v>
      </c>
      <c r="AY5384" s="1">
        <v>0</v>
      </c>
      <c r="AZ5384" s="1">
        <v>0</v>
      </c>
      <c r="BA5384" s="1">
        <v>0</v>
      </c>
      <c r="BB5384" s="1">
        <v>0</v>
      </c>
      <c r="BC5384" s="1">
        <v>0</v>
      </c>
      <c r="BD5384" s="1">
        <v>0</v>
      </c>
      <c r="BE5384" s="1">
        <v>0</v>
      </c>
      <c r="BF5384" s="1">
        <v>0</v>
      </c>
    </row>
    <row r="5385" spans="1:58" ht="37.5" x14ac:dyDescent="0.2">
      <c r="A5385" s="34" t="s">
        <v>9981</v>
      </c>
      <c r="B5385" s="35" t="s">
        <v>10049</v>
      </c>
      <c r="C5385" s="38" t="s">
        <v>10050</v>
      </c>
      <c r="D5385" s="1">
        <v>0</v>
      </c>
      <c r="E5385" s="1">
        <v>0</v>
      </c>
      <c r="F5385" s="1">
        <v>0</v>
      </c>
      <c r="G5385" s="1">
        <v>0</v>
      </c>
      <c r="H5385" s="1">
        <v>0</v>
      </c>
      <c r="I5385" s="1">
        <v>0</v>
      </c>
      <c r="J5385" s="1">
        <v>0</v>
      </c>
      <c r="K5385" s="1">
        <v>0</v>
      </c>
      <c r="L5385" s="1">
        <v>0</v>
      </c>
      <c r="M5385" s="1">
        <v>0</v>
      </c>
      <c r="N5385" s="1">
        <v>0</v>
      </c>
      <c r="O5385" s="1">
        <v>0</v>
      </c>
      <c r="P5385" s="1">
        <v>0</v>
      </c>
      <c r="Q5385" s="1">
        <v>0</v>
      </c>
      <c r="R5385" s="1">
        <v>0</v>
      </c>
      <c r="S5385" s="1">
        <v>0</v>
      </c>
      <c r="T5385" s="1">
        <v>0</v>
      </c>
      <c r="U5385" s="1">
        <v>0</v>
      </c>
      <c r="V5385" s="1">
        <v>0</v>
      </c>
      <c r="W5385" s="1">
        <v>0</v>
      </c>
      <c r="X5385" s="1">
        <v>0</v>
      </c>
      <c r="Y5385" s="1">
        <v>0</v>
      </c>
      <c r="Z5385" s="1">
        <v>0</v>
      </c>
      <c r="AA5385" s="1">
        <v>0</v>
      </c>
      <c r="AB5385" s="1">
        <v>0</v>
      </c>
      <c r="AC5385" s="1">
        <v>0</v>
      </c>
      <c r="AD5385" s="1">
        <v>0</v>
      </c>
      <c r="AE5385" s="1">
        <v>0</v>
      </c>
      <c r="AF5385" s="1">
        <v>0</v>
      </c>
      <c r="AG5385" s="1">
        <v>0</v>
      </c>
      <c r="AH5385" s="1">
        <v>0</v>
      </c>
      <c r="AI5385" s="1">
        <v>0</v>
      </c>
      <c r="AJ5385" s="1">
        <v>0</v>
      </c>
      <c r="AK5385" s="1">
        <v>0</v>
      </c>
      <c r="AL5385" s="1">
        <v>0</v>
      </c>
      <c r="AM5385" s="1">
        <v>0</v>
      </c>
      <c r="AN5385" s="1">
        <v>0</v>
      </c>
      <c r="AO5385" s="1">
        <v>0</v>
      </c>
      <c r="AP5385" s="1">
        <v>0</v>
      </c>
      <c r="AQ5385" s="1">
        <v>0</v>
      </c>
      <c r="AR5385" s="1">
        <v>0</v>
      </c>
      <c r="AS5385" s="1">
        <v>0</v>
      </c>
      <c r="AT5385" s="1">
        <v>0</v>
      </c>
      <c r="AU5385" s="1">
        <v>0</v>
      </c>
      <c r="AV5385" s="1">
        <v>0</v>
      </c>
      <c r="AW5385" s="1">
        <v>0</v>
      </c>
      <c r="AX5385" s="1">
        <v>0</v>
      </c>
      <c r="AY5385" s="1">
        <v>0</v>
      </c>
      <c r="AZ5385" s="1">
        <v>0</v>
      </c>
      <c r="BA5385" s="1">
        <v>0</v>
      </c>
      <c r="BB5385" s="1">
        <v>0</v>
      </c>
      <c r="BC5385" s="1">
        <v>0</v>
      </c>
      <c r="BD5385" s="1">
        <v>0</v>
      </c>
      <c r="BE5385" s="1">
        <v>0</v>
      </c>
      <c r="BF5385" s="1">
        <v>0</v>
      </c>
    </row>
    <row r="5386" spans="1:58" ht="37.5" x14ac:dyDescent="0.2">
      <c r="A5386" s="34" t="s">
        <v>9981</v>
      </c>
      <c r="B5386" s="35" t="s">
        <v>10049</v>
      </c>
      <c r="C5386" s="38" t="s">
        <v>10051</v>
      </c>
      <c r="D5386" s="1">
        <v>0</v>
      </c>
      <c r="E5386" s="1">
        <v>0</v>
      </c>
      <c r="F5386" s="1">
        <v>0</v>
      </c>
      <c r="G5386" s="1">
        <v>0</v>
      </c>
      <c r="H5386" s="1">
        <v>0</v>
      </c>
      <c r="I5386" s="1">
        <v>0</v>
      </c>
      <c r="J5386" s="1">
        <v>0</v>
      </c>
      <c r="K5386" s="1">
        <v>0</v>
      </c>
      <c r="L5386" s="1">
        <v>0</v>
      </c>
      <c r="M5386" s="1">
        <v>0</v>
      </c>
      <c r="N5386" s="1">
        <v>0</v>
      </c>
      <c r="O5386" s="1">
        <v>0</v>
      </c>
      <c r="P5386" s="1">
        <v>0</v>
      </c>
      <c r="Q5386" s="1">
        <v>0</v>
      </c>
      <c r="R5386" s="1">
        <v>0</v>
      </c>
      <c r="S5386" s="1">
        <v>0</v>
      </c>
      <c r="T5386" s="1">
        <v>0</v>
      </c>
      <c r="U5386" s="1">
        <v>0</v>
      </c>
      <c r="V5386" s="1">
        <v>0</v>
      </c>
      <c r="W5386" s="1">
        <v>0</v>
      </c>
      <c r="X5386" s="1">
        <v>0</v>
      </c>
      <c r="Y5386" s="1">
        <v>0</v>
      </c>
      <c r="Z5386" s="1">
        <v>0</v>
      </c>
      <c r="AA5386" s="1">
        <v>0</v>
      </c>
      <c r="AB5386" s="1">
        <v>0</v>
      </c>
      <c r="AC5386" s="1">
        <v>0</v>
      </c>
      <c r="AD5386" s="1">
        <v>0</v>
      </c>
      <c r="AE5386" s="1">
        <v>0</v>
      </c>
      <c r="AF5386" s="1">
        <v>0</v>
      </c>
      <c r="AG5386" s="1">
        <v>0</v>
      </c>
      <c r="AH5386" s="1">
        <v>0</v>
      </c>
      <c r="AI5386" s="1">
        <v>0</v>
      </c>
      <c r="AJ5386" s="1">
        <v>0</v>
      </c>
      <c r="AK5386" s="1">
        <v>0</v>
      </c>
      <c r="AL5386" s="1">
        <v>6.8423730000000002E-2</v>
      </c>
      <c r="AM5386" s="1">
        <v>0</v>
      </c>
      <c r="AN5386" s="1">
        <v>0</v>
      </c>
      <c r="AO5386" s="1">
        <v>0</v>
      </c>
      <c r="AP5386" s="1">
        <v>0</v>
      </c>
      <c r="AQ5386" s="1">
        <v>1</v>
      </c>
      <c r="AR5386" s="1">
        <v>0</v>
      </c>
      <c r="AS5386" s="1">
        <v>0</v>
      </c>
      <c r="AT5386" s="1">
        <v>0</v>
      </c>
      <c r="AU5386" s="1">
        <v>0</v>
      </c>
      <c r="AV5386" s="1">
        <v>0</v>
      </c>
      <c r="AW5386" s="1">
        <v>6.8423729999999988E-2</v>
      </c>
      <c r="AX5386" s="1">
        <v>0</v>
      </c>
      <c r="AY5386" s="1">
        <v>0</v>
      </c>
      <c r="AZ5386" s="1">
        <v>0</v>
      </c>
      <c r="BA5386" s="1">
        <v>0</v>
      </c>
      <c r="BB5386" s="1">
        <v>1</v>
      </c>
      <c r="BC5386" s="1">
        <v>0</v>
      </c>
      <c r="BD5386" s="1">
        <v>0</v>
      </c>
      <c r="BE5386" s="1">
        <v>0</v>
      </c>
      <c r="BF5386" s="1">
        <v>0</v>
      </c>
    </row>
    <row r="5387" spans="1:58" ht="37.5" x14ac:dyDescent="0.2">
      <c r="A5387" s="34" t="s">
        <v>9981</v>
      </c>
      <c r="B5387" s="35" t="s">
        <v>10052</v>
      </c>
      <c r="C5387" s="38" t="s">
        <v>10053</v>
      </c>
      <c r="D5387" s="1">
        <v>0</v>
      </c>
      <c r="E5387" s="1">
        <v>0</v>
      </c>
      <c r="F5387" s="1">
        <v>0</v>
      </c>
      <c r="G5387" s="1">
        <v>0</v>
      </c>
      <c r="H5387" s="1">
        <v>0</v>
      </c>
      <c r="I5387" s="1">
        <v>0</v>
      </c>
      <c r="J5387" s="1">
        <v>0</v>
      </c>
      <c r="K5387" s="1">
        <v>0</v>
      </c>
      <c r="L5387" s="1">
        <v>0</v>
      </c>
      <c r="M5387" s="1">
        <v>0</v>
      </c>
      <c r="N5387" s="1">
        <v>0</v>
      </c>
      <c r="O5387" s="1">
        <v>0</v>
      </c>
      <c r="P5387" s="1">
        <v>0</v>
      </c>
      <c r="Q5387" s="1">
        <v>0</v>
      </c>
      <c r="R5387" s="1">
        <v>0</v>
      </c>
      <c r="S5387" s="1">
        <v>0</v>
      </c>
      <c r="T5387" s="1">
        <v>0</v>
      </c>
      <c r="U5387" s="1">
        <v>0</v>
      </c>
      <c r="V5387" s="1">
        <v>0</v>
      </c>
      <c r="W5387" s="1">
        <v>0</v>
      </c>
      <c r="X5387" s="1">
        <v>0</v>
      </c>
      <c r="Y5387" s="1">
        <v>0</v>
      </c>
      <c r="Z5387" s="1">
        <v>0</v>
      </c>
      <c r="AA5387" s="1">
        <v>0</v>
      </c>
      <c r="AB5387" s="1">
        <v>0</v>
      </c>
      <c r="AC5387" s="1">
        <v>0</v>
      </c>
      <c r="AD5387" s="1">
        <v>0</v>
      </c>
      <c r="AE5387" s="1">
        <v>0</v>
      </c>
      <c r="AF5387" s="1">
        <v>0</v>
      </c>
      <c r="AG5387" s="1">
        <v>0</v>
      </c>
      <c r="AH5387" s="1">
        <v>0</v>
      </c>
      <c r="AI5387" s="1">
        <v>0</v>
      </c>
      <c r="AJ5387" s="1">
        <v>0</v>
      </c>
      <c r="AK5387" s="1">
        <v>0</v>
      </c>
      <c r="AL5387" s="1">
        <v>0</v>
      </c>
      <c r="AM5387" s="1">
        <v>0</v>
      </c>
      <c r="AN5387" s="1">
        <v>0</v>
      </c>
      <c r="AO5387" s="1">
        <v>0</v>
      </c>
      <c r="AP5387" s="1">
        <v>0</v>
      </c>
      <c r="AQ5387" s="1">
        <v>0</v>
      </c>
      <c r="AR5387" s="1">
        <v>0</v>
      </c>
      <c r="AS5387" s="1">
        <v>0</v>
      </c>
      <c r="AT5387" s="1">
        <v>0</v>
      </c>
      <c r="AU5387" s="1">
        <v>0</v>
      </c>
      <c r="AV5387" s="1">
        <v>0</v>
      </c>
      <c r="AW5387" s="1">
        <v>0</v>
      </c>
      <c r="AX5387" s="1">
        <v>0</v>
      </c>
      <c r="AY5387" s="1">
        <v>0</v>
      </c>
      <c r="AZ5387" s="1">
        <v>0</v>
      </c>
      <c r="BA5387" s="1">
        <v>0</v>
      </c>
      <c r="BB5387" s="1">
        <v>0</v>
      </c>
      <c r="BC5387" s="1">
        <v>0</v>
      </c>
      <c r="BD5387" s="1">
        <v>0</v>
      </c>
      <c r="BE5387" s="1">
        <v>0</v>
      </c>
      <c r="BF5387" s="1">
        <v>0</v>
      </c>
    </row>
    <row r="5388" spans="1:58" ht="37.5" x14ac:dyDescent="0.2">
      <c r="A5388" s="34" t="s">
        <v>9981</v>
      </c>
      <c r="B5388" s="35" t="s">
        <v>10054</v>
      </c>
      <c r="C5388" s="38" t="s">
        <v>10055</v>
      </c>
      <c r="D5388" s="1">
        <v>0</v>
      </c>
      <c r="E5388" s="1">
        <v>0</v>
      </c>
      <c r="F5388" s="1">
        <v>0</v>
      </c>
      <c r="G5388" s="1">
        <v>0</v>
      </c>
      <c r="H5388" s="1">
        <v>0</v>
      </c>
      <c r="I5388" s="1">
        <v>0</v>
      </c>
      <c r="J5388" s="1">
        <v>0</v>
      </c>
      <c r="K5388" s="1">
        <v>0</v>
      </c>
      <c r="L5388" s="1">
        <v>0</v>
      </c>
      <c r="M5388" s="1">
        <v>0</v>
      </c>
      <c r="N5388" s="1">
        <v>0</v>
      </c>
      <c r="O5388" s="1">
        <v>0</v>
      </c>
      <c r="P5388" s="1">
        <v>0</v>
      </c>
      <c r="Q5388" s="1">
        <v>0</v>
      </c>
      <c r="R5388" s="1">
        <v>0</v>
      </c>
      <c r="S5388" s="1">
        <v>0</v>
      </c>
      <c r="T5388" s="1">
        <v>0</v>
      </c>
      <c r="U5388" s="1">
        <v>0</v>
      </c>
      <c r="V5388" s="1">
        <v>0</v>
      </c>
      <c r="W5388" s="1">
        <v>0</v>
      </c>
      <c r="X5388" s="1">
        <v>0</v>
      </c>
      <c r="Y5388" s="1">
        <v>0</v>
      </c>
      <c r="Z5388" s="1">
        <v>0</v>
      </c>
      <c r="AA5388" s="1">
        <v>0</v>
      </c>
      <c r="AB5388" s="1">
        <v>0</v>
      </c>
      <c r="AC5388" s="1">
        <v>0</v>
      </c>
      <c r="AD5388" s="1">
        <v>0</v>
      </c>
      <c r="AE5388" s="1">
        <v>0</v>
      </c>
      <c r="AF5388" s="1">
        <v>0</v>
      </c>
      <c r="AG5388" s="1">
        <v>0</v>
      </c>
      <c r="AH5388" s="1">
        <v>0</v>
      </c>
      <c r="AI5388" s="1">
        <v>0</v>
      </c>
      <c r="AJ5388" s="1">
        <v>0</v>
      </c>
      <c r="AK5388" s="1">
        <v>0</v>
      </c>
      <c r="AL5388" s="1">
        <v>0</v>
      </c>
      <c r="AM5388" s="1">
        <v>0</v>
      </c>
      <c r="AN5388" s="1">
        <v>0</v>
      </c>
      <c r="AO5388" s="1">
        <v>0</v>
      </c>
      <c r="AP5388" s="1">
        <v>0</v>
      </c>
      <c r="AQ5388" s="1">
        <v>0</v>
      </c>
      <c r="AR5388" s="1">
        <v>0</v>
      </c>
      <c r="AS5388" s="1">
        <v>0</v>
      </c>
      <c r="AT5388" s="1">
        <v>0</v>
      </c>
      <c r="AU5388" s="1">
        <v>0</v>
      </c>
      <c r="AV5388" s="1">
        <v>0</v>
      </c>
      <c r="AW5388" s="1">
        <v>0</v>
      </c>
      <c r="AX5388" s="1">
        <v>0</v>
      </c>
      <c r="AY5388" s="1">
        <v>0</v>
      </c>
      <c r="AZ5388" s="1">
        <v>0</v>
      </c>
      <c r="BA5388" s="1">
        <v>0</v>
      </c>
      <c r="BB5388" s="1">
        <v>0</v>
      </c>
      <c r="BC5388" s="1">
        <v>0</v>
      </c>
      <c r="BD5388" s="1">
        <v>0</v>
      </c>
      <c r="BE5388" s="1">
        <v>0</v>
      </c>
      <c r="BF5388" s="1">
        <v>0</v>
      </c>
    </row>
    <row r="5389" spans="1:58" ht="18.75" x14ac:dyDescent="0.2">
      <c r="A5389" s="34" t="s">
        <v>9981</v>
      </c>
      <c r="B5389" s="35" t="s">
        <v>10056</v>
      </c>
      <c r="C5389" s="38" t="s">
        <v>10057</v>
      </c>
      <c r="D5389" s="1">
        <v>0</v>
      </c>
      <c r="E5389" s="1">
        <v>0</v>
      </c>
      <c r="F5389" s="1">
        <v>0</v>
      </c>
      <c r="G5389" s="1">
        <v>0</v>
      </c>
      <c r="H5389" s="1">
        <v>0</v>
      </c>
      <c r="I5389" s="1">
        <v>0</v>
      </c>
      <c r="J5389" s="1">
        <v>0</v>
      </c>
      <c r="K5389" s="1">
        <v>0</v>
      </c>
      <c r="L5389" s="1">
        <v>0</v>
      </c>
      <c r="M5389" s="1">
        <v>0</v>
      </c>
      <c r="N5389" s="1">
        <v>0</v>
      </c>
      <c r="O5389" s="1">
        <v>0</v>
      </c>
      <c r="P5389" s="1">
        <v>0</v>
      </c>
      <c r="Q5389" s="1">
        <v>0</v>
      </c>
      <c r="R5389" s="1">
        <v>0</v>
      </c>
      <c r="S5389" s="1">
        <v>0</v>
      </c>
      <c r="T5389" s="1">
        <v>0</v>
      </c>
      <c r="U5389" s="1">
        <v>0</v>
      </c>
      <c r="V5389" s="1">
        <v>0</v>
      </c>
      <c r="W5389" s="1">
        <v>0</v>
      </c>
      <c r="X5389" s="1">
        <v>0</v>
      </c>
      <c r="Y5389" s="1">
        <v>0</v>
      </c>
      <c r="Z5389" s="1">
        <v>0</v>
      </c>
      <c r="AA5389" s="1">
        <v>0</v>
      </c>
      <c r="AB5389" s="1">
        <v>0</v>
      </c>
      <c r="AC5389" s="1">
        <v>0</v>
      </c>
      <c r="AD5389" s="1">
        <v>0</v>
      </c>
      <c r="AE5389" s="1">
        <v>0</v>
      </c>
      <c r="AF5389" s="1">
        <v>0</v>
      </c>
      <c r="AG5389" s="1">
        <v>0</v>
      </c>
      <c r="AH5389" s="1">
        <v>0</v>
      </c>
      <c r="AI5389" s="1">
        <v>0</v>
      </c>
      <c r="AJ5389" s="1">
        <v>0</v>
      </c>
      <c r="AK5389" s="1">
        <v>0</v>
      </c>
      <c r="AL5389" s="1">
        <v>0.23497626999999999</v>
      </c>
      <c r="AM5389" s="1">
        <v>0</v>
      </c>
      <c r="AN5389" s="1">
        <v>0</v>
      </c>
      <c r="AO5389" s="1">
        <v>0</v>
      </c>
      <c r="AP5389" s="1">
        <v>0</v>
      </c>
      <c r="AQ5389" s="1">
        <v>1</v>
      </c>
      <c r="AR5389" s="1">
        <v>0</v>
      </c>
      <c r="AS5389" s="1">
        <v>0</v>
      </c>
      <c r="AT5389" s="1">
        <v>0</v>
      </c>
      <c r="AU5389" s="1">
        <v>0</v>
      </c>
      <c r="AV5389" s="1">
        <v>0</v>
      </c>
      <c r="AW5389" s="1">
        <v>0.23497626999999999</v>
      </c>
      <c r="AX5389" s="1">
        <v>0</v>
      </c>
      <c r="AY5389" s="1">
        <v>0</v>
      </c>
      <c r="AZ5389" s="1">
        <v>0</v>
      </c>
      <c r="BA5389" s="1">
        <v>0</v>
      </c>
      <c r="BB5389" s="1">
        <v>1</v>
      </c>
      <c r="BC5389" s="1">
        <v>0</v>
      </c>
      <c r="BD5389" s="1">
        <v>0</v>
      </c>
      <c r="BE5389" s="1">
        <v>0</v>
      </c>
      <c r="BF5389" s="1">
        <v>0</v>
      </c>
    </row>
    <row r="5390" spans="1:58" ht="18.75" x14ac:dyDescent="0.2">
      <c r="A5390" s="34" t="s">
        <v>9981</v>
      </c>
      <c r="B5390" s="35" t="s">
        <v>10058</v>
      </c>
      <c r="C5390" s="38" t="s">
        <v>10059</v>
      </c>
      <c r="D5390" s="1">
        <v>0</v>
      </c>
      <c r="E5390" s="1">
        <v>0</v>
      </c>
      <c r="F5390" s="1">
        <v>0</v>
      </c>
      <c r="G5390" s="1">
        <v>0</v>
      </c>
      <c r="H5390" s="1">
        <v>0</v>
      </c>
      <c r="I5390" s="1">
        <v>0</v>
      </c>
      <c r="J5390" s="1">
        <v>0</v>
      </c>
      <c r="K5390" s="1">
        <v>0</v>
      </c>
      <c r="L5390" s="1">
        <v>0</v>
      </c>
      <c r="M5390" s="1">
        <v>0</v>
      </c>
      <c r="N5390" s="1">
        <v>0</v>
      </c>
      <c r="O5390" s="1">
        <v>0</v>
      </c>
      <c r="P5390" s="1">
        <v>0</v>
      </c>
      <c r="Q5390" s="1">
        <v>0</v>
      </c>
      <c r="R5390" s="1">
        <v>0</v>
      </c>
      <c r="S5390" s="1">
        <v>0</v>
      </c>
      <c r="T5390" s="1">
        <v>0</v>
      </c>
      <c r="U5390" s="1">
        <v>0</v>
      </c>
      <c r="V5390" s="1">
        <v>0</v>
      </c>
      <c r="W5390" s="1">
        <v>0</v>
      </c>
      <c r="X5390" s="1">
        <v>0</v>
      </c>
      <c r="Y5390" s="1">
        <v>0</v>
      </c>
      <c r="Z5390" s="1">
        <v>0</v>
      </c>
      <c r="AA5390" s="1">
        <v>0</v>
      </c>
      <c r="AB5390" s="1">
        <v>0</v>
      </c>
      <c r="AC5390" s="1">
        <v>0</v>
      </c>
      <c r="AD5390" s="1">
        <v>0</v>
      </c>
      <c r="AE5390" s="1">
        <v>0</v>
      </c>
      <c r="AF5390" s="1">
        <v>0</v>
      </c>
      <c r="AG5390" s="1">
        <v>0</v>
      </c>
      <c r="AH5390" s="1">
        <v>0</v>
      </c>
      <c r="AI5390" s="1">
        <v>0</v>
      </c>
      <c r="AJ5390" s="1">
        <v>0</v>
      </c>
      <c r="AK5390" s="1">
        <v>0</v>
      </c>
      <c r="AL5390" s="1">
        <v>0</v>
      </c>
      <c r="AM5390" s="1">
        <v>0</v>
      </c>
      <c r="AN5390" s="1">
        <v>0</v>
      </c>
      <c r="AO5390" s="1">
        <v>0</v>
      </c>
      <c r="AP5390" s="1">
        <v>0</v>
      </c>
      <c r="AQ5390" s="1">
        <v>0</v>
      </c>
      <c r="AR5390" s="1">
        <v>0</v>
      </c>
      <c r="AS5390" s="1">
        <v>0</v>
      </c>
      <c r="AT5390" s="1">
        <v>0</v>
      </c>
      <c r="AU5390" s="1">
        <v>0</v>
      </c>
      <c r="AV5390" s="1">
        <v>0</v>
      </c>
      <c r="AW5390" s="1">
        <v>0</v>
      </c>
      <c r="AX5390" s="1">
        <v>0</v>
      </c>
      <c r="AY5390" s="1">
        <v>0</v>
      </c>
      <c r="AZ5390" s="1">
        <v>0</v>
      </c>
      <c r="BA5390" s="1">
        <v>0</v>
      </c>
      <c r="BB5390" s="1">
        <v>0</v>
      </c>
      <c r="BC5390" s="1">
        <v>0</v>
      </c>
      <c r="BD5390" s="1">
        <v>0</v>
      </c>
      <c r="BE5390" s="1">
        <v>0</v>
      </c>
      <c r="BF5390" s="1">
        <v>0</v>
      </c>
    </row>
    <row r="5391" spans="1:58" ht="37.5" x14ac:dyDescent="0.2">
      <c r="A5391" s="34" t="s">
        <v>9981</v>
      </c>
      <c r="B5391" s="35" t="s">
        <v>10060</v>
      </c>
      <c r="C5391" s="38" t="s">
        <v>10061</v>
      </c>
      <c r="D5391" s="1">
        <v>0</v>
      </c>
      <c r="E5391" s="1">
        <v>0</v>
      </c>
      <c r="F5391" s="1">
        <v>0</v>
      </c>
      <c r="G5391" s="1">
        <v>0</v>
      </c>
      <c r="H5391" s="1">
        <v>0</v>
      </c>
      <c r="I5391" s="1">
        <v>0</v>
      </c>
      <c r="J5391" s="1">
        <v>0</v>
      </c>
      <c r="K5391" s="1">
        <v>0</v>
      </c>
      <c r="L5391" s="1">
        <v>0</v>
      </c>
      <c r="M5391" s="1">
        <v>0</v>
      </c>
      <c r="N5391" s="1">
        <v>0</v>
      </c>
      <c r="O5391" s="1">
        <v>0</v>
      </c>
      <c r="P5391" s="1">
        <v>0</v>
      </c>
      <c r="Q5391" s="1">
        <v>0</v>
      </c>
      <c r="R5391" s="1">
        <v>0</v>
      </c>
      <c r="S5391" s="1">
        <v>0</v>
      </c>
      <c r="T5391" s="1">
        <v>0</v>
      </c>
      <c r="U5391" s="1">
        <v>0</v>
      </c>
      <c r="V5391" s="1">
        <v>0</v>
      </c>
      <c r="W5391" s="1">
        <v>0</v>
      </c>
      <c r="X5391" s="1">
        <v>0</v>
      </c>
      <c r="Y5391" s="1">
        <v>0</v>
      </c>
      <c r="Z5391" s="1">
        <v>0</v>
      </c>
      <c r="AA5391" s="1">
        <v>0</v>
      </c>
      <c r="AB5391" s="1">
        <v>0</v>
      </c>
      <c r="AC5391" s="1">
        <v>0</v>
      </c>
      <c r="AD5391" s="1">
        <v>0</v>
      </c>
      <c r="AE5391" s="1">
        <v>0</v>
      </c>
      <c r="AF5391" s="1">
        <v>0</v>
      </c>
      <c r="AG5391" s="1">
        <v>0</v>
      </c>
      <c r="AH5391" s="1">
        <v>0</v>
      </c>
      <c r="AI5391" s="1">
        <v>0</v>
      </c>
      <c r="AJ5391" s="1">
        <v>0</v>
      </c>
      <c r="AK5391" s="1">
        <v>0</v>
      </c>
      <c r="AL5391" s="1">
        <v>11.48936269</v>
      </c>
      <c r="AM5391" s="1">
        <v>0</v>
      </c>
      <c r="AN5391" s="1">
        <v>0</v>
      </c>
      <c r="AO5391" s="1">
        <v>0</v>
      </c>
      <c r="AP5391" s="1">
        <v>0</v>
      </c>
      <c r="AQ5391" s="1">
        <v>13</v>
      </c>
      <c r="AR5391" s="1">
        <v>0</v>
      </c>
      <c r="AS5391" s="1">
        <v>0</v>
      </c>
      <c r="AT5391" s="1">
        <v>0</v>
      </c>
      <c r="AU5391" s="1">
        <v>0</v>
      </c>
      <c r="AV5391" s="1">
        <v>0</v>
      </c>
      <c r="AW5391" s="1">
        <v>11.489362690000002</v>
      </c>
      <c r="AX5391" s="1">
        <v>0</v>
      </c>
      <c r="AY5391" s="1">
        <v>0</v>
      </c>
      <c r="AZ5391" s="1">
        <v>0</v>
      </c>
      <c r="BA5391" s="1">
        <v>0</v>
      </c>
      <c r="BB5391" s="1">
        <v>13</v>
      </c>
      <c r="BC5391" s="1">
        <v>0</v>
      </c>
      <c r="BD5391" s="1">
        <v>0</v>
      </c>
      <c r="BE5391" s="1">
        <v>0</v>
      </c>
      <c r="BF5391" s="1">
        <v>0</v>
      </c>
    </row>
    <row r="5392" spans="1:58" ht="37.5" x14ac:dyDescent="0.2">
      <c r="A5392" s="34" t="s">
        <v>9981</v>
      </c>
      <c r="B5392" s="35" t="s">
        <v>5951</v>
      </c>
      <c r="C5392" s="38" t="s">
        <v>10062</v>
      </c>
      <c r="D5392" s="1">
        <v>0</v>
      </c>
      <c r="E5392" s="1">
        <v>0</v>
      </c>
      <c r="F5392" s="1">
        <v>0</v>
      </c>
      <c r="G5392" s="1">
        <v>0</v>
      </c>
      <c r="H5392" s="1">
        <v>0</v>
      </c>
      <c r="I5392" s="1">
        <v>0</v>
      </c>
      <c r="J5392" s="1">
        <v>0</v>
      </c>
      <c r="K5392" s="1">
        <v>0</v>
      </c>
      <c r="L5392" s="1">
        <v>0</v>
      </c>
      <c r="M5392" s="1">
        <v>0</v>
      </c>
      <c r="N5392" s="1">
        <v>0</v>
      </c>
      <c r="O5392" s="1">
        <v>0</v>
      </c>
      <c r="P5392" s="1">
        <v>0</v>
      </c>
      <c r="Q5392" s="1">
        <v>0</v>
      </c>
      <c r="R5392" s="1">
        <v>0</v>
      </c>
      <c r="S5392" s="1">
        <v>0</v>
      </c>
      <c r="T5392" s="1">
        <v>0</v>
      </c>
      <c r="U5392" s="1">
        <v>0</v>
      </c>
      <c r="V5392" s="1">
        <v>0</v>
      </c>
      <c r="W5392" s="1">
        <v>0</v>
      </c>
      <c r="X5392" s="1">
        <v>0</v>
      </c>
      <c r="Y5392" s="1">
        <v>0</v>
      </c>
      <c r="Z5392" s="1">
        <v>0</v>
      </c>
      <c r="AA5392" s="1">
        <v>0</v>
      </c>
      <c r="AB5392" s="1">
        <v>0</v>
      </c>
      <c r="AC5392" s="1">
        <v>0</v>
      </c>
      <c r="AD5392" s="1">
        <v>0</v>
      </c>
      <c r="AE5392" s="1">
        <v>0</v>
      </c>
      <c r="AF5392" s="1">
        <v>0</v>
      </c>
      <c r="AG5392" s="1">
        <v>0</v>
      </c>
      <c r="AH5392" s="1">
        <v>0</v>
      </c>
      <c r="AI5392" s="1">
        <v>0</v>
      </c>
      <c r="AJ5392" s="1">
        <v>0</v>
      </c>
      <c r="AK5392" s="1">
        <v>0</v>
      </c>
      <c r="AL5392" s="1">
        <v>0</v>
      </c>
      <c r="AM5392" s="1">
        <v>0</v>
      </c>
      <c r="AN5392" s="1">
        <v>0</v>
      </c>
      <c r="AO5392" s="1">
        <v>0</v>
      </c>
      <c r="AP5392" s="1">
        <v>0</v>
      </c>
      <c r="AQ5392" s="1">
        <v>0</v>
      </c>
      <c r="AR5392" s="1">
        <v>0</v>
      </c>
      <c r="AS5392" s="1">
        <v>0</v>
      </c>
      <c r="AT5392" s="1">
        <v>0</v>
      </c>
      <c r="AU5392" s="1">
        <v>0</v>
      </c>
      <c r="AV5392" s="1">
        <v>0</v>
      </c>
      <c r="AW5392" s="1">
        <v>0</v>
      </c>
      <c r="AX5392" s="1">
        <v>0</v>
      </c>
      <c r="AY5392" s="1">
        <v>0</v>
      </c>
      <c r="AZ5392" s="1">
        <v>0</v>
      </c>
      <c r="BA5392" s="1">
        <v>0</v>
      </c>
      <c r="BB5392" s="1">
        <v>0</v>
      </c>
      <c r="BC5392" s="1">
        <v>0</v>
      </c>
      <c r="BD5392" s="1">
        <v>0</v>
      </c>
      <c r="BE5392" s="1">
        <v>0</v>
      </c>
      <c r="BF5392" s="1">
        <v>0</v>
      </c>
    </row>
    <row r="5393" spans="1:58" ht="37.5" x14ac:dyDescent="0.2">
      <c r="A5393" s="34" t="s">
        <v>9981</v>
      </c>
      <c r="B5393" s="35" t="s">
        <v>10063</v>
      </c>
      <c r="C5393" s="38" t="s">
        <v>10064</v>
      </c>
      <c r="D5393" s="1">
        <v>0</v>
      </c>
      <c r="E5393" s="1">
        <v>0</v>
      </c>
      <c r="F5393" s="1">
        <v>0</v>
      </c>
      <c r="G5393" s="1">
        <v>0</v>
      </c>
      <c r="H5393" s="1">
        <v>0</v>
      </c>
      <c r="I5393" s="1">
        <v>0</v>
      </c>
      <c r="J5393" s="1">
        <v>0</v>
      </c>
      <c r="K5393" s="1">
        <v>0</v>
      </c>
      <c r="L5393" s="1">
        <v>0</v>
      </c>
      <c r="M5393" s="1">
        <v>0</v>
      </c>
      <c r="N5393" s="1">
        <v>0</v>
      </c>
      <c r="O5393" s="1">
        <v>0</v>
      </c>
      <c r="P5393" s="1">
        <v>0</v>
      </c>
      <c r="Q5393" s="1">
        <v>0</v>
      </c>
      <c r="R5393" s="1">
        <v>0</v>
      </c>
      <c r="S5393" s="1">
        <v>0</v>
      </c>
      <c r="T5393" s="1">
        <v>0</v>
      </c>
      <c r="U5393" s="1">
        <v>0</v>
      </c>
      <c r="V5393" s="1">
        <v>0</v>
      </c>
      <c r="W5393" s="1">
        <v>0</v>
      </c>
      <c r="X5393" s="1">
        <v>0</v>
      </c>
      <c r="Y5393" s="1">
        <v>0</v>
      </c>
      <c r="Z5393" s="1">
        <v>0</v>
      </c>
      <c r="AA5393" s="1">
        <v>0</v>
      </c>
      <c r="AB5393" s="1">
        <v>0</v>
      </c>
      <c r="AC5393" s="1">
        <v>0</v>
      </c>
      <c r="AD5393" s="1">
        <v>0</v>
      </c>
      <c r="AE5393" s="1">
        <v>0</v>
      </c>
      <c r="AF5393" s="1">
        <v>0</v>
      </c>
      <c r="AG5393" s="1">
        <v>0</v>
      </c>
      <c r="AH5393" s="1">
        <v>0</v>
      </c>
      <c r="AI5393" s="1">
        <v>0</v>
      </c>
      <c r="AJ5393" s="1">
        <v>0</v>
      </c>
      <c r="AK5393" s="1">
        <v>0</v>
      </c>
      <c r="AL5393" s="1">
        <v>3.6043847500000004</v>
      </c>
      <c r="AM5393" s="1">
        <v>0</v>
      </c>
      <c r="AN5393" s="1">
        <v>0</v>
      </c>
      <c r="AO5393" s="1">
        <v>0</v>
      </c>
      <c r="AP5393" s="1">
        <v>0</v>
      </c>
      <c r="AQ5393" s="1">
        <v>9</v>
      </c>
      <c r="AR5393" s="1">
        <v>0</v>
      </c>
      <c r="AS5393" s="1">
        <v>0</v>
      </c>
      <c r="AT5393" s="1">
        <v>0</v>
      </c>
      <c r="AU5393" s="1">
        <v>0</v>
      </c>
      <c r="AV5393" s="1">
        <v>0</v>
      </c>
      <c r="AW5393" s="1">
        <v>3.6043847500000004</v>
      </c>
      <c r="AX5393" s="1">
        <v>0</v>
      </c>
      <c r="AY5393" s="1">
        <v>0</v>
      </c>
      <c r="AZ5393" s="1">
        <v>0</v>
      </c>
      <c r="BA5393" s="1">
        <v>0</v>
      </c>
      <c r="BB5393" s="1">
        <v>9</v>
      </c>
      <c r="BC5393" s="1">
        <v>0</v>
      </c>
      <c r="BD5393" s="1">
        <v>0</v>
      </c>
      <c r="BE5393" s="1">
        <v>0</v>
      </c>
      <c r="BF5393" s="1">
        <v>0</v>
      </c>
    </row>
    <row r="5394" spans="1:58" ht="37.5" x14ac:dyDescent="0.2">
      <c r="A5394" s="34" t="s">
        <v>9981</v>
      </c>
      <c r="B5394" s="35" t="s">
        <v>10065</v>
      </c>
      <c r="C5394" s="38" t="s">
        <v>10066</v>
      </c>
      <c r="D5394" s="1">
        <v>0</v>
      </c>
      <c r="E5394" s="1">
        <v>0</v>
      </c>
      <c r="F5394" s="1">
        <v>0</v>
      </c>
      <c r="G5394" s="1">
        <v>0</v>
      </c>
      <c r="H5394" s="1">
        <v>0</v>
      </c>
      <c r="I5394" s="1">
        <v>0</v>
      </c>
      <c r="J5394" s="1">
        <v>0</v>
      </c>
      <c r="K5394" s="1">
        <v>0</v>
      </c>
      <c r="L5394" s="1">
        <v>0</v>
      </c>
      <c r="M5394" s="1">
        <v>0</v>
      </c>
      <c r="N5394" s="1">
        <v>0</v>
      </c>
      <c r="O5394" s="1">
        <v>0</v>
      </c>
      <c r="P5394" s="1">
        <v>0</v>
      </c>
      <c r="Q5394" s="1">
        <v>0</v>
      </c>
      <c r="R5394" s="1">
        <v>0</v>
      </c>
      <c r="S5394" s="1">
        <v>0</v>
      </c>
      <c r="T5394" s="1">
        <v>0</v>
      </c>
      <c r="U5394" s="1">
        <v>0</v>
      </c>
      <c r="V5394" s="1">
        <v>0</v>
      </c>
      <c r="W5394" s="1">
        <v>0</v>
      </c>
      <c r="X5394" s="1">
        <v>0</v>
      </c>
      <c r="Y5394" s="1">
        <v>0</v>
      </c>
      <c r="Z5394" s="1">
        <v>0</v>
      </c>
      <c r="AA5394" s="1">
        <v>0</v>
      </c>
      <c r="AB5394" s="1">
        <v>0</v>
      </c>
      <c r="AC5394" s="1">
        <v>0</v>
      </c>
      <c r="AD5394" s="1">
        <v>0</v>
      </c>
      <c r="AE5394" s="1">
        <v>0</v>
      </c>
      <c r="AF5394" s="1">
        <v>0</v>
      </c>
      <c r="AG5394" s="1">
        <v>0</v>
      </c>
      <c r="AH5394" s="1">
        <v>0</v>
      </c>
      <c r="AI5394" s="1">
        <v>0</v>
      </c>
      <c r="AJ5394" s="1">
        <v>0</v>
      </c>
      <c r="AK5394" s="1">
        <v>0</v>
      </c>
      <c r="AL5394" s="1">
        <v>0</v>
      </c>
      <c r="AM5394" s="1">
        <v>0</v>
      </c>
      <c r="AN5394" s="1">
        <v>0</v>
      </c>
      <c r="AO5394" s="1">
        <v>0</v>
      </c>
      <c r="AP5394" s="1">
        <v>0</v>
      </c>
      <c r="AQ5394" s="1">
        <v>0</v>
      </c>
      <c r="AR5394" s="1">
        <v>0</v>
      </c>
      <c r="AS5394" s="1">
        <v>0</v>
      </c>
      <c r="AT5394" s="1">
        <v>0</v>
      </c>
      <c r="AU5394" s="1">
        <v>0</v>
      </c>
      <c r="AV5394" s="1">
        <v>0</v>
      </c>
      <c r="AW5394" s="1">
        <v>0</v>
      </c>
      <c r="AX5394" s="1">
        <v>0</v>
      </c>
      <c r="AY5394" s="1">
        <v>0</v>
      </c>
      <c r="AZ5394" s="1">
        <v>0</v>
      </c>
      <c r="BA5394" s="1">
        <v>0</v>
      </c>
      <c r="BB5394" s="1">
        <v>0</v>
      </c>
      <c r="BC5394" s="1">
        <v>0</v>
      </c>
      <c r="BD5394" s="1">
        <v>0</v>
      </c>
      <c r="BE5394" s="1">
        <v>0</v>
      </c>
      <c r="BF5394" s="1">
        <v>0</v>
      </c>
    </row>
    <row r="5395" spans="1:58" ht="37.5" x14ac:dyDescent="0.2">
      <c r="A5395" s="34" t="s">
        <v>9981</v>
      </c>
      <c r="B5395" s="35" t="s">
        <v>10067</v>
      </c>
      <c r="C5395" s="38" t="s">
        <v>10068</v>
      </c>
      <c r="D5395" s="1">
        <v>0</v>
      </c>
      <c r="E5395" s="1">
        <v>0</v>
      </c>
      <c r="F5395" s="1">
        <v>0</v>
      </c>
      <c r="G5395" s="1">
        <v>0</v>
      </c>
      <c r="H5395" s="1">
        <v>0</v>
      </c>
      <c r="I5395" s="1">
        <v>0</v>
      </c>
      <c r="J5395" s="1">
        <v>0</v>
      </c>
      <c r="K5395" s="1">
        <v>0</v>
      </c>
      <c r="L5395" s="1">
        <v>0</v>
      </c>
      <c r="M5395" s="1">
        <v>0</v>
      </c>
      <c r="N5395" s="1">
        <v>0</v>
      </c>
      <c r="O5395" s="1">
        <v>0</v>
      </c>
      <c r="P5395" s="1">
        <v>0</v>
      </c>
      <c r="Q5395" s="1">
        <v>0</v>
      </c>
      <c r="R5395" s="1">
        <v>0</v>
      </c>
      <c r="S5395" s="1">
        <v>0</v>
      </c>
      <c r="T5395" s="1">
        <v>0</v>
      </c>
      <c r="U5395" s="1">
        <v>0</v>
      </c>
      <c r="V5395" s="1">
        <v>0</v>
      </c>
      <c r="W5395" s="1">
        <v>0</v>
      </c>
      <c r="X5395" s="1">
        <v>0</v>
      </c>
      <c r="Y5395" s="1">
        <v>0</v>
      </c>
      <c r="Z5395" s="1">
        <v>0</v>
      </c>
      <c r="AA5395" s="1">
        <v>0</v>
      </c>
      <c r="AB5395" s="1">
        <v>0</v>
      </c>
      <c r="AC5395" s="1">
        <v>0</v>
      </c>
      <c r="AD5395" s="1">
        <v>0</v>
      </c>
      <c r="AE5395" s="1">
        <v>0</v>
      </c>
      <c r="AF5395" s="1">
        <v>0</v>
      </c>
      <c r="AG5395" s="1">
        <v>0</v>
      </c>
      <c r="AH5395" s="1">
        <v>0</v>
      </c>
      <c r="AI5395" s="1">
        <v>0</v>
      </c>
      <c r="AJ5395" s="1">
        <v>0</v>
      </c>
      <c r="AK5395" s="1">
        <v>0</v>
      </c>
      <c r="AL5395" s="1">
        <v>0</v>
      </c>
      <c r="AM5395" s="1">
        <v>0</v>
      </c>
      <c r="AN5395" s="1">
        <v>0</v>
      </c>
      <c r="AO5395" s="1">
        <v>0</v>
      </c>
      <c r="AP5395" s="1">
        <v>0</v>
      </c>
      <c r="AQ5395" s="1">
        <v>0</v>
      </c>
      <c r="AR5395" s="1">
        <v>0</v>
      </c>
      <c r="AS5395" s="1">
        <v>0</v>
      </c>
      <c r="AT5395" s="1">
        <v>0</v>
      </c>
      <c r="AU5395" s="1">
        <v>0</v>
      </c>
      <c r="AV5395" s="1">
        <v>0</v>
      </c>
      <c r="AW5395" s="1">
        <v>0</v>
      </c>
      <c r="AX5395" s="1">
        <v>0</v>
      </c>
      <c r="AY5395" s="1">
        <v>0</v>
      </c>
      <c r="AZ5395" s="1">
        <v>0</v>
      </c>
      <c r="BA5395" s="1">
        <v>0</v>
      </c>
      <c r="BB5395" s="1">
        <v>0</v>
      </c>
      <c r="BC5395" s="1">
        <v>0</v>
      </c>
      <c r="BD5395" s="1">
        <v>0</v>
      </c>
      <c r="BE5395" s="1">
        <v>0</v>
      </c>
      <c r="BF5395" s="1">
        <v>0</v>
      </c>
    </row>
    <row r="5396" spans="1:58" ht="37.5" x14ac:dyDescent="0.2">
      <c r="A5396" s="34" t="s">
        <v>9981</v>
      </c>
      <c r="B5396" s="35" t="s">
        <v>10069</v>
      </c>
      <c r="C5396" s="38" t="s">
        <v>10070</v>
      </c>
      <c r="D5396" s="1">
        <v>0</v>
      </c>
      <c r="E5396" s="1">
        <v>0</v>
      </c>
      <c r="F5396" s="1">
        <v>0</v>
      </c>
      <c r="G5396" s="1">
        <v>0</v>
      </c>
      <c r="H5396" s="1">
        <v>0</v>
      </c>
      <c r="I5396" s="1">
        <v>0</v>
      </c>
      <c r="J5396" s="1">
        <v>0</v>
      </c>
      <c r="K5396" s="1">
        <v>0</v>
      </c>
      <c r="L5396" s="1">
        <v>0</v>
      </c>
      <c r="M5396" s="1">
        <v>0</v>
      </c>
      <c r="N5396" s="1">
        <v>0</v>
      </c>
      <c r="O5396" s="1">
        <v>0</v>
      </c>
      <c r="P5396" s="1">
        <v>0</v>
      </c>
      <c r="Q5396" s="1">
        <v>0</v>
      </c>
      <c r="R5396" s="1">
        <v>0</v>
      </c>
      <c r="S5396" s="1">
        <v>0</v>
      </c>
      <c r="T5396" s="1">
        <v>0</v>
      </c>
      <c r="U5396" s="1">
        <v>0</v>
      </c>
      <c r="V5396" s="1">
        <v>0</v>
      </c>
      <c r="W5396" s="1">
        <v>0</v>
      </c>
      <c r="X5396" s="1">
        <v>0</v>
      </c>
      <c r="Y5396" s="1">
        <v>0</v>
      </c>
      <c r="Z5396" s="1">
        <v>0</v>
      </c>
      <c r="AA5396" s="1">
        <v>0</v>
      </c>
      <c r="AB5396" s="1">
        <v>0</v>
      </c>
      <c r="AC5396" s="1">
        <v>0</v>
      </c>
      <c r="AD5396" s="1">
        <v>0</v>
      </c>
      <c r="AE5396" s="1">
        <v>0</v>
      </c>
      <c r="AF5396" s="1">
        <v>0</v>
      </c>
      <c r="AG5396" s="1">
        <v>0</v>
      </c>
      <c r="AH5396" s="1">
        <v>0</v>
      </c>
      <c r="AI5396" s="1">
        <v>0</v>
      </c>
      <c r="AJ5396" s="1">
        <v>0</v>
      </c>
      <c r="AK5396" s="1">
        <v>0</v>
      </c>
      <c r="AL5396" s="1">
        <v>4.0535974499999998</v>
      </c>
      <c r="AM5396" s="1">
        <v>0</v>
      </c>
      <c r="AN5396" s="1">
        <v>0</v>
      </c>
      <c r="AO5396" s="1">
        <v>0</v>
      </c>
      <c r="AP5396" s="1">
        <v>0</v>
      </c>
      <c r="AQ5396" s="1">
        <v>1</v>
      </c>
      <c r="AR5396" s="1">
        <v>0</v>
      </c>
      <c r="AS5396" s="1">
        <v>0</v>
      </c>
      <c r="AT5396" s="1">
        <v>0</v>
      </c>
      <c r="AU5396" s="1">
        <v>0</v>
      </c>
      <c r="AV5396" s="1">
        <v>0</v>
      </c>
      <c r="AW5396" s="1">
        <v>4.0535974499999998</v>
      </c>
      <c r="AX5396" s="1">
        <v>0</v>
      </c>
      <c r="AY5396" s="1">
        <v>0</v>
      </c>
      <c r="AZ5396" s="1">
        <v>0</v>
      </c>
      <c r="BA5396" s="1">
        <v>0</v>
      </c>
      <c r="BB5396" s="1">
        <v>1</v>
      </c>
      <c r="BC5396" s="1">
        <v>0</v>
      </c>
      <c r="BD5396" s="1">
        <v>0</v>
      </c>
      <c r="BE5396" s="1">
        <v>0</v>
      </c>
      <c r="BF5396" s="1">
        <v>0</v>
      </c>
    </row>
    <row r="5397" spans="1:58" ht="37.5" x14ac:dyDescent="0.2">
      <c r="A5397" s="34" t="s">
        <v>9981</v>
      </c>
      <c r="B5397" s="35" t="s">
        <v>10071</v>
      </c>
      <c r="C5397" s="38" t="s">
        <v>10072</v>
      </c>
      <c r="D5397" s="1">
        <v>0</v>
      </c>
      <c r="E5397" s="1">
        <v>0</v>
      </c>
      <c r="F5397" s="1">
        <v>0</v>
      </c>
      <c r="G5397" s="1">
        <v>0</v>
      </c>
      <c r="H5397" s="1">
        <v>0</v>
      </c>
      <c r="I5397" s="1">
        <v>0</v>
      </c>
      <c r="J5397" s="1">
        <v>0</v>
      </c>
      <c r="K5397" s="1">
        <v>0</v>
      </c>
      <c r="L5397" s="1">
        <v>0</v>
      </c>
      <c r="M5397" s="1">
        <v>0</v>
      </c>
      <c r="N5397" s="1">
        <v>0</v>
      </c>
      <c r="O5397" s="1">
        <v>0</v>
      </c>
      <c r="P5397" s="1">
        <v>0</v>
      </c>
      <c r="Q5397" s="1">
        <v>0</v>
      </c>
      <c r="R5397" s="1">
        <v>0</v>
      </c>
      <c r="S5397" s="1">
        <v>0</v>
      </c>
      <c r="T5397" s="1">
        <v>0</v>
      </c>
      <c r="U5397" s="1">
        <v>0</v>
      </c>
      <c r="V5397" s="1">
        <v>0</v>
      </c>
      <c r="W5397" s="1">
        <v>0</v>
      </c>
      <c r="X5397" s="1">
        <v>0</v>
      </c>
      <c r="Y5397" s="1">
        <v>0</v>
      </c>
      <c r="Z5397" s="1">
        <v>0</v>
      </c>
      <c r="AA5397" s="1">
        <v>0</v>
      </c>
      <c r="AB5397" s="1">
        <v>0</v>
      </c>
      <c r="AC5397" s="1">
        <v>0</v>
      </c>
      <c r="AD5397" s="1">
        <v>0</v>
      </c>
      <c r="AE5397" s="1">
        <v>0</v>
      </c>
      <c r="AF5397" s="1">
        <v>0</v>
      </c>
      <c r="AG5397" s="1">
        <v>0</v>
      </c>
      <c r="AH5397" s="1">
        <v>0</v>
      </c>
      <c r="AI5397" s="1">
        <v>0</v>
      </c>
      <c r="AJ5397" s="1">
        <v>0</v>
      </c>
      <c r="AK5397" s="1">
        <v>0</v>
      </c>
      <c r="AL5397" s="1">
        <v>0</v>
      </c>
      <c r="AM5397" s="1">
        <v>0</v>
      </c>
      <c r="AN5397" s="1">
        <v>0</v>
      </c>
      <c r="AO5397" s="1">
        <v>0</v>
      </c>
      <c r="AP5397" s="1">
        <v>0</v>
      </c>
      <c r="AQ5397" s="1">
        <v>0</v>
      </c>
      <c r="AR5397" s="1">
        <v>0</v>
      </c>
      <c r="AS5397" s="1">
        <v>0</v>
      </c>
      <c r="AT5397" s="1">
        <v>0</v>
      </c>
      <c r="AU5397" s="1">
        <v>0</v>
      </c>
      <c r="AV5397" s="1">
        <v>0</v>
      </c>
      <c r="AW5397" s="1">
        <v>0</v>
      </c>
      <c r="AX5397" s="1">
        <v>0</v>
      </c>
      <c r="AY5397" s="1">
        <v>0</v>
      </c>
      <c r="AZ5397" s="1">
        <v>0</v>
      </c>
      <c r="BA5397" s="1">
        <v>0</v>
      </c>
      <c r="BB5397" s="1">
        <v>0</v>
      </c>
      <c r="BC5397" s="1">
        <v>0</v>
      </c>
      <c r="BD5397" s="1">
        <v>0</v>
      </c>
      <c r="BE5397" s="1">
        <v>0</v>
      </c>
      <c r="BF5397" s="1">
        <v>0</v>
      </c>
    </row>
    <row r="5398" spans="1:58" ht="18.75" x14ac:dyDescent="0.2">
      <c r="A5398" s="34" t="s">
        <v>9981</v>
      </c>
      <c r="B5398" s="35" t="s">
        <v>10073</v>
      </c>
      <c r="C5398" s="38" t="s">
        <v>10074</v>
      </c>
      <c r="D5398" s="1">
        <v>0</v>
      </c>
      <c r="E5398" s="1">
        <v>0</v>
      </c>
      <c r="F5398" s="1">
        <v>0</v>
      </c>
      <c r="G5398" s="1">
        <v>0</v>
      </c>
      <c r="H5398" s="1">
        <v>0</v>
      </c>
      <c r="I5398" s="1">
        <v>0</v>
      </c>
      <c r="J5398" s="1">
        <v>0</v>
      </c>
      <c r="K5398" s="1">
        <v>0</v>
      </c>
      <c r="L5398" s="1">
        <v>0</v>
      </c>
      <c r="M5398" s="1">
        <v>0</v>
      </c>
      <c r="N5398" s="1">
        <v>0</v>
      </c>
      <c r="O5398" s="1">
        <v>0</v>
      </c>
      <c r="P5398" s="1">
        <v>0</v>
      </c>
      <c r="Q5398" s="1">
        <v>0</v>
      </c>
      <c r="R5398" s="1">
        <v>0</v>
      </c>
      <c r="S5398" s="1">
        <v>0</v>
      </c>
      <c r="T5398" s="1">
        <v>0</v>
      </c>
      <c r="U5398" s="1">
        <v>0</v>
      </c>
      <c r="V5398" s="1">
        <v>0</v>
      </c>
      <c r="W5398" s="1">
        <v>0</v>
      </c>
      <c r="X5398" s="1">
        <v>0</v>
      </c>
      <c r="Y5398" s="1">
        <v>0</v>
      </c>
      <c r="Z5398" s="1">
        <v>0</v>
      </c>
      <c r="AA5398" s="1">
        <v>0</v>
      </c>
      <c r="AB5398" s="1">
        <v>0</v>
      </c>
      <c r="AC5398" s="1">
        <v>0</v>
      </c>
      <c r="AD5398" s="1">
        <v>0</v>
      </c>
      <c r="AE5398" s="1">
        <v>0</v>
      </c>
      <c r="AF5398" s="1">
        <v>0</v>
      </c>
      <c r="AG5398" s="1">
        <v>0</v>
      </c>
      <c r="AH5398" s="1">
        <v>0</v>
      </c>
      <c r="AI5398" s="1">
        <v>0</v>
      </c>
      <c r="AJ5398" s="1">
        <v>0</v>
      </c>
      <c r="AK5398" s="1">
        <v>0</v>
      </c>
      <c r="AL5398" s="1">
        <v>0</v>
      </c>
      <c r="AM5398" s="1">
        <v>0</v>
      </c>
      <c r="AN5398" s="1">
        <v>0</v>
      </c>
      <c r="AO5398" s="1">
        <v>0</v>
      </c>
      <c r="AP5398" s="1">
        <v>0</v>
      </c>
      <c r="AQ5398" s="1">
        <v>0</v>
      </c>
      <c r="AR5398" s="1">
        <v>0</v>
      </c>
      <c r="AS5398" s="1">
        <v>0</v>
      </c>
      <c r="AT5398" s="1">
        <v>0</v>
      </c>
      <c r="AU5398" s="1">
        <v>0</v>
      </c>
      <c r="AV5398" s="1">
        <v>0</v>
      </c>
      <c r="AW5398" s="1">
        <v>0</v>
      </c>
      <c r="AX5398" s="1">
        <v>0</v>
      </c>
      <c r="AY5398" s="1">
        <v>0</v>
      </c>
      <c r="AZ5398" s="1">
        <v>0</v>
      </c>
      <c r="BA5398" s="1">
        <v>0</v>
      </c>
      <c r="BB5398" s="1">
        <v>0</v>
      </c>
      <c r="BC5398" s="1">
        <v>0</v>
      </c>
      <c r="BD5398" s="1">
        <v>0</v>
      </c>
      <c r="BE5398" s="1">
        <v>0</v>
      </c>
      <c r="BF5398" s="1">
        <v>0</v>
      </c>
    </row>
    <row r="5399" spans="1:58" ht="37.5" x14ac:dyDescent="0.2">
      <c r="A5399" s="34" t="s">
        <v>9981</v>
      </c>
      <c r="B5399" s="35" t="s">
        <v>10075</v>
      </c>
      <c r="C5399" s="38" t="s">
        <v>10076</v>
      </c>
      <c r="D5399" s="1">
        <v>0</v>
      </c>
      <c r="E5399" s="1">
        <v>0</v>
      </c>
      <c r="F5399" s="1">
        <v>0</v>
      </c>
      <c r="G5399" s="1">
        <v>0</v>
      </c>
      <c r="H5399" s="1">
        <v>0</v>
      </c>
      <c r="I5399" s="1">
        <v>0</v>
      </c>
      <c r="J5399" s="1">
        <v>0</v>
      </c>
      <c r="K5399" s="1">
        <v>0</v>
      </c>
      <c r="L5399" s="1">
        <v>0</v>
      </c>
      <c r="M5399" s="1">
        <v>0</v>
      </c>
      <c r="N5399" s="1">
        <v>0</v>
      </c>
      <c r="O5399" s="1">
        <v>0</v>
      </c>
      <c r="P5399" s="1">
        <v>0</v>
      </c>
      <c r="Q5399" s="1">
        <v>0</v>
      </c>
      <c r="R5399" s="1">
        <v>0</v>
      </c>
      <c r="S5399" s="1">
        <v>0</v>
      </c>
      <c r="T5399" s="1">
        <v>0</v>
      </c>
      <c r="U5399" s="1">
        <v>0</v>
      </c>
      <c r="V5399" s="1">
        <v>0</v>
      </c>
      <c r="W5399" s="1">
        <v>0</v>
      </c>
      <c r="X5399" s="1">
        <v>0</v>
      </c>
      <c r="Y5399" s="1">
        <v>0</v>
      </c>
      <c r="Z5399" s="1">
        <v>0</v>
      </c>
      <c r="AA5399" s="1">
        <v>0</v>
      </c>
      <c r="AB5399" s="1">
        <v>0</v>
      </c>
      <c r="AC5399" s="1">
        <v>0</v>
      </c>
      <c r="AD5399" s="1">
        <v>0</v>
      </c>
      <c r="AE5399" s="1">
        <v>0</v>
      </c>
      <c r="AF5399" s="1">
        <v>0</v>
      </c>
      <c r="AG5399" s="1">
        <v>0</v>
      </c>
      <c r="AH5399" s="1">
        <v>0</v>
      </c>
      <c r="AI5399" s="1">
        <v>0</v>
      </c>
      <c r="AJ5399" s="1">
        <v>0</v>
      </c>
      <c r="AK5399" s="1">
        <v>0</v>
      </c>
      <c r="AL5399" s="1">
        <v>0</v>
      </c>
      <c r="AM5399" s="1">
        <v>0</v>
      </c>
      <c r="AN5399" s="1">
        <v>0</v>
      </c>
      <c r="AO5399" s="1">
        <v>0</v>
      </c>
      <c r="AP5399" s="1">
        <v>0</v>
      </c>
      <c r="AQ5399" s="1">
        <v>0</v>
      </c>
      <c r="AR5399" s="1">
        <v>0</v>
      </c>
      <c r="AS5399" s="1">
        <v>0</v>
      </c>
      <c r="AT5399" s="1">
        <v>0</v>
      </c>
      <c r="AU5399" s="1">
        <v>0</v>
      </c>
      <c r="AV5399" s="1">
        <v>0</v>
      </c>
      <c r="AW5399" s="1">
        <v>0</v>
      </c>
      <c r="AX5399" s="1">
        <v>0</v>
      </c>
      <c r="AY5399" s="1">
        <v>0</v>
      </c>
      <c r="AZ5399" s="1">
        <v>0</v>
      </c>
      <c r="BA5399" s="1">
        <v>0</v>
      </c>
      <c r="BB5399" s="1">
        <v>0</v>
      </c>
      <c r="BC5399" s="1">
        <v>0</v>
      </c>
      <c r="BD5399" s="1">
        <v>0</v>
      </c>
      <c r="BE5399" s="1">
        <v>0</v>
      </c>
      <c r="BF5399" s="1">
        <v>0</v>
      </c>
    </row>
    <row r="5400" spans="1:58" ht="37.5" x14ac:dyDescent="0.2">
      <c r="A5400" s="34" t="s">
        <v>9981</v>
      </c>
      <c r="B5400" s="35" t="s">
        <v>10075</v>
      </c>
      <c r="C5400" s="38" t="s">
        <v>10077</v>
      </c>
      <c r="D5400" s="1">
        <v>0</v>
      </c>
      <c r="E5400" s="1">
        <v>0</v>
      </c>
      <c r="F5400" s="1">
        <v>0</v>
      </c>
      <c r="G5400" s="1">
        <v>0</v>
      </c>
      <c r="H5400" s="1">
        <v>0</v>
      </c>
      <c r="I5400" s="1">
        <v>0</v>
      </c>
      <c r="J5400" s="1">
        <v>0</v>
      </c>
      <c r="K5400" s="1">
        <v>0</v>
      </c>
      <c r="L5400" s="1">
        <v>0</v>
      </c>
      <c r="M5400" s="1">
        <v>0</v>
      </c>
      <c r="N5400" s="1">
        <v>0</v>
      </c>
      <c r="O5400" s="1">
        <v>0</v>
      </c>
      <c r="P5400" s="1">
        <v>0</v>
      </c>
      <c r="Q5400" s="1">
        <v>0</v>
      </c>
      <c r="R5400" s="1">
        <v>0</v>
      </c>
      <c r="S5400" s="1">
        <v>0</v>
      </c>
      <c r="T5400" s="1">
        <v>0</v>
      </c>
      <c r="U5400" s="1">
        <v>0</v>
      </c>
      <c r="V5400" s="1">
        <v>0</v>
      </c>
      <c r="W5400" s="1">
        <v>0</v>
      </c>
      <c r="X5400" s="1">
        <v>0</v>
      </c>
      <c r="Y5400" s="1">
        <v>0</v>
      </c>
      <c r="Z5400" s="1">
        <v>0</v>
      </c>
      <c r="AA5400" s="1">
        <v>0</v>
      </c>
      <c r="AB5400" s="1">
        <v>0</v>
      </c>
      <c r="AC5400" s="1">
        <v>0</v>
      </c>
      <c r="AD5400" s="1">
        <v>0</v>
      </c>
      <c r="AE5400" s="1">
        <v>0</v>
      </c>
      <c r="AF5400" s="1">
        <v>0</v>
      </c>
      <c r="AG5400" s="1">
        <v>0</v>
      </c>
      <c r="AH5400" s="1">
        <v>0</v>
      </c>
      <c r="AI5400" s="1">
        <v>0</v>
      </c>
      <c r="AJ5400" s="1">
        <v>0</v>
      </c>
      <c r="AK5400" s="1">
        <v>0</v>
      </c>
      <c r="AL5400" s="1">
        <v>0</v>
      </c>
      <c r="AM5400" s="1">
        <v>0</v>
      </c>
      <c r="AN5400" s="1">
        <v>0</v>
      </c>
      <c r="AO5400" s="1">
        <v>0</v>
      </c>
      <c r="AP5400" s="1">
        <v>0</v>
      </c>
      <c r="AQ5400" s="1">
        <v>0</v>
      </c>
      <c r="AR5400" s="1">
        <v>0</v>
      </c>
      <c r="AS5400" s="1">
        <v>0</v>
      </c>
      <c r="AT5400" s="1">
        <v>0</v>
      </c>
      <c r="AU5400" s="1">
        <v>0</v>
      </c>
      <c r="AV5400" s="1">
        <v>0</v>
      </c>
      <c r="AW5400" s="1">
        <v>0</v>
      </c>
      <c r="AX5400" s="1">
        <v>0</v>
      </c>
      <c r="AY5400" s="1">
        <v>0</v>
      </c>
      <c r="AZ5400" s="1">
        <v>0</v>
      </c>
      <c r="BA5400" s="1">
        <v>0</v>
      </c>
      <c r="BB5400" s="1">
        <v>0</v>
      </c>
      <c r="BC5400" s="1">
        <v>0</v>
      </c>
      <c r="BD5400" s="1">
        <v>0</v>
      </c>
      <c r="BE5400" s="1">
        <v>0</v>
      </c>
      <c r="BF5400" s="1">
        <v>0</v>
      </c>
    </row>
    <row r="5401" spans="1:58" ht="18.75" x14ac:dyDescent="0.2">
      <c r="A5401" s="34" t="s">
        <v>9981</v>
      </c>
      <c r="B5401" s="35" t="s">
        <v>10078</v>
      </c>
      <c r="C5401" s="38" t="s">
        <v>10079</v>
      </c>
      <c r="D5401" s="1">
        <v>0</v>
      </c>
      <c r="E5401" s="1">
        <v>0</v>
      </c>
      <c r="F5401" s="1">
        <v>0</v>
      </c>
      <c r="G5401" s="1">
        <v>0</v>
      </c>
      <c r="H5401" s="1">
        <v>0</v>
      </c>
      <c r="I5401" s="1">
        <v>0</v>
      </c>
      <c r="J5401" s="1">
        <v>0</v>
      </c>
      <c r="K5401" s="1">
        <v>0</v>
      </c>
      <c r="L5401" s="1">
        <v>0</v>
      </c>
      <c r="M5401" s="1">
        <v>0</v>
      </c>
      <c r="N5401" s="1">
        <v>0</v>
      </c>
      <c r="O5401" s="1">
        <v>0</v>
      </c>
      <c r="P5401" s="1">
        <v>0</v>
      </c>
      <c r="Q5401" s="1">
        <v>0</v>
      </c>
      <c r="R5401" s="1">
        <v>0</v>
      </c>
      <c r="S5401" s="1">
        <v>0</v>
      </c>
      <c r="T5401" s="1">
        <v>0</v>
      </c>
      <c r="U5401" s="1">
        <v>0</v>
      </c>
      <c r="V5401" s="1">
        <v>0</v>
      </c>
      <c r="W5401" s="1">
        <v>0</v>
      </c>
      <c r="X5401" s="1">
        <v>0</v>
      </c>
      <c r="Y5401" s="1">
        <v>0</v>
      </c>
      <c r="Z5401" s="1">
        <v>0</v>
      </c>
      <c r="AA5401" s="1">
        <v>0</v>
      </c>
      <c r="AB5401" s="1">
        <v>0</v>
      </c>
      <c r="AC5401" s="1">
        <v>0</v>
      </c>
      <c r="AD5401" s="1">
        <v>0</v>
      </c>
      <c r="AE5401" s="1">
        <v>0</v>
      </c>
      <c r="AF5401" s="1">
        <v>0</v>
      </c>
      <c r="AG5401" s="1">
        <v>0</v>
      </c>
      <c r="AH5401" s="1">
        <v>0</v>
      </c>
      <c r="AI5401" s="1">
        <v>0</v>
      </c>
      <c r="AJ5401" s="1">
        <v>0</v>
      </c>
      <c r="AK5401" s="1">
        <v>0</v>
      </c>
      <c r="AL5401" s="1">
        <v>0</v>
      </c>
      <c r="AM5401" s="1">
        <v>0</v>
      </c>
      <c r="AN5401" s="1">
        <v>0</v>
      </c>
      <c r="AO5401" s="1">
        <v>0</v>
      </c>
      <c r="AP5401" s="1">
        <v>0</v>
      </c>
      <c r="AQ5401" s="1">
        <v>0</v>
      </c>
      <c r="AR5401" s="1">
        <v>0</v>
      </c>
      <c r="AS5401" s="1">
        <v>0</v>
      </c>
      <c r="AT5401" s="1">
        <v>0</v>
      </c>
      <c r="AU5401" s="1">
        <v>0</v>
      </c>
      <c r="AV5401" s="1">
        <v>0</v>
      </c>
      <c r="AW5401" s="1">
        <v>0</v>
      </c>
      <c r="AX5401" s="1">
        <v>0</v>
      </c>
      <c r="AY5401" s="1">
        <v>0</v>
      </c>
      <c r="AZ5401" s="1">
        <v>0</v>
      </c>
      <c r="BA5401" s="1">
        <v>0</v>
      </c>
      <c r="BB5401" s="1">
        <v>0</v>
      </c>
      <c r="BC5401" s="1">
        <v>0</v>
      </c>
      <c r="BD5401" s="1">
        <v>0</v>
      </c>
      <c r="BE5401" s="1">
        <v>0</v>
      </c>
      <c r="BF5401" s="1">
        <v>0</v>
      </c>
    </row>
    <row r="5402" spans="1:58" ht="18.75" x14ac:dyDescent="0.2">
      <c r="A5402" s="34" t="s">
        <v>9981</v>
      </c>
      <c r="B5402" s="35" t="s">
        <v>10080</v>
      </c>
      <c r="C5402" s="38" t="s">
        <v>10081</v>
      </c>
      <c r="D5402" s="1">
        <v>0</v>
      </c>
      <c r="E5402" s="1">
        <v>0</v>
      </c>
      <c r="F5402" s="1">
        <v>0</v>
      </c>
      <c r="G5402" s="1">
        <v>0</v>
      </c>
      <c r="H5402" s="1">
        <v>0</v>
      </c>
      <c r="I5402" s="1">
        <v>0</v>
      </c>
      <c r="J5402" s="1">
        <v>0</v>
      </c>
      <c r="K5402" s="1">
        <v>0</v>
      </c>
      <c r="L5402" s="1">
        <v>0</v>
      </c>
      <c r="M5402" s="1">
        <v>0</v>
      </c>
      <c r="N5402" s="1">
        <v>0</v>
      </c>
      <c r="O5402" s="1">
        <v>0</v>
      </c>
      <c r="P5402" s="1">
        <v>0</v>
      </c>
      <c r="Q5402" s="1">
        <v>0</v>
      </c>
      <c r="R5402" s="1">
        <v>0</v>
      </c>
      <c r="S5402" s="1">
        <v>0</v>
      </c>
      <c r="T5402" s="1">
        <v>0</v>
      </c>
      <c r="U5402" s="1">
        <v>0</v>
      </c>
      <c r="V5402" s="1">
        <v>0</v>
      </c>
      <c r="W5402" s="1">
        <v>0</v>
      </c>
      <c r="X5402" s="1">
        <v>0</v>
      </c>
      <c r="Y5402" s="1">
        <v>0</v>
      </c>
      <c r="Z5402" s="1">
        <v>0</v>
      </c>
      <c r="AA5402" s="1">
        <v>0</v>
      </c>
      <c r="AB5402" s="1">
        <v>0</v>
      </c>
      <c r="AC5402" s="1">
        <v>0</v>
      </c>
      <c r="AD5402" s="1">
        <v>0</v>
      </c>
      <c r="AE5402" s="1">
        <v>0</v>
      </c>
      <c r="AF5402" s="1">
        <v>0</v>
      </c>
      <c r="AG5402" s="1">
        <v>0</v>
      </c>
      <c r="AH5402" s="1">
        <v>0</v>
      </c>
      <c r="AI5402" s="1">
        <v>0</v>
      </c>
      <c r="AJ5402" s="1">
        <v>0</v>
      </c>
      <c r="AK5402" s="1">
        <v>0</v>
      </c>
      <c r="AL5402" s="1">
        <v>0</v>
      </c>
      <c r="AM5402" s="1">
        <v>0</v>
      </c>
      <c r="AN5402" s="1">
        <v>0</v>
      </c>
      <c r="AO5402" s="1">
        <v>0</v>
      </c>
      <c r="AP5402" s="1">
        <v>0</v>
      </c>
      <c r="AQ5402" s="1">
        <v>0</v>
      </c>
      <c r="AR5402" s="1">
        <v>0</v>
      </c>
      <c r="AS5402" s="1">
        <v>0</v>
      </c>
      <c r="AT5402" s="1">
        <v>0</v>
      </c>
      <c r="AU5402" s="1">
        <v>0</v>
      </c>
      <c r="AV5402" s="1">
        <v>0</v>
      </c>
      <c r="AW5402" s="1">
        <v>0</v>
      </c>
      <c r="AX5402" s="1">
        <v>0</v>
      </c>
      <c r="AY5402" s="1">
        <v>0</v>
      </c>
      <c r="AZ5402" s="1">
        <v>0</v>
      </c>
      <c r="BA5402" s="1">
        <v>0</v>
      </c>
      <c r="BB5402" s="1">
        <v>0</v>
      </c>
      <c r="BC5402" s="1">
        <v>0</v>
      </c>
      <c r="BD5402" s="1">
        <v>0</v>
      </c>
      <c r="BE5402" s="1">
        <v>0</v>
      </c>
      <c r="BF5402" s="1">
        <v>0</v>
      </c>
    </row>
    <row r="5403" spans="1:58" ht="37.5" x14ac:dyDescent="0.2">
      <c r="A5403" s="34" t="s">
        <v>9981</v>
      </c>
      <c r="B5403" s="35" t="s">
        <v>10082</v>
      </c>
      <c r="C5403" s="38" t="s">
        <v>10083</v>
      </c>
      <c r="D5403" s="1">
        <v>0</v>
      </c>
      <c r="E5403" s="1">
        <v>0</v>
      </c>
      <c r="F5403" s="1">
        <v>0</v>
      </c>
      <c r="G5403" s="1">
        <v>0</v>
      </c>
      <c r="H5403" s="1">
        <v>0</v>
      </c>
      <c r="I5403" s="1">
        <v>0</v>
      </c>
      <c r="J5403" s="1">
        <v>0</v>
      </c>
      <c r="K5403" s="1">
        <v>0</v>
      </c>
      <c r="L5403" s="1">
        <v>0</v>
      </c>
      <c r="M5403" s="1">
        <v>0</v>
      </c>
      <c r="N5403" s="1">
        <v>0</v>
      </c>
      <c r="O5403" s="1">
        <v>0</v>
      </c>
      <c r="P5403" s="1">
        <v>0</v>
      </c>
      <c r="Q5403" s="1">
        <v>0</v>
      </c>
      <c r="R5403" s="1">
        <v>0</v>
      </c>
      <c r="S5403" s="1">
        <v>0</v>
      </c>
      <c r="T5403" s="1">
        <v>0</v>
      </c>
      <c r="U5403" s="1">
        <v>0</v>
      </c>
      <c r="V5403" s="1">
        <v>0</v>
      </c>
      <c r="W5403" s="1">
        <v>0</v>
      </c>
      <c r="X5403" s="1">
        <v>0</v>
      </c>
      <c r="Y5403" s="1">
        <v>0</v>
      </c>
      <c r="Z5403" s="1">
        <v>0</v>
      </c>
      <c r="AA5403" s="1">
        <v>0</v>
      </c>
      <c r="AB5403" s="1">
        <v>0</v>
      </c>
      <c r="AC5403" s="1">
        <v>0</v>
      </c>
      <c r="AD5403" s="1">
        <v>0</v>
      </c>
      <c r="AE5403" s="1">
        <v>0</v>
      </c>
      <c r="AF5403" s="1">
        <v>0</v>
      </c>
      <c r="AG5403" s="1">
        <v>0</v>
      </c>
      <c r="AH5403" s="1">
        <v>0</v>
      </c>
      <c r="AI5403" s="1">
        <v>0</v>
      </c>
      <c r="AJ5403" s="1">
        <v>0</v>
      </c>
      <c r="AK5403" s="1">
        <v>0</v>
      </c>
      <c r="AL5403" s="1">
        <v>0</v>
      </c>
      <c r="AM5403" s="1">
        <v>0</v>
      </c>
      <c r="AN5403" s="1">
        <v>0</v>
      </c>
      <c r="AO5403" s="1">
        <v>0</v>
      </c>
      <c r="AP5403" s="1">
        <v>0</v>
      </c>
      <c r="AQ5403" s="1">
        <v>0</v>
      </c>
      <c r="AR5403" s="1">
        <v>0</v>
      </c>
      <c r="AS5403" s="1">
        <v>0</v>
      </c>
      <c r="AT5403" s="1">
        <v>0</v>
      </c>
      <c r="AU5403" s="1">
        <v>0</v>
      </c>
      <c r="AV5403" s="1">
        <v>0</v>
      </c>
      <c r="AW5403" s="1">
        <v>0</v>
      </c>
      <c r="AX5403" s="1">
        <v>0</v>
      </c>
      <c r="AY5403" s="1">
        <v>0</v>
      </c>
      <c r="AZ5403" s="1">
        <v>0</v>
      </c>
      <c r="BA5403" s="1">
        <v>0</v>
      </c>
      <c r="BB5403" s="1">
        <v>0</v>
      </c>
      <c r="BC5403" s="1">
        <v>0</v>
      </c>
      <c r="BD5403" s="1">
        <v>0</v>
      </c>
      <c r="BE5403" s="1">
        <v>0</v>
      </c>
      <c r="BF5403" s="1">
        <v>0</v>
      </c>
    </row>
    <row r="5404" spans="1:58" ht="37.5" x14ac:dyDescent="0.2">
      <c r="A5404" s="34" t="s">
        <v>9981</v>
      </c>
      <c r="B5404" s="35" t="s">
        <v>10084</v>
      </c>
      <c r="C5404" s="38" t="s">
        <v>10085</v>
      </c>
      <c r="D5404" s="1">
        <v>0</v>
      </c>
      <c r="E5404" s="1">
        <v>0</v>
      </c>
      <c r="F5404" s="1">
        <v>0</v>
      </c>
      <c r="G5404" s="1">
        <v>0</v>
      </c>
      <c r="H5404" s="1">
        <v>0</v>
      </c>
      <c r="I5404" s="1">
        <v>0</v>
      </c>
      <c r="J5404" s="1">
        <v>0</v>
      </c>
      <c r="K5404" s="1">
        <v>0</v>
      </c>
      <c r="L5404" s="1">
        <v>0</v>
      </c>
      <c r="M5404" s="1">
        <v>0</v>
      </c>
      <c r="N5404" s="1">
        <v>0</v>
      </c>
      <c r="O5404" s="1">
        <v>0</v>
      </c>
      <c r="P5404" s="1">
        <v>0</v>
      </c>
      <c r="Q5404" s="1">
        <v>0</v>
      </c>
      <c r="R5404" s="1">
        <v>0</v>
      </c>
      <c r="S5404" s="1">
        <v>0</v>
      </c>
      <c r="T5404" s="1">
        <v>0</v>
      </c>
      <c r="U5404" s="1">
        <v>0</v>
      </c>
      <c r="V5404" s="1">
        <v>0</v>
      </c>
      <c r="W5404" s="1">
        <v>0</v>
      </c>
      <c r="X5404" s="1">
        <v>0</v>
      </c>
      <c r="Y5404" s="1">
        <v>0</v>
      </c>
      <c r="Z5404" s="1">
        <v>0</v>
      </c>
      <c r="AA5404" s="1">
        <v>0</v>
      </c>
      <c r="AB5404" s="1">
        <v>0</v>
      </c>
      <c r="AC5404" s="1">
        <v>0</v>
      </c>
      <c r="AD5404" s="1">
        <v>0</v>
      </c>
      <c r="AE5404" s="1">
        <v>0</v>
      </c>
      <c r="AF5404" s="1">
        <v>0</v>
      </c>
      <c r="AG5404" s="1">
        <v>0</v>
      </c>
      <c r="AH5404" s="1">
        <v>0</v>
      </c>
      <c r="AI5404" s="1">
        <v>0</v>
      </c>
      <c r="AJ5404" s="1">
        <v>0</v>
      </c>
      <c r="AK5404" s="1">
        <v>0</v>
      </c>
      <c r="AL5404" s="1">
        <v>0</v>
      </c>
      <c r="AM5404" s="1">
        <v>0</v>
      </c>
      <c r="AN5404" s="1">
        <v>0</v>
      </c>
      <c r="AO5404" s="1">
        <v>0</v>
      </c>
      <c r="AP5404" s="1">
        <v>0</v>
      </c>
      <c r="AQ5404" s="1">
        <v>0</v>
      </c>
      <c r="AR5404" s="1">
        <v>0</v>
      </c>
      <c r="AS5404" s="1">
        <v>0</v>
      </c>
      <c r="AT5404" s="1">
        <v>0</v>
      </c>
      <c r="AU5404" s="1">
        <v>0</v>
      </c>
      <c r="AV5404" s="1">
        <v>0</v>
      </c>
      <c r="AW5404" s="1">
        <v>0</v>
      </c>
      <c r="AX5404" s="1">
        <v>0</v>
      </c>
      <c r="AY5404" s="1">
        <v>0</v>
      </c>
      <c r="AZ5404" s="1">
        <v>0</v>
      </c>
      <c r="BA5404" s="1">
        <v>0</v>
      </c>
      <c r="BB5404" s="1">
        <v>0</v>
      </c>
      <c r="BC5404" s="1">
        <v>0</v>
      </c>
      <c r="BD5404" s="1">
        <v>0</v>
      </c>
      <c r="BE5404" s="1">
        <v>0</v>
      </c>
      <c r="BF5404" s="1">
        <v>0</v>
      </c>
    </row>
    <row r="5405" spans="1:58" ht="18.75" x14ac:dyDescent="0.2">
      <c r="A5405" s="34" t="s">
        <v>9981</v>
      </c>
      <c r="B5405" s="35" t="s">
        <v>10086</v>
      </c>
      <c r="C5405" s="38" t="s">
        <v>10087</v>
      </c>
      <c r="D5405" s="1">
        <v>0</v>
      </c>
      <c r="E5405" s="1">
        <v>0</v>
      </c>
      <c r="F5405" s="1">
        <v>0</v>
      </c>
      <c r="G5405" s="1">
        <v>0</v>
      </c>
      <c r="H5405" s="1">
        <v>0</v>
      </c>
      <c r="I5405" s="1">
        <v>0</v>
      </c>
      <c r="J5405" s="1">
        <v>0</v>
      </c>
      <c r="K5405" s="1">
        <v>0</v>
      </c>
      <c r="L5405" s="1">
        <v>0</v>
      </c>
      <c r="M5405" s="1">
        <v>0</v>
      </c>
      <c r="N5405" s="1">
        <v>0</v>
      </c>
      <c r="O5405" s="1">
        <v>0</v>
      </c>
      <c r="P5405" s="1">
        <v>0</v>
      </c>
      <c r="Q5405" s="1">
        <v>0</v>
      </c>
      <c r="R5405" s="1">
        <v>0</v>
      </c>
      <c r="S5405" s="1">
        <v>0</v>
      </c>
      <c r="T5405" s="1">
        <v>0</v>
      </c>
      <c r="U5405" s="1">
        <v>0</v>
      </c>
      <c r="V5405" s="1">
        <v>0</v>
      </c>
      <c r="W5405" s="1">
        <v>0</v>
      </c>
      <c r="X5405" s="1">
        <v>0</v>
      </c>
      <c r="Y5405" s="1">
        <v>0</v>
      </c>
      <c r="Z5405" s="1">
        <v>0</v>
      </c>
      <c r="AA5405" s="1">
        <v>0</v>
      </c>
      <c r="AB5405" s="1">
        <v>0</v>
      </c>
      <c r="AC5405" s="1">
        <v>0</v>
      </c>
      <c r="AD5405" s="1">
        <v>0</v>
      </c>
      <c r="AE5405" s="1">
        <v>0</v>
      </c>
      <c r="AF5405" s="1">
        <v>0</v>
      </c>
      <c r="AG5405" s="1">
        <v>0</v>
      </c>
      <c r="AH5405" s="1">
        <v>0</v>
      </c>
      <c r="AI5405" s="1">
        <v>0</v>
      </c>
      <c r="AJ5405" s="1">
        <v>0</v>
      </c>
      <c r="AK5405" s="1">
        <v>0</v>
      </c>
      <c r="AL5405" s="1">
        <v>0</v>
      </c>
      <c r="AM5405" s="1">
        <v>0</v>
      </c>
      <c r="AN5405" s="1">
        <v>0</v>
      </c>
      <c r="AO5405" s="1">
        <v>0</v>
      </c>
      <c r="AP5405" s="1">
        <v>0</v>
      </c>
      <c r="AQ5405" s="1">
        <v>0</v>
      </c>
      <c r="AR5405" s="1">
        <v>0</v>
      </c>
      <c r="AS5405" s="1">
        <v>0</v>
      </c>
      <c r="AT5405" s="1">
        <v>0</v>
      </c>
      <c r="AU5405" s="1">
        <v>0</v>
      </c>
      <c r="AV5405" s="1">
        <v>0</v>
      </c>
      <c r="AW5405" s="1">
        <v>0</v>
      </c>
      <c r="AX5405" s="1">
        <v>0</v>
      </c>
      <c r="AY5405" s="1">
        <v>0</v>
      </c>
      <c r="AZ5405" s="1">
        <v>0</v>
      </c>
      <c r="BA5405" s="1">
        <v>0</v>
      </c>
      <c r="BB5405" s="1">
        <v>0</v>
      </c>
      <c r="BC5405" s="1">
        <v>0</v>
      </c>
      <c r="BD5405" s="1">
        <v>0</v>
      </c>
      <c r="BE5405" s="1">
        <v>0</v>
      </c>
      <c r="BF5405" s="1">
        <v>0</v>
      </c>
    </row>
    <row r="5406" spans="1:58" ht="18.75" x14ac:dyDescent="0.2">
      <c r="A5406" s="34" t="s">
        <v>9981</v>
      </c>
      <c r="B5406" s="35" t="s">
        <v>10086</v>
      </c>
      <c r="C5406" s="38" t="s">
        <v>10088</v>
      </c>
      <c r="D5406" s="1">
        <v>0</v>
      </c>
      <c r="E5406" s="1">
        <v>0</v>
      </c>
      <c r="F5406" s="1">
        <v>0</v>
      </c>
      <c r="G5406" s="1">
        <v>0</v>
      </c>
      <c r="H5406" s="1">
        <v>0</v>
      </c>
      <c r="I5406" s="1">
        <v>0</v>
      </c>
      <c r="J5406" s="1">
        <v>0</v>
      </c>
      <c r="K5406" s="1">
        <v>0</v>
      </c>
      <c r="L5406" s="1">
        <v>0</v>
      </c>
      <c r="M5406" s="1">
        <v>0</v>
      </c>
      <c r="N5406" s="1">
        <v>0</v>
      </c>
      <c r="O5406" s="1">
        <v>0</v>
      </c>
      <c r="P5406" s="1">
        <v>0</v>
      </c>
      <c r="Q5406" s="1">
        <v>0</v>
      </c>
      <c r="R5406" s="1">
        <v>0</v>
      </c>
      <c r="S5406" s="1">
        <v>0</v>
      </c>
      <c r="T5406" s="1">
        <v>0</v>
      </c>
      <c r="U5406" s="1">
        <v>0</v>
      </c>
      <c r="V5406" s="1">
        <v>0</v>
      </c>
      <c r="W5406" s="1">
        <v>0</v>
      </c>
      <c r="X5406" s="1">
        <v>0</v>
      </c>
      <c r="Y5406" s="1">
        <v>0</v>
      </c>
      <c r="Z5406" s="1">
        <v>0</v>
      </c>
      <c r="AA5406" s="1">
        <v>0</v>
      </c>
      <c r="AB5406" s="1">
        <v>0</v>
      </c>
      <c r="AC5406" s="1">
        <v>0</v>
      </c>
      <c r="AD5406" s="1">
        <v>0</v>
      </c>
      <c r="AE5406" s="1">
        <v>0</v>
      </c>
      <c r="AF5406" s="1">
        <v>0</v>
      </c>
      <c r="AG5406" s="1">
        <v>0</v>
      </c>
      <c r="AH5406" s="1">
        <v>0</v>
      </c>
      <c r="AI5406" s="1">
        <v>0</v>
      </c>
      <c r="AJ5406" s="1">
        <v>0</v>
      </c>
      <c r="AK5406" s="1">
        <v>0</v>
      </c>
      <c r="AL5406" s="1">
        <v>0</v>
      </c>
      <c r="AM5406" s="1">
        <v>0</v>
      </c>
      <c r="AN5406" s="1">
        <v>0</v>
      </c>
      <c r="AO5406" s="1">
        <v>0</v>
      </c>
      <c r="AP5406" s="1">
        <v>0</v>
      </c>
      <c r="AQ5406" s="1">
        <v>0</v>
      </c>
      <c r="AR5406" s="1">
        <v>0</v>
      </c>
      <c r="AS5406" s="1">
        <v>0</v>
      </c>
      <c r="AT5406" s="1">
        <v>0</v>
      </c>
      <c r="AU5406" s="1">
        <v>0</v>
      </c>
      <c r="AV5406" s="1">
        <v>0</v>
      </c>
      <c r="AW5406" s="1">
        <v>0</v>
      </c>
      <c r="AX5406" s="1">
        <v>0</v>
      </c>
      <c r="AY5406" s="1">
        <v>0</v>
      </c>
      <c r="AZ5406" s="1">
        <v>0</v>
      </c>
      <c r="BA5406" s="1">
        <v>0</v>
      </c>
      <c r="BB5406" s="1">
        <v>0</v>
      </c>
      <c r="BC5406" s="1">
        <v>0</v>
      </c>
      <c r="BD5406" s="1">
        <v>0</v>
      </c>
      <c r="BE5406" s="1">
        <v>0</v>
      </c>
      <c r="BF5406" s="1">
        <v>0</v>
      </c>
    </row>
    <row r="5407" spans="1:58" ht="37.5" x14ac:dyDescent="0.2">
      <c r="A5407" s="34" t="s">
        <v>9981</v>
      </c>
      <c r="B5407" s="35" t="s">
        <v>10089</v>
      </c>
      <c r="C5407" s="38" t="s">
        <v>10090</v>
      </c>
      <c r="D5407" s="1">
        <v>0</v>
      </c>
      <c r="E5407" s="1">
        <v>0</v>
      </c>
      <c r="F5407" s="1">
        <v>0</v>
      </c>
      <c r="G5407" s="1">
        <v>0</v>
      </c>
      <c r="H5407" s="1">
        <v>0</v>
      </c>
      <c r="I5407" s="1">
        <v>0</v>
      </c>
      <c r="J5407" s="1">
        <v>0</v>
      </c>
      <c r="K5407" s="1">
        <v>0</v>
      </c>
      <c r="L5407" s="1">
        <v>0</v>
      </c>
      <c r="M5407" s="1">
        <v>0</v>
      </c>
      <c r="N5407" s="1">
        <v>0</v>
      </c>
      <c r="O5407" s="1">
        <v>0</v>
      </c>
      <c r="P5407" s="1">
        <v>0</v>
      </c>
      <c r="Q5407" s="1">
        <v>0</v>
      </c>
      <c r="R5407" s="1">
        <v>0</v>
      </c>
      <c r="S5407" s="1">
        <v>0</v>
      </c>
      <c r="T5407" s="1">
        <v>0</v>
      </c>
      <c r="U5407" s="1">
        <v>0</v>
      </c>
      <c r="V5407" s="1">
        <v>0</v>
      </c>
      <c r="W5407" s="1">
        <v>0</v>
      </c>
      <c r="X5407" s="1">
        <v>0</v>
      </c>
      <c r="Y5407" s="1">
        <v>0</v>
      </c>
      <c r="Z5407" s="1">
        <v>0</v>
      </c>
      <c r="AA5407" s="1">
        <v>0</v>
      </c>
      <c r="AB5407" s="1">
        <v>0</v>
      </c>
      <c r="AC5407" s="1">
        <v>0</v>
      </c>
      <c r="AD5407" s="1">
        <v>0</v>
      </c>
      <c r="AE5407" s="1">
        <v>0</v>
      </c>
      <c r="AF5407" s="1">
        <v>0</v>
      </c>
      <c r="AG5407" s="1">
        <v>0</v>
      </c>
      <c r="AH5407" s="1">
        <v>0</v>
      </c>
      <c r="AI5407" s="1">
        <v>0</v>
      </c>
      <c r="AJ5407" s="1">
        <v>0</v>
      </c>
      <c r="AK5407" s="1">
        <v>0</v>
      </c>
      <c r="AL5407" s="1">
        <v>0</v>
      </c>
      <c r="AM5407" s="1">
        <v>0</v>
      </c>
      <c r="AN5407" s="1">
        <v>0</v>
      </c>
      <c r="AO5407" s="1">
        <v>0</v>
      </c>
      <c r="AP5407" s="1">
        <v>0</v>
      </c>
      <c r="AQ5407" s="1">
        <v>0</v>
      </c>
      <c r="AR5407" s="1">
        <v>0</v>
      </c>
      <c r="AS5407" s="1">
        <v>0</v>
      </c>
      <c r="AT5407" s="1">
        <v>0</v>
      </c>
      <c r="AU5407" s="1">
        <v>0</v>
      </c>
      <c r="AV5407" s="1">
        <v>0</v>
      </c>
      <c r="AW5407" s="1">
        <v>0</v>
      </c>
      <c r="AX5407" s="1">
        <v>0</v>
      </c>
      <c r="AY5407" s="1">
        <v>0</v>
      </c>
      <c r="AZ5407" s="1">
        <v>0</v>
      </c>
      <c r="BA5407" s="1">
        <v>0</v>
      </c>
      <c r="BB5407" s="1">
        <v>0</v>
      </c>
      <c r="BC5407" s="1">
        <v>0</v>
      </c>
      <c r="BD5407" s="1">
        <v>0</v>
      </c>
      <c r="BE5407" s="1">
        <v>0</v>
      </c>
      <c r="BF5407" s="1">
        <v>0</v>
      </c>
    </row>
    <row r="5408" spans="1:58" ht="37.5" x14ac:dyDescent="0.2">
      <c r="A5408" s="34" t="s">
        <v>9981</v>
      </c>
      <c r="B5408" s="35" t="s">
        <v>10038</v>
      </c>
      <c r="C5408" s="38" t="s">
        <v>10091</v>
      </c>
      <c r="D5408" s="1">
        <v>0</v>
      </c>
      <c r="E5408" s="1">
        <v>0</v>
      </c>
      <c r="F5408" s="1">
        <v>0</v>
      </c>
      <c r="G5408" s="1">
        <v>0</v>
      </c>
      <c r="H5408" s="1">
        <v>0</v>
      </c>
      <c r="I5408" s="1">
        <v>0</v>
      </c>
      <c r="J5408" s="1">
        <v>0</v>
      </c>
      <c r="K5408" s="1">
        <v>0</v>
      </c>
      <c r="L5408" s="1">
        <v>0</v>
      </c>
      <c r="M5408" s="1">
        <v>0</v>
      </c>
      <c r="N5408" s="1">
        <v>0</v>
      </c>
      <c r="O5408" s="1">
        <v>0</v>
      </c>
      <c r="P5408" s="1">
        <v>0</v>
      </c>
      <c r="Q5408" s="1">
        <v>0</v>
      </c>
      <c r="R5408" s="1">
        <v>0</v>
      </c>
      <c r="S5408" s="1">
        <v>0</v>
      </c>
      <c r="T5408" s="1">
        <v>0</v>
      </c>
      <c r="U5408" s="1">
        <v>0</v>
      </c>
      <c r="V5408" s="1">
        <v>0</v>
      </c>
      <c r="W5408" s="1">
        <v>0</v>
      </c>
      <c r="X5408" s="1">
        <v>0</v>
      </c>
      <c r="Y5408" s="1">
        <v>0</v>
      </c>
      <c r="Z5408" s="1">
        <v>0</v>
      </c>
      <c r="AA5408" s="1">
        <v>0</v>
      </c>
      <c r="AB5408" s="1">
        <v>0</v>
      </c>
      <c r="AC5408" s="1">
        <v>0</v>
      </c>
      <c r="AD5408" s="1">
        <v>0</v>
      </c>
      <c r="AE5408" s="1">
        <v>0</v>
      </c>
      <c r="AF5408" s="1">
        <v>0</v>
      </c>
      <c r="AG5408" s="1">
        <v>0</v>
      </c>
      <c r="AH5408" s="1">
        <v>0</v>
      </c>
      <c r="AI5408" s="1">
        <v>0</v>
      </c>
      <c r="AJ5408" s="1">
        <v>0</v>
      </c>
      <c r="AK5408" s="1">
        <v>0</v>
      </c>
      <c r="AL5408" s="1">
        <v>0</v>
      </c>
      <c r="AM5408" s="1">
        <v>0</v>
      </c>
      <c r="AN5408" s="1">
        <v>0</v>
      </c>
      <c r="AO5408" s="1">
        <v>0</v>
      </c>
      <c r="AP5408" s="1">
        <v>0</v>
      </c>
      <c r="AQ5408" s="1">
        <v>0</v>
      </c>
      <c r="AR5408" s="1">
        <v>0</v>
      </c>
      <c r="AS5408" s="1">
        <v>0</v>
      </c>
      <c r="AT5408" s="1">
        <v>0</v>
      </c>
      <c r="AU5408" s="1">
        <v>0</v>
      </c>
      <c r="AV5408" s="1">
        <v>0</v>
      </c>
      <c r="AW5408" s="1">
        <v>0</v>
      </c>
      <c r="AX5408" s="1">
        <v>0</v>
      </c>
      <c r="AY5408" s="1">
        <v>0</v>
      </c>
      <c r="AZ5408" s="1">
        <v>0</v>
      </c>
      <c r="BA5408" s="1">
        <v>0</v>
      </c>
      <c r="BB5408" s="1">
        <v>0</v>
      </c>
      <c r="BC5408" s="1">
        <v>0</v>
      </c>
      <c r="BD5408" s="1">
        <v>0</v>
      </c>
      <c r="BE5408" s="1">
        <v>0</v>
      </c>
      <c r="BF5408" s="1">
        <v>0</v>
      </c>
    </row>
    <row r="5409" spans="1:58" ht="18.75" x14ac:dyDescent="0.2">
      <c r="A5409" s="34" t="s">
        <v>9981</v>
      </c>
      <c r="B5409" s="35" t="s">
        <v>10092</v>
      </c>
      <c r="C5409" s="38" t="s">
        <v>10093</v>
      </c>
      <c r="D5409" s="1">
        <v>0</v>
      </c>
      <c r="E5409" s="1">
        <v>0</v>
      </c>
      <c r="F5409" s="1">
        <v>0</v>
      </c>
      <c r="G5409" s="1">
        <v>0</v>
      </c>
      <c r="H5409" s="1">
        <v>0</v>
      </c>
      <c r="I5409" s="1">
        <v>0</v>
      </c>
      <c r="J5409" s="1">
        <v>0</v>
      </c>
      <c r="K5409" s="1">
        <v>0</v>
      </c>
      <c r="L5409" s="1">
        <v>0</v>
      </c>
      <c r="M5409" s="1">
        <v>0</v>
      </c>
      <c r="N5409" s="1">
        <v>0</v>
      </c>
      <c r="O5409" s="1">
        <v>0</v>
      </c>
      <c r="P5409" s="1">
        <v>0</v>
      </c>
      <c r="Q5409" s="1">
        <v>0</v>
      </c>
      <c r="R5409" s="1">
        <v>0</v>
      </c>
      <c r="S5409" s="1">
        <v>0</v>
      </c>
      <c r="T5409" s="1">
        <v>0</v>
      </c>
      <c r="U5409" s="1">
        <v>0</v>
      </c>
      <c r="V5409" s="1">
        <v>0</v>
      </c>
      <c r="W5409" s="1">
        <v>0</v>
      </c>
      <c r="X5409" s="1">
        <v>0</v>
      </c>
      <c r="Y5409" s="1">
        <v>0</v>
      </c>
      <c r="Z5409" s="1">
        <v>0</v>
      </c>
      <c r="AA5409" s="1">
        <v>0</v>
      </c>
      <c r="AB5409" s="1">
        <v>0</v>
      </c>
      <c r="AC5409" s="1">
        <v>0</v>
      </c>
      <c r="AD5409" s="1">
        <v>0</v>
      </c>
      <c r="AE5409" s="1">
        <v>0</v>
      </c>
      <c r="AF5409" s="1">
        <v>0</v>
      </c>
      <c r="AG5409" s="1">
        <v>0</v>
      </c>
      <c r="AH5409" s="1">
        <v>0</v>
      </c>
      <c r="AI5409" s="1">
        <v>0</v>
      </c>
      <c r="AJ5409" s="1">
        <v>0</v>
      </c>
      <c r="AK5409" s="1">
        <v>0</v>
      </c>
      <c r="AL5409" s="1">
        <v>0</v>
      </c>
      <c r="AM5409" s="1">
        <v>0</v>
      </c>
      <c r="AN5409" s="1">
        <v>0</v>
      </c>
      <c r="AO5409" s="1">
        <v>0</v>
      </c>
      <c r="AP5409" s="1">
        <v>0</v>
      </c>
      <c r="AQ5409" s="1">
        <v>0</v>
      </c>
      <c r="AR5409" s="1">
        <v>0</v>
      </c>
      <c r="AS5409" s="1">
        <v>0</v>
      </c>
      <c r="AT5409" s="1">
        <v>0</v>
      </c>
      <c r="AU5409" s="1">
        <v>0</v>
      </c>
      <c r="AV5409" s="1">
        <v>0</v>
      </c>
      <c r="AW5409" s="1">
        <v>0</v>
      </c>
      <c r="AX5409" s="1">
        <v>0</v>
      </c>
      <c r="AY5409" s="1">
        <v>0</v>
      </c>
      <c r="AZ5409" s="1">
        <v>0</v>
      </c>
      <c r="BA5409" s="1">
        <v>0</v>
      </c>
      <c r="BB5409" s="1">
        <v>0</v>
      </c>
      <c r="BC5409" s="1">
        <v>0</v>
      </c>
      <c r="BD5409" s="1">
        <v>0</v>
      </c>
      <c r="BE5409" s="1">
        <v>0</v>
      </c>
      <c r="BF5409" s="1">
        <v>0</v>
      </c>
    </row>
    <row r="5410" spans="1:58" ht="18.75" x14ac:dyDescent="0.2">
      <c r="A5410" s="34" t="s">
        <v>9981</v>
      </c>
      <c r="B5410" s="35" t="s">
        <v>10094</v>
      </c>
      <c r="C5410" s="38" t="s">
        <v>10095</v>
      </c>
      <c r="D5410" s="1">
        <v>0</v>
      </c>
      <c r="E5410" s="1">
        <v>0</v>
      </c>
      <c r="F5410" s="1">
        <v>0</v>
      </c>
      <c r="G5410" s="1">
        <v>0</v>
      </c>
      <c r="H5410" s="1">
        <v>0</v>
      </c>
      <c r="I5410" s="1">
        <v>0</v>
      </c>
      <c r="J5410" s="1">
        <v>0</v>
      </c>
      <c r="K5410" s="1">
        <v>0</v>
      </c>
      <c r="L5410" s="1">
        <v>0</v>
      </c>
      <c r="M5410" s="1">
        <v>0</v>
      </c>
      <c r="N5410" s="1">
        <v>0</v>
      </c>
      <c r="O5410" s="1">
        <v>0</v>
      </c>
      <c r="P5410" s="1">
        <v>0</v>
      </c>
      <c r="Q5410" s="1">
        <v>0</v>
      </c>
      <c r="R5410" s="1">
        <v>0</v>
      </c>
      <c r="S5410" s="1">
        <v>0</v>
      </c>
      <c r="T5410" s="1">
        <v>0</v>
      </c>
      <c r="U5410" s="1">
        <v>0</v>
      </c>
      <c r="V5410" s="1">
        <v>0</v>
      </c>
      <c r="W5410" s="1">
        <v>0</v>
      </c>
      <c r="X5410" s="1">
        <v>0</v>
      </c>
      <c r="Y5410" s="1">
        <v>0</v>
      </c>
      <c r="Z5410" s="1">
        <v>0</v>
      </c>
      <c r="AA5410" s="1">
        <v>0</v>
      </c>
      <c r="AB5410" s="1">
        <v>0</v>
      </c>
      <c r="AC5410" s="1">
        <v>0</v>
      </c>
      <c r="AD5410" s="1">
        <v>0</v>
      </c>
      <c r="AE5410" s="1">
        <v>0</v>
      </c>
      <c r="AF5410" s="1">
        <v>0</v>
      </c>
      <c r="AG5410" s="1">
        <v>0</v>
      </c>
      <c r="AH5410" s="1">
        <v>0</v>
      </c>
      <c r="AI5410" s="1">
        <v>0</v>
      </c>
      <c r="AJ5410" s="1">
        <v>0</v>
      </c>
      <c r="AK5410" s="1">
        <v>0</v>
      </c>
      <c r="AL5410" s="1">
        <v>0</v>
      </c>
      <c r="AM5410" s="1">
        <v>0</v>
      </c>
      <c r="AN5410" s="1">
        <v>0</v>
      </c>
      <c r="AO5410" s="1">
        <v>0</v>
      </c>
      <c r="AP5410" s="1">
        <v>0</v>
      </c>
      <c r="AQ5410" s="1">
        <v>0</v>
      </c>
      <c r="AR5410" s="1">
        <v>0</v>
      </c>
      <c r="AS5410" s="1">
        <v>0</v>
      </c>
      <c r="AT5410" s="1">
        <v>0</v>
      </c>
      <c r="AU5410" s="1">
        <v>0</v>
      </c>
      <c r="AV5410" s="1">
        <v>0</v>
      </c>
      <c r="AW5410" s="1">
        <v>0</v>
      </c>
      <c r="AX5410" s="1">
        <v>0</v>
      </c>
      <c r="AY5410" s="1">
        <v>0</v>
      </c>
      <c r="AZ5410" s="1">
        <v>0</v>
      </c>
      <c r="BA5410" s="1">
        <v>0</v>
      </c>
      <c r="BB5410" s="1">
        <v>0</v>
      </c>
      <c r="BC5410" s="1">
        <v>0</v>
      </c>
      <c r="BD5410" s="1">
        <v>0</v>
      </c>
      <c r="BE5410" s="1">
        <v>0</v>
      </c>
      <c r="BF5410" s="1">
        <v>0</v>
      </c>
    </row>
    <row r="5411" spans="1:58" ht="37.5" x14ac:dyDescent="0.2">
      <c r="A5411" s="34" t="s">
        <v>9981</v>
      </c>
      <c r="B5411" s="35" t="s">
        <v>10096</v>
      </c>
      <c r="C5411" s="38" t="s">
        <v>10097</v>
      </c>
      <c r="D5411" s="1">
        <v>0</v>
      </c>
      <c r="E5411" s="1">
        <v>0</v>
      </c>
      <c r="F5411" s="1">
        <v>0</v>
      </c>
      <c r="G5411" s="1">
        <v>0</v>
      </c>
      <c r="H5411" s="1">
        <v>0</v>
      </c>
      <c r="I5411" s="1">
        <v>0</v>
      </c>
      <c r="J5411" s="1">
        <v>0</v>
      </c>
      <c r="K5411" s="1">
        <v>0</v>
      </c>
      <c r="L5411" s="1">
        <v>0</v>
      </c>
      <c r="M5411" s="1">
        <v>0</v>
      </c>
      <c r="N5411" s="1">
        <v>0</v>
      </c>
      <c r="O5411" s="1">
        <v>0</v>
      </c>
      <c r="P5411" s="1">
        <v>0</v>
      </c>
      <c r="Q5411" s="1">
        <v>0</v>
      </c>
      <c r="R5411" s="1">
        <v>0</v>
      </c>
      <c r="S5411" s="1">
        <v>0</v>
      </c>
      <c r="T5411" s="1">
        <v>0</v>
      </c>
      <c r="U5411" s="1">
        <v>0</v>
      </c>
      <c r="V5411" s="1">
        <v>0</v>
      </c>
      <c r="W5411" s="1">
        <v>0</v>
      </c>
      <c r="X5411" s="1">
        <v>0</v>
      </c>
      <c r="Y5411" s="1">
        <v>0</v>
      </c>
      <c r="Z5411" s="1">
        <v>0</v>
      </c>
      <c r="AA5411" s="1">
        <v>0</v>
      </c>
      <c r="AB5411" s="1">
        <v>0</v>
      </c>
      <c r="AC5411" s="1">
        <v>0</v>
      </c>
      <c r="AD5411" s="1">
        <v>0</v>
      </c>
      <c r="AE5411" s="1">
        <v>0</v>
      </c>
      <c r="AF5411" s="1">
        <v>0</v>
      </c>
      <c r="AG5411" s="1">
        <v>0</v>
      </c>
      <c r="AH5411" s="1">
        <v>0</v>
      </c>
      <c r="AI5411" s="1">
        <v>0</v>
      </c>
      <c r="AJ5411" s="1">
        <v>0</v>
      </c>
      <c r="AK5411" s="1">
        <v>0</v>
      </c>
      <c r="AL5411" s="1">
        <v>0</v>
      </c>
      <c r="AM5411" s="1">
        <v>0</v>
      </c>
      <c r="AN5411" s="1">
        <v>0</v>
      </c>
      <c r="AO5411" s="1">
        <v>0</v>
      </c>
      <c r="AP5411" s="1">
        <v>0</v>
      </c>
      <c r="AQ5411" s="1">
        <v>0</v>
      </c>
      <c r="AR5411" s="1">
        <v>0</v>
      </c>
      <c r="AS5411" s="1">
        <v>0</v>
      </c>
      <c r="AT5411" s="1">
        <v>0</v>
      </c>
      <c r="AU5411" s="1">
        <v>0</v>
      </c>
      <c r="AV5411" s="1">
        <v>0</v>
      </c>
      <c r="AW5411" s="1">
        <v>0</v>
      </c>
      <c r="AX5411" s="1">
        <v>0</v>
      </c>
      <c r="AY5411" s="1">
        <v>0</v>
      </c>
      <c r="AZ5411" s="1">
        <v>0</v>
      </c>
      <c r="BA5411" s="1">
        <v>0</v>
      </c>
      <c r="BB5411" s="1">
        <v>0</v>
      </c>
      <c r="BC5411" s="1">
        <v>0</v>
      </c>
      <c r="BD5411" s="1">
        <v>0</v>
      </c>
      <c r="BE5411" s="1">
        <v>0</v>
      </c>
      <c r="BF5411" s="1">
        <v>0</v>
      </c>
    </row>
    <row r="5412" spans="1:58" ht="18.75" x14ac:dyDescent="0.2">
      <c r="A5412" s="34" t="s">
        <v>9981</v>
      </c>
      <c r="B5412" s="35" t="s">
        <v>10098</v>
      </c>
      <c r="C5412" s="38" t="s">
        <v>10099</v>
      </c>
      <c r="D5412" s="1">
        <v>0</v>
      </c>
      <c r="E5412" s="1">
        <v>0</v>
      </c>
      <c r="F5412" s="1">
        <v>0</v>
      </c>
      <c r="G5412" s="1">
        <v>0</v>
      </c>
      <c r="H5412" s="1">
        <v>0</v>
      </c>
      <c r="I5412" s="1">
        <v>0</v>
      </c>
      <c r="J5412" s="1">
        <v>0</v>
      </c>
      <c r="K5412" s="1">
        <v>0</v>
      </c>
      <c r="L5412" s="1">
        <v>0</v>
      </c>
      <c r="M5412" s="1">
        <v>0</v>
      </c>
      <c r="N5412" s="1">
        <v>0</v>
      </c>
      <c r="O5412" s="1">
        <v>0</v>
      </c>
      <c r="P5412" s="1">
        <v>0</v>
      </c>
      <c r="Q5412" s="1">
        <v>0</v>
      </c>
      <c r="R5412" s="1">
        <v>0</v>
      </c>
      <c r="S5412" s="1">
        <v>0</v>
      </c>
      <c r="T5412" s="1">
        <v>0</v>
      </c>
      <c r="U5412" s="1">
        <v>0</v>
      </c>
      <c r="V5412" s="1">
        <v>0</v>
      </c>
      <c r="W5412" s="1">
        <v>0</v>
      </c>
      <c r="X5412" s="1">
        <v>0</v>
      </c>
      <c r="Y5412" s="1">
        <v>0</v>
      </c>
      <c r="Z5412" s="1">
        <v>0</v>
      </c>
      <c r="AA5412" s="1">
        <v>0</v>
      </c>
      <c r="AB5412" s="1">
        <v>0</v>
      </c>
      <c r="AC5412" s="1">
        <v>0</v>
      </c>
      <c r="AD5412" s="1">
        <v>0</v>
      </c>
      <c r="AE5412" s="1">
        <v>0</v>
      </c>
      <c r="AF5412" s="1">
        <v>0</v>
      </c>
      <c r="AG5412" s="1">
        <v>0</v>
      </c>
      <c r="AH5412" s="1">
        <v>0</v>
      </c>
      <c r="AI5412" s="1">
        <v>0</v>
      </c>
      <c r="AJ5412" s="1">
        <v>0</v>
      </c>
      <c r="AK5412" s="1">
        <v>0</v>
      </c>
      <c r="AL5412" s="1">
        <v>0</v>
      </c>
      <c r="AM5412" s="1">
        <v>0</v>
      </c>
      <c r="AN5412" s="1">
        <v>0</v>
      </c>
      <c r="AO5412" s="1">
        <v>0</v>
      </c>
      <c r="AP5412" s="1">
        <v>0</v>
      </c>
      <c r="AQ5412" s="1">
        <v>0</v>
      </c>
      <c r="AR5412" s="1">
        <v>0</v>
      </c>
      <c r="AS5412" s="1">
        <v>0</v>
      </c>
      <c r="AT5412" s="1">
        <v>0</v>
      </c>
      <c r="AU5412" s="1">
        <v>0</v>
      </c>
      <c r="AV5412" s="1">
        <v>0</v>
      </c>
      <c r="AW5412" s="1">
        <v>0</v>
      </c>
      <c r="AX5412" s="1">
        <v>0</v>
      </c>
      <c r="AY5412" s="1">
        <v>0</v>
      </c>
      <c r="AZ5412" s="1">
        <v>0</v>
      </c>
      <c r="BA5412" s="1">
        <v>0</v>
      </c>
      <c r="BB5412" s="1">
        <v>0</v>
      </c>
      <c r="BC5412" s="1">
        <v>0</v>
      </c>
      <c r="BD5412" s="1">
        <v>0</v>
      </c>
      <c r="BE5412" s="1">
        <v>0</v>
      </c>
      <c r="BF5412" s="1">
        <v>0</v>
      </c>
    </row>
    <row r="5413" spans="1:58" ht="37.5" x14ac:dyDescent="0.2">
      <c r="A5413" s="34" t="s">
        <v>9981</v>
      </c>
      <c r="B5413" s="35" t="s">
        <v>10031</v>
      </c>
      <c r="C5413" s="38" t="s">
        <v>10100</v>
      </c>
      <c r="D5413" s="1">
        <v>0</v>
      </c>
      <c r="E5413" s="1">
        <v>0</v>
      </c>
      <c r="F5413" s="1">
        <v>0</v>
      </c>
      <c r="G5413" s="1">
        <v>0</v>
      </c>
      <c r="H5413" s="1">
        <v>0</v>
      </c>
      <c r="I5413" s="1">
        <v>0</v>
      </c>
      <c r="J5413" s="1">
        <v>0</v>
      </c>
      <c r="K5413" s="1">
        <v>0</v>
      </c>
      <c r="L5413" s="1">
        <v>0</v>
      </c>
      <c r="M5413" s="1">
        <v>0</v>
      </c>
      <c r="N5413" s="1">
        <v>0</v>
      </c>
      <c r="O5413" s="1">
        <v>0</v>
      </c>
      <c r="P5413" s="1">
        <v>0</v>
      </c>
      <c r="Q5413" s="1">
        <v>0</v>
      </c>
      <c r="R5413" s="1">
        <v>0</v>
      </c>
      <c r="S5413" s="1">
        <v>0</v>
      </c>
      <c r="T5413" s="1">
        <v>0</v>
      </c>
      <c r="U5413" s="1">
        <v>0</v>
      </c>
      <c r="V5413" s="1">
        <v>0</v>
      </c>
      <c r="W5413" s="1">
        <v>0</v>
      </c>
      <c r="X5413" s="1">
        <v>0</v>
      </c>
      <c r="Y5413" s="1">
        <v>0</v>
      </c>
      <c r="Z5413" s="1">
        <v>0</v>
      </c>
      <c r="AA5413" s="1">
        <v>0</v>
      </c>
      <c r="AB5413" s="1">
        <v>0</v>
      </c>
      <c r="AC5413" s="1">
        <v>0</v>
      </c>
      <c r="AD5413" s="1">
        <v>0</v>
      </c>
      <c r="AE5413" s="1">
        <v>0</v>
      </c>
      <c r="AF5413" s="1">
        <v>0</v>
      </c>
      <c r="AG5413" s="1">
        <v>0</v>
      </c>
      <c r="AH5413" s="1">
        <v>0</v>
      </c>
      <c r="AI5413" s="1">
        <v>0</v>
      </c>
      <c r="AJ5413" s="1">
        <v>0</v>
      </c>
      <c r="AK5413" s="1">
        <v>0</v>
      </c>
      <c r="AL5413" s="1">
        <v>0</v>
      </c>
      <c r="AM5413" s="1">
        <v>0</v>
      </c>
      <c r="AN5413" s="1">
        <v>0</v>
      </c>
      <c r="AO5413" s="1">
        <v>0</v>
      </c>
      <c r="AP5413" s="1">
        <v>0</v>
      </c>
      <c r="AQ5413" s="1">
        <v>0</v>
      </c>
      <c r="AR5413" s="1">
        <v>0</v>
      </c>
      <c r="AS5413" s="1">
        <v>0</v>
      </c>
      <c r="AT5413" s="1">
        <v>0</v>
      </c>
      <c r="AU5413" s="1">
        <v>0</v>
      </c>
      <c r="AV5413" s="1">
        <v>0</v>
      </c>
      <c r="AW5413" s="1">
        <v>0</v>
      </c>
      <c r="AX5413" s="1">
        <v>0</v>
      </c>
      <c r="AY5413" s="1">
        <v>0</v>
      </c>
      <c r="AZ5413" s="1">
        <v>0</v>
      </c>
      <c r="BA5413" s="1">
        <v>0</v>
      </c>
      <c r="BB5413" s="1">
        <v>0</v>
      </c>
      <c r="BC5413" s="1">
        <v>0</v>
      </c>
      <c r="BD5413" s="1">
        <v>0</v>
      </c>
      <c r="BE5413" s="1">
        <v>0</v>
      </c>
      <c r="BF5413" s="1">
        <v>0</v>
      </c>
    </row>
    <row r="5414" spans="1:58" ht="18.75" x14ac:dyDescent="0.2">
      <c r="A5414" s="34" t="s">
        <v>9981</v>
      </c>
      <c r="B5414" s="35" t="s">
        <v>10101</v>
      </c>
      <c r="C5414" s="38" t="s">
        <v>10102</v>
      </c>
      <c r="D5414" s="1">
        <v>0</v>
      </c>
      <c r="E5414" s="1">
        <v>0</v>
      </c>
      <c r="F5414" s="1">
        <v>0</v>
      </c>
      <c r="G5414" s="1">
        <v>0</v>
      </c>
      <c r="H5414" s="1">
        <v>0</v>
      </c>
      <c r="I5414" s="1">
        <v>0</v>
      </c>
      <c r="J5414" s="1">
        <v>0</v>
      </c>
      <c r="K5414" s="1">
        <v>0</v>
      </c>
      <c r="L5414" s="1">
        <v>0</v>
      </c>
      <c r="M5414" s="1">
        <v>0</v>
      </c>
      <c r="N5414" s="1">
        <v>0</v>
      </c>
      <c r="O5414" s="1">
        <v>0</v>
      </c>
      <c r="P5414" s="1">
        <v>0</v>
      </c>
      <c r="Q5414" s="1">
        <v>0</v>
      </c>
      <c r="R5414" s="1">
        <v>0</v>
      </c>
      <c r="S5414" s="1">
        <v>0</v>
      </c>
      <c r="T5414" s="1">
        <v>0</v>
      </c>
      <c r="U5414" s="1">
        <v>0</v>
      </c>
      <c r="V5414" s="1">
        <v>0</v>
      </c>
      <c r="W5414" s="1">
        <v>0</v>
      </c>
      <c r="X5414" s="1">
        <v>0</v>
      </c>
      <c r="Y5414" s="1">
        <v>0</v>
      </c>
      <c r="Z5414" s="1">
        <v>0</v>
      </c>
      <c r="AA5414" s="1">
        <v>0</v>
      </c>
      <c r="AB5414" s="1">
        <v>0</v>
      </c>
      <c r="AC5414" s="1">
        <v>0</v>
      </c>
      <c r="AD5414" s="1">
        <v>0</v>
      </c>
      <c r="AE5414" s="1">
        <v>0</v>
      </c>
      <c r="AF5414" s="1">
        <v>0</v>
      </c>
      <c r="AG5414" s="1">
        <v>0</v>
      </c>
      <c r="AH5414" s="1">
        <v>0</v>
      </c>
      <c r="AI5414" s="1">
        <v>0</v>
      </c>
      <c r="AJ5414" s="1">
        <v>0</v>
      </c>
      <c r="AK5414" s="1">
        <v>0</v>
      </c>
      <c r="AL5414" s="1">
        <v>0</v>
      </c>
      <c r="AM5414" s="1">
        <v>0</v>
      </c>
      <c r="AN5414" s="1">
        <v>0</v>
      </c>
      <c r="AO5414" s="1">
        <v>0</v>
      </c>
      <c r="AP5414" s="1">
        <v>0</v>
      </c>
      <c r="AQ5414" s="1">
        <v>0</v>
      </c>
      <c r="AR5414" s="1">
        <v>0</v>
      </c>
      <c r="AS5414" s="1">
        <v>0</v>
      </c>
      <c r="AT5414" s="1">
        <v>0</v>
      </c>
      <c r="AU5414" s="1">
        <v>0</v>
      </c>
      <c r="AV5414" s="1">
        <v>0</v>
      </c>
      <c r="AW5414" s="1">
        <v>0</v>
      </c>
      <c r="AX5414" s="1">
        <v>0</v>
      </c>
      <c r="AY5414" s="1">
        <v>0</v>
      </c>
      <c r="AZ5414" s="1">
        <v>0</v>
      </c>
      <c r="BA5414" s="1">
        <v>0</v>
      </c>
      <c r="BB5414" s="1">
        <v>0</v>
      </c>
      <c r="BC5414" s="1">
        <v>0</v>
      </c>
      <c r="BD5414" s="1">
        <v>0</v>
      </c>
      <c r="BE5414" s="1">
        <v>0</v>
      </c>
      <c r="BF5414" s="1">
        <v>0</v>
      </c>
    </row>
    <row r="5415" spans="1:58" ht="18.75" x14ac:dyDescent="0.2">
      <c r="A5415" s="37" t="s">
        <v>9981</v>
      </c>
      <c r="B5415" s="35" t="s">
        <v>10103</v>
      </c>
      <c r="C5415" s="36" t="s">
        <v>10104</v>
      </c>
      <c r="D5415" s="1">
        <v>0</v>
      </c>
      <c r="E5415" s="1">
        <v>0</v>
      </c>
      <c r="F5415" s="1">
        <v>0</v>
      </c>
      <c r="G5415" s="1">
        <v>0</v>
      </c>
      <c r="H5415" s="1">
        <v>0</v>
      </c>
      <c r="I5415" s="1">
        <v>0</v>
      </c>
      <c r="J5415" s="1">
        <v>0</v>
      </c>
      <c r="K5415" s="1">
        <v>0</v>
      </c>
      <c r="L5415" s="1">
        <v>0</v>
      </c>
      <c r="M5415" s="1">
        <v>0</v>
      </c>
      <c r="N5415" s="1">
        <v>0</v>
      </c>
      <c r="O5415" s="1">
        <v>0</v>
      </c>
      <c r="P5415" s="1">
        <v>0</v>
      </c>
      <c r="Q5415" s="1">
        <v>0</v>
      </c>
      <c r="R5415" s="1">
        <v>0</v>
      </c>
      <c r="S5415" s="1">
        <v>0</v>
      </c>
      <c r="T5415" s="1">
        <v>0</v>
      </c>
      <c r="U5415" s="1">
        <v>0</v>
      </c>
      <c r="V5415" s="1">
        <v>0</v>
      </c>
      <c r="W5415" s="1">
        <v>0</v>
      </c>
      <c r="X5415" s="1">
        <v>0</v>
      </c>
      <c r="Y5415" s="1">
        <v>0</v>
      </c>
      <c r="Z5415" s="1">
        <v>0</v>
      </c>
      <c r="AA5415" s="1">
        <v>0</v>
      </c>
      <c r="AB5415" s="1">
        <v>0</v>
      </c>
      <c r="AC5415" s="1">
        <v>0</v>
      </c>
      <c r="AD5415" s="1">
        <v>0</v>
      </c>
      <c r="AE5415" s="1">
        <v>0</v>
      </c>
      <c r="AF5415" s="1">
        <v>0</v>
      </c>
      <c r="AG5415" s="1">
        <v>0</v>
      </c>
      <c r="AH5415" s="1">
        <v>0</v>
      </c>
      <c r="AI5415" s="1">
        <v>0</v>
      </c>
      <c r="AJ5415" s="1">
        <v>0</v>
      </c>
      <c r="AK5415" s="1">
        <v>0</v>
      </c>
      <c r="AL5415" s="1">
        <v>0</v>
      </c>
      <c r="AM5415" s="1">
        <v>0</v>
      </c>
      <c r="AN5415" s="1">
        <v>0</v>
      </c>
      <c r="AO5415" s="1">
        <v>0</v>
      </c>
      <c r="AP5415" s="1">
        <v>0</v>
      </c>
      <c r="AQ5415" s="1">
        <v>0</v>
      </c>
      <c r="AR5415" s="1">
        <v>0</v>
      </c>
      <c r="AS5415" s="1">
        <v>0</v>
      </c>
      <c r="AT5415" s="1">
        <v>0</v>
      </c>
      <c r="AU5415" s="1">
        <v>0</v>
      </c>
      <c r="AV5415" s="1">
        <v>0</v>
      </c>
      <c r="AW5415" s="1">
        <v>0</v>
      </c>
      <c r="AX5415" s="1">
        <v>0</v>
      </c>
      <c r="AY5415" s="1">
        <v>0</v>
      </c>
      <c r="AZ5415" s="1">
        <v>0</v>
      </c>
      <c r="BA5415" s="1">
        <v>0</v>
      </c>
      <c r="BB5415" s="1">
        <v>0</v>
      </c>
      <c r="BC5415" s="1">
        <v>0</v>
      </c>
      <c r="BD5415" s="1">
        <v>0</v>
      </c>
      <c r="BE5415" s="1">
        <v>0</v>
      </c>
      <c r="BF5415" s="1">
        <v>0</v>
      </c>
    </row>
    <row r="5416" spans="1:58" ht="56.25" x14ac:dyDescent="0.2">
      <c r="A5416" s="37" t="s">
        <v>9981</v>
      </c>
      <c r="B5416" s="35" t="s">
        <v>10105</v>
      </c>
      <c r="C5416" s="36" t="s">
        <v>10106</v>
      </c>
      <c r="D5416" s="1">
        <v>0</v>
      </c>
      <c r="E5416" s="1">
        <v>0</v>
      </c>
      <c r="F5416" s="1">
        <v>0</v>
      </c>
      <c r="G5416" s="1">
        <v>0</v>
      </c>
      <c r="H5416" s="1">
        <v>0</v>
      </c>
      <c r="I5416" s="1">
        <v>0</v>
      </c>
      <c r="J5416" s="1">
        <v>0</v>
      </c>
      <c r="K5416" s="1">
        <v>0</v>
      </c>
      <c r="L5416" s="1">
        <v>0</v>
      </c>
      <c r="M5416" s="1">
        <v>0</v>
      </c>
      <c r="N5416" s="1">
        <v>0</v>
      </c>
      <c r="O5416" s="1">
        <v>0</v>
      </c>
      <c r="P5416" s="1">
        <v>0</v>
      </c>
      <c r="Q5416" s="1">
        <v>0</v>
      </c>
      <c r="R5416" s="1">
        <v>0</v>
      </c>
      <c r="S5416" s="1">
        <v>0</v>
      </c>
      <c r="T5416" s="1">
        <v>0</v>
      </c>
      <c r="U5416" s="1">
        <v>0</v>
      </c>
      <c r="V5416" s="1">
        <v>0</v>
      </c>
      <c r="W5416" s="1">
        <v>0</v>
      </c>
      <c r="X5416" s="1">
        <v>0</v>
      </c>
      <c r="Y5416" s="1">
        <v>0</v>
      </c>
      <c r="Z5416" s="1">
        <v>0</v>
      </c>
      <c r="AA5416" s="1">
        <v>0</v>
      </c>
      <c r="AB5416" s="1">
        <v>0</v>
      </c>
      <c r="AC5416" s="1">
        <v>0</v>
      </c>
      <c r="AD5416" s="1">
        <v>0</v>
      </c>
      <c r="AE5416" s="1">
        <v>0</v>
      </c>
      <c r="AF5416" s="1">
        <v>0</v>
      </c>
      <c r="AG5416" s="1">
        <v>0</v>
      </c>
      <c r="AH5416" s="1">
        <v>0</v>
      </c>
      <c r="AI5416" s="1">
        <v>0</v>
      </c>
      <c r="AJ5416" s="1">
        <v>0</v>
      </c>
      <c r="AK5416" s="1">
        <v>0</v>
      </c>
      <c r="AL5416" s="1">
        <v>0</v>
      </c>
      <c r="AM5416" s="1">
        <v>0</v>
      </c>
      <c r="AN5416" s="1">
        <v>0</v>
      </c>
      <c r="AO5416" s="1">
        <v>0</v>
      </c>
      <c r="AP5416" s="1">
        <v>0</v>
      </c>
      <c r="AQ5416" s="1">
        <v>0</v>
      </c>
      <c r="AR5416" s="1">
        <v>0</v>
      </c>
      <c r="AS5416" s="1">
        <v>0</v>
      </c>
      <c r="AT5416" s="1">
        <v>0</v>
      </c>
      <c r="AU5416" s="1">
        <v>0</v>
      </c>
      <c r="AV5416" s="1">
        <v>0</v>
      </c>
      <c r="AW5416" s="1">
        <v>0</v>
      </c>
      <c r="AX5416" s="1">
        <v>0</v>
      </c>
      <c r="AY5416" s="1">
        <v>0</v>
      </c>
      <c r="AZ5416" s="1">
        <v>0</v>
      </c>
      <c r="BA5416" s="1">
        <v>0</v>
      </c>
      <c r="BB5416" s="1">
        <v>0</v>
      </c>
      <c r="BC5416" s="1">
        <v>0</v>
      </c>
      <c r="BD5416" s="1">
        <v>0</v>
      </c>
      <c r="BE5416" s="1">
        <v>0</v>
      </c>
      <c r="BF5416" s="1">
        <v>0</v>
      </c>
    </row>
    <row r="5417" spans="1:58" ht="37.5" x14ac:dyDescent="0.2">
      <c r="A5417" s="37" t="s">
        <v>9981</v>
      </c>
      <c r="B5417" s="35" t="s">
        <v>5951</v>
      </c>
      <c r="C5417" s="53" t="s">
        <v>10107</v>
      </c>
      <c r="D5417" s="1">
        <v>0</v>
      </c>
      <c r="E5417" s="1">
        <v>0</v>
      </c>
      <c r="F5417" s="1">
        <v>0</v>
      </c>
      <c r="G5417" s="1">
        <v>0</v>
      </c>
      <c r="H5417" s="1">
        <v>0</v>
      </c>
      <c r="I5417" s="1">
        <v>0</v>
      </c>
      <c r="J5417" s="1">
        <v>0</v>
      </c>
      <c r="K5417" s="1">
        <v>0</v>
      </c>
      <c r="L5417" s="1">
        <v>0</v>
      </c>
      <c r="M5417" s="1">
        <v>0</v>
      </c>
      <c r="N5417" s="1">
        <v>0</v>
      </c>
      <c r="O5417" s="1">
        <v>0</v>
      </c>
      <c r="P5417" s="1">
        <v>0</v>
      </c>
      <c r="Q5417" s="1">
        <v>0</v>
      </c>
      <c r="R5417" s="1">
        <v>0</v>
      </c>
      <c r="S5417" s="1">
        <v>0</v>
      </c>
      <c r="T5417" s="1">
        <v>0</v>
      </c>
      <c r="U5417" s="1">
        <v>0</v>
      </c>
      <c r="V5417" s="1">
        <v>0</v>
      </c>
      <c r="W5417" s="1">
        <v>0</v>
      </c>
      <c r="X5417" s="1">
        <v>0</v>
      </c>
      <c r="Y5417" s="1">
        <v>0</v>
      </c>
      <c r="Z5417" s="1">
        <v>0</v>
      </c>
      <c r="AA5417" s="1">
        <v>0</v>
      </c>
      <c r="AB5417" s="1">
        <v>0</v>
      </c>
      <c r="AC5417" s="1">
        <v>0</v>
      </c>
      <c r="AD5417" s="1">
        <v>0</v>
      </c>
      <c r="AE5417" s="1">
        <v>0</v>
      </c>
      <c r="AF5417" s="1">
        <v>0</v>
      </c>
      <c r="AG5417" s="1">
        <v>0</v>
      </c>
      <c r="AH5417" s="1">
        <v>0</v>
      </c>
      <c r="AI5417" s="1">
        <v>0</v>
      </c>
      <c r="AJ5417" s="1">
        <v>0</v>
      </c>
      <c r="AK5417" s="1">
        <v>0</v>
      </c>
      <c r="AL5417" s="1">
        <v>0</v>
      </c>
      <c r="AM5417" s="1">
        <v>0</v>
      </c>
      <c r="AN5417" s="1">
        <v>0</v>
      </c>
      <c r="AO5417" s="1">
        <v>0</v>
      </c>
      <c r="AP5417" s="1">
        <v>0</v>
      </c>
      <c r="AQ5417" s="1">
        <v>0</v>
      </c>
      <c r="AR5417" s="1">
        <v>0</v>
      </c>
      <c r="AS5417" s="1">
        <v>0</v>
      </c>
      <c r="AT5417" s="1">
        <v>0</v>
      </c>
      <c r="AU5417" s="1">
        <v>0</v>
      </c>
      <c r="AV5417" s="1">
        <v>0</v>
      </c>
      <c r="AW5417" s="1">
        <v>0</v>
      </c>
      <c r="AX5417" s="1">
        <v>0</v>
      </c>
      <c r="AY5417" s="1">
        <v>0</v>
      </c>
      <c r="AZ5417" s="1">
        <v>0</v>
      </c>
      <c r="BA5417" s="1">
        <v>0</v>
      </c>
      <c r="BB5417" s="1">
        <v>0</v>
      </c>
      <c r="BC5417" s="1">
        <v>0</v>
      </c>
      <c r="BD5417" s="1">
        <v>0</v>
      </c>
      <c r="BE5417" s="1">
        <v>0</v>
      </c>
      <c r="BF5417" s="1">
        <v>0</v>
      </c>
    </row>
    <row r="5418" spans="1:58" ht="18.75" x14ac:dyDescent="0.2">
      <c r="A5418" s="42" t="s">
        <v>9981</v>
      </c>
      <c r="B5418" s="43" t="s">
        <v>10108</v>
      </c>
      <c r="C5418" s="41" t="s">
        <v>10109</v>
      </c>
      <c r="D5418" s="1">
        <v>0</v>
      </c>
      <c r="E5418" s="1">
        <v>0.26874914999999999</v>
      </c>
      <c r="F5418" s="1">
        <v>0</v>
      </c>
      <c r="G5418" s="1">
        <v>0</v>
      </c>
      <c r="H5418" s="1">
        <v>0</v>
      </c>
      <c r="I5418" s="1">
        <v>0</v>
      </c>
      <c r="J5418" s="1">
        <v>1</v>
      </c>
      <c r="K5418" s="1">
        <v>0</v>
      </c>
      <c r="L5418" s="1">
        <v>0</v>
      </c>
      <c r="M5418" s="1">
        <v>0</v>
      </c>
      <c r="N5418" s="1">
        <v>0</v>
      </c>
      <c r="O5418" s="1">
        <v>0</v>
      </c>
      <c r="P5418" s="1">
        <v>0</v>
      </c>
      <c r="Q5418" s="1">
        <v>0</v>
      </c>
      <c r="R5418" s="1">
        <v>0</v>
      </c>
      <c r="S5418" s="1">
        <v>0</v>
      </c>
      <c r="T5418" s="1">
        <v>0</v>
      </c>
      <c r="U5418" s="1">
        <v>0</v>
      </c>
      <c r="V5418" s="1">
        <v>0</v>
      </c>
      <c r="W5418" s="1">
        <v>0</v>
      </c>
      <c r="X5418" s="1">
        <v>0</v>
      </c>
      <c r="Y5418" s="1">
        <v>0</v>
      </c>
      <c r="Z5418" s="1">
        <v>0</v>
      </c>
      <c r="AA5418" s="1">
        <v>0</v>
      </c>
      <c r="AB5418" s="1">
        <v>0</v>
      </c>
      <c r="AC5418" s="1">
        <v>0</v>
      </c>
      <c r="AD5418" s="1">
        <v>0</v>
      </c>
      <c r="AE5418" s="1">
        <v>0</v>
      </c>
      <c r="AF5418" s="1">
        <v>0</v>
      </c>
      <c r="AG5418" s="1">
        <v>0</v>
      </c>
      <c r="AH5418" s="1">
        <v>0</v>
      </c>
      <c r="AI5418" s="1">
        <v>0</v>
      </c>
      <c r="AJ5418" s="1">
        <v>0</v>
      </c>
      <c r="AK5418" s="1">
        <v>0</v>
      </c>
      <c r="AL5418" s="1">
        <v>0</v>
      </c>
      <c r="AM5418" s="1">
        <v>0</v>
      </c>
      <c r="AN5418" s="1">
        <v>0</v>
      </c>
      <c r="AO5418" s="1">
        <v>0</v>
      </c>
      <c r="AP5418" s="1">
        <v>0</v>
      </c>
      <c r="AQ5418" s="1">
        <v>0</v>
      </c>
      <c r="AR5418" s="1">
        <v>0</v>
      </c>
      <c r="AS5418" s="1">
        <v>0</v>
      </c>
      <c r="AT5418" s="1">
        <v>0</v>
      </c>
      <c r="AU5418" s="1">
        <v>0</v>
      </c>
      <c r="AV5418" s="1">
        <v>0</v>
      </c>
      <c r="AW5418" s="1">
        <v>0.26874914999999999</v>
      </c>
      <c r="AX5418" s="1">
        <v>0</v>
      </c>
      <c r="AY5418" s="1">
        <v>0</v>
      </c>
      <c r="AZ5418" s="1">
        <v>0</v>
      </c>
      <c r="BA5418" s="1">
        <v>0</v>
      </c>
      <c r="BB5418" s="1">
        <v>1</v>
      </c>
      <c r="BC5418" s="1">
        <v>0</v>
      </c>
      <c r="BD5418" s="1">
        <v>0</v>
      </c>
      <c r="BE5418" s="1">
        <v>0</v>
      </c>
      <c r="BF5418" s="1">
        <v>0</v>
      </c>
    </row>
    <row r="5419" spans="1:58" ht="37.5" x14ac:dyDescent="0.2">
      <c r="A5419" s="42" t="s">
        <v>9981</v>
      </c>
      <c r="B5419" s="43" t="s">
        <v>10110</v>
      </c>
      <c r="C5419" s="41" t="s">
        <v>10111</v>
      </c>
      <c r="D5419" s="1">
        <v>0</v>
      </c>
      <c r="E5419" s="1">
        <v>0</v>
      </c>
      <c r="F5419" s="1">
        <v>0</v>
      </c>
      <c r="G5419" s="1">
        <v>0</v>
      </c>
      <c r="H5419" s="1">
        <v>0</v>
      </c>
      <c r="I5419" s="1">
        <v>0</v>
      </c>
      <c r="J5419" s="1">
        <v>0</v>
      </c>
      <c r="K5419" s="1">
        <v>0</v>
      </c>
      <c r="L5419" s="1">
        <v>0</v>
      </c>
      <c r="M5419" s="1">
        <v>0</v>
      </c>
      <c r="N5419" s="1">
        <v>0</v>
      </c>
      <c r="O5419" s="1">
        <v>0</v>
      </c>
      <c r="P5419" s="1">
        <v>0</v>
      </c>
      <c r="Q5419" s="1">
        <v>0</v>
      </c>
      <c r="R5419" s="1">
        <v>0</v>
      </c>
      <c r="S5419" s="1">
        <v>0</v>
      </c>
      <c r="T5419" s="1">
        <v>0</v>
      </c>
      <c r="U5419" s="1">
        <v>0</v>
      </c>
      <c r="V5419" s="1">
        <v>0</v>
      </c>
      <c r="W5419" s="1">
        <v>0</v>
      </c>
      <c r="X5419" s="1">
        <v>0</v>
      </c>
      <c r="Y5419" s="1">
        <v>0</v>
      </c>
      <c r="Z5419" s="1">
        <v>0</v>
      </c>
      <c r="AA5419" s="1">
        <v>0</v>
      </c>
      <c r="AB5419" s="1">
        <v>0</v>
      </c>
      <c r="AC5419" s="1">
        <v>0</v>
      </c>
      <c r="AD5419" s="1">
        <v>0</v>
      </c>
      <c r="AE5419" s="1">
        <v>0</v>
      </c>
      <c r="AF5419" s="1">
        <v>0</v>
      </c>
      <c r="AG5419" s="1">
        <v>0</v>
      </c>
      <c r="AH5419" s="1">
        <v>0</v>
      </c>
      <c r="AI5419" s="1">
        <v>0</v>
      </c>
      <c r="AJ5419" s="1">
        <v>0</v>
      </c>
      <c r="AK5419" s="1">
        <v>0</v>
      </c>
      <c r="AL5419" s="1">
        <v>0</v>
      </c>
      <c r="AM5419" s="1">
        <v>0</v>
      </c>
      <c r="AN5419" s="1">
        <v>0</v>
      </c>
      <c r="AO5419" s="1">
        <v>0</v>
      </c>
      <c r="AP5419" s="1">
        <v>0</v>
      </c>
      <c r="AQ5419" s="1">
        <v>0</v>
      </c>
      <c r="AR5419" s="1">
        <v>0</v>
      </c>
      <c r="AS5419" s="1">
        <v>0</v>
      </c>
      <c r="AT5419" s="1">
        <v>0</v>
      </c>
      <c r="AU5419" s="1">
        <v>0</v>
      </c>
      <c r="AV5419" s="1">
        <v>0</v>
      </c>
      <c r="AW5419" s="1">
        <v>0</v>
      </c>
      <c r="AX5419" s="1">
        <v>0</v>
      </c>
      <c r="AY5419" s="1">
        <v>0</v>
      </c>
      <c r="AZ5419" s="1">
        <v>0</v>
      </c>
      <c r="BA5419" s="1">
        <v>0</v>
      </c>
      <c r="BB5419" s="1">
        <v>0</v>
      </c>
      <c r="BC5419" s="1">
        <v>0</v>
      </c>
      <c r="BD5419" s="1">
        <v>0</v>
      </c>
      <c r="BE5419" s="1">
        <v>0</v>
      </c>
      <c r="BF5419" s="1">
        <v>0</v>
      </c>
    </row>
    <row r="5420" spans="1:58" ht="18.75" x14ac:dyDescent="0.2">
      <c r="A5420" s="42" t="s">
        <v>9981</v>
      </c>
      <c r="B5420" s="43" t="s">
        <v>10112</v>
      </c>
      <c r="C5420" s="41" t="s">
        <v>10113</v>
      </c>
      <c r="D5420" s="1">
        <v>0</v>
      </c>
      <c r="E5420" s="1">
        <v>0</v>
      </c>
      <c r="F5420" s="1">
        <v>0</v>
      </c>
      <c r="G5420" s="1">
        <v>0</v>
      </c>
      <c r="H5420" s="1">
        <v>0</v>
      </c>
      <c r="I5420" s="1">
        <v>0</v>
      </c>
      <c r="J5420" s="1">
        <v>0</v>
      </c>
      <c r="K5420" s="1">
        <v>0</v>
      </c>
      <c r="L5420" s="1">
        <v>0</v>
      </c>
      <c r="M5420" s="1">
        <v>0</v>
      </c>
      <c r="N5420" s="1">
        <v>0</v>
      </c>
      <c r="O5420" s="1">
        <v>0</v>
      </c>
      <c r="P5420" s="1">
        <v>0</v>
      </c>
      <c r="Q5420" s="1">
        <v>0</v>
      </c>
      <c r="R5420" s="1">
        <v>0</v>
      </c>
      <c r="S5420" s="1">
        <v>0</v>
      </c>
      <c r="T5420" s="1">
        <v>0</v>
      </c>
      <c r="U5420" s="1">
        <v>0</v>
      </c>
      <c r="V5420" s="1">
        <v>0</v>
      </c>
      <c r="W5420" s="1">
        <v>0</v>
      </c>
      <c r="X5420" s="1">
        <v>0</v>
      </c>
      <c r="Y5420" s="1">
        <v>0</v>
      </c>
      <c r="Z5420" s="1">
        <v>0</v>
      </c>
      <c r="AA5420" s="1">
        <v>0</v>
      </c>
      <c r="AB5420" s="1">
        <v>0</v>
      </c>
      <c r="AC5420" s="1">
        <v>0</v>
      </c>
      <c r="AD5420" s="1">
        <v>0</v>
      </c>
      <c r="AE5420" s="1">
        <v>0</v>
      </c>
      <c r="AF5420" s="1">
        <v>0</v>
      </c>
      <c r="AG5420" s="1">
        <v>0</v>
      </c>
      <c r="AH5420" s="1">
        <v>0</v>
      </c>
      <c r="AI5420" s="1">
        <v>0</v>
      </c>
      <c r="AJ5420" s="1">
        <v>0</v>
      </c>
      <c r="AK5420" s="1">
        <v>0</v>
      </c>
      <c r="AL5420" s="1">
        <v>0</v>
      </c>
      <c r="AM5420" s="1">
        <v>0</v>
      </c>
      <c r="AN5420" s="1">
        <v>0</v>
      </c>
      <c r="AO5420" s="1">
        <v>0</v>
      </c>
      <c r="AP5420" s="1">
        <v>0</v>
      </c>
      <c r="AQ5420" s="1">
        <v>0</v>
      </c>
      <c r="AR5420" s="1">
        <v>0</v>
      </c>
      <c r="AS5420" s="1">
        <v>0</v>
      </c>
      <c r="AT5420" s="1">
        <v>0</v>
      </c>
      <c r="AU5420" s="1">
        <v>0</v>
      </c>
      <c r="AV5420" s="1">
        <v>0</v>
      </c>
      <c r="AW5420" s="1">
        <v>0</v>
      </c>
      <c r="AX5420" s="1">
        <v>0</v>
      </c>
      <c r="AY5420" s="1">
        <v>0</v>
      </c>
      <c r="AZ5420" s="1">
        <v>0</v>
      </c>
      <c r="BA5420" s="1">
        <v>0</v>
      </c>
      <c r="BB5420" s="1">
        <v>0</v>
      </c>
      <c r="BC5420" s="1">
        <v>0</v>
      </c>
      <c r="BD5420" s="1">
        <v>0</v>
      </c>
      <c r="BE5420" s="1">
        <v>0</v>
      </c>
      <c r="BF5420" s="1">
        <v>0</v>
      </c>
    </row>
    <row r="5421" spans="1:58" ht="37.5" x14ac:dyDescent="0.2">
      <c r="A5421" s="42" t="s">
        <v>9981</v>
      </c>
      <c r="B5421" s="43" t="s">
        <v>10114</v>
      </c>
      <c r="C5421" s="41" t="s">
        <v>10115</v>
      </c>
      <c r="D5421" s="1">
        <v>0</v>
      </c>
      <c r="E5421" s="1">
        <v>0</v>
      </c>
      <c r="F5421" s="1">
        <v>0</v>
      </c>
      <c r="G5421" s="1">
        <v>0</v>
      </c>
      <c r="H5421" s="1">
        <v>0</v>
      </c>
      <c r="I5421" s="1">
        <v>0</v>
      </c>
      <c r="J5421" s="1">
        <v>0</v>
      </c>
      <c r="K5421" s="1">
        <v>0</v>
      </c>
      <c r="L5421" s="1">
        <v>0</v>
      </c>
      <c r="M5421" s="1">
        <v>0</v>
      </c>
      <c r="N5421" s="1">
        <v>0</v>
      </c>
      <c r="O5421" s="1">
        <v>0</v>
      </c>
      <c r="P5421" s="1">
        <v>0</v>
      </c>
      <c r="Q5421" s="1">
        <v>0</v>
      </c>
      <c r="R5421" s="1">
        <v>0</v>
      </c>
      <c r="S5421" s="1">
        <v>0</v>
      </c>
      <c r="T5421" s="1">
        <v>0</v>
      </c>
      <c r="U5421" s="1">
        <v>0</v>
      </c>
      <c r="V5421" s="1">
        <v>0</v>
      </c>
      <c r="W5421" s="1">
        <v>0</v>
      </c>
      <c r="X5421" s="1">
        <v>0</v>
      </c>
      <c r="Y5421" s="1">
        <v>0</v>
      </c>
      <c r="Z5421" s="1">
        <v>0</v>
      </c>
      <c r="AA5421" s="1">
        <v>0</v>
      </c>
      <c r="AB5421" s="1">
        <v>0</v>
      </c>
      <c r="AC5421" s="1">
        <v>0</v>
      </c>
      <c r="AD5421" s="1">
        <v>0</v>
      </c>
      <c r="AE5421" s="1">
        <v>0</v>
      </c>
      <c r="AF5421" s="1">
        <v>0</v>
      </c>
      <c r="AG5421" s="1">
        <v>0</v>
      </c>
      <c r="AH5421" s="1">
        <v>0</v>
      </c>
      <c r="AI5421" s="1">
        <v>0</v>
      </c>
      <c r="AJ5421" s="1">
        <v>0</v>
      </c>
      <c r="AK5421" s="1">
        <v>0</v>
      </c>
      <c r="AL5421" s="1">
        <v>8.0517584699999993</v>
      </c>
      <c r="AM5421" s="1">
        <v>0</v>
      </c>
      <c r="AN5421" s="1">
        <v>0</v>
      </c>
      <c r="AO5421" s="1">
        <v>0</v>
      </c>
      <c r="AP5421" s="1">
        <v>0</v>
      </c>
      <c r="AQ5421" s="1">
        <v>19</v>
      </c>
      <c r="AR5421" s="1">
        <v>0</v>
      </c>
      <c r="AS5421" s="1">
        <v>0</v>
      </c>
      <c r="AT5421" s="1">
        <v>0</v>
      </c>
      <c r="AU5421" s="1">
        <v>0</v>
      </c>
      <c r="AV5421" s="1">
        <v>0</v>
      </c>
      <c r="AW5421" s="1">
        <v>8.0517584699999993</v>
      </c>
      <c r="AX5421" s="1">
        <v>0</v>
      </c>
      <c r="AY5421" s="1">
        <v>0</v>
      </c>
      <c r="AZ5421" s="1">
        <v>0</v>
      </c>
      <c r="BA5421" s="1">
        <v>0</v>
      </c>
      <c r="BB5421" s="1">
        <v>19</v>
      </c>
      <c r="BC5421" s="1">
        <v>0</v>
      </c>
      <c r="BD5421" s="1">
        <v>0</v>
      </c>
      <c r="BE5421" s="1">
        <v>0</v>
      </c>
      <c r="BF5421" s="1">
        <v>0</v>
      </c>
    </row>
    <row r="5422" spans="1:58" ht="18.75" x14ac:dyDescent="0.2">
      <c r="A5422" s="42" t="s">
        <v>9981</v>
      </c>
      <c r="B5422" s="43" t="s">
        <v>10116</v>
      </c>
      <c r="C5422" s="41" t="s">
        <v>10117</v>
      </c>
      <c r="D5422" s="1">
        <v>0</v>
      </c>
      <c r="E5422" s="1">
        <v>0</v>
      </c>
      <c r="F5422" s="1">
        <v>0</v>
      </c>
      <c r="G5422" s="1">
        <v>0</v>
      </c>
      <c r="H5422" s="1">
        <v>0</v>
      </c>
      <c r="I5422" s="1">
        <v>0</v>
      </c>
      <c r="J5422" s="1">
        <v>0</v>
      </c>
      <c r="K5422" s="1">
        <v>0</v>
      </c>
      <c r="L5422" s="1">
        <v>0</v>
      </c>
      <c r="M5422" s="1">
        <v>0</v>
      </c>
      <c r="N5422" s="1">
        <v>0</v>
      </c>
      <c r="O5422" s="1">
        <v>0</v>
      </c>
      <c r="P5422" s="1">
        <v>0</v>
      </c>
      <c r="Q5422" s="1">
        <v>0</v>
      </c>
      <c r="R5422" s="1">
        <v>0</v>
      </c>
      <c r="S5422" s="1">
        <v>0</v>
      </c>
      <c r="T5422" s="1">
        <v>0</v>
      </c>
      <c r="U5422" s="1">
        <v>0</v>
      </c>
      <c r="V5422" s="1">
        <v>0</v>
      </c>
      <c r="W5422" s="1">
        <v>0</v>
      </c>
      <c r="X5422" s="1">
        <v>0</v>
      </c>
      <c r="Y5422" s="1">
        <v>0</v>
      </c>
      <c r="Z5422" s="1">
        <v>0</v>
      </c>
      <c r="AA5422" s="1">
        <v>0</v>
      </c>
      <c r="AB5422" s="1">
        <v>0</v>
      </c>
      <c r="AC5422" s="1">
        <v>0</v>
      </c>
      <c r="AD5422" s="1">
        <v>0</v>
      </c>
      <c r="AE5422" s="1">
        <v>0</v>
      </c>
      <c r="AF5422" s="1">
        <v>0</v>
      </c>
      <c r="AG5422" s="1">
        <v>0</v>
      </c>
      <c r="AH5422" s="1">
        <v>0</v>
      </c>
      <c r="AI5422" s="1">
        <v>0</v>
      </c>
      <c r="AJ5422" s="1">
        <v>0</v>
      </c>
      <c r="AK5422" s="1">
        <v>0</v>
      </c>
      <c r="AL5422" s="1">
        <v>2.3206288000000002</v>
      </c>
      <c r="AM5422" s="1">
        <v>0</v>
      </c>
      <c r="AN5422" s="1">
        <v>0</v>
      </c>
      <c r="AO5422" s="1">
        <v>0</v>
      </c>
      <c r="AP5422" s="1">
        <v>0</v>
      </c>
      <c r="AQ5422" s="1">
        <v>12</v>
      </c>
      <c r="AR5422" s="1">
        <v>0</v>
      </c>
      <c r="AS5422" s="1">
        <v>0</v>
      </c>
      <c r="AT5422" s="1">
        <v>0</v>
      </c>
      <c r="AU5422" s="1">
        <v>0</v>
      </c>
      <c r="AV5422" s="1">
        <v>0</v>
      </c>
      <c r="AW5422" s="1">
        <v>2.3206288000000006</v>
      </c>
      <c r="AX5422" s="1">
        <v>0</v>
      </c>
      <c r="AY5422" s="1">
        <v>0</v>
      </c>
      <c r="AZ5422" s="1">
        <v>0</v>
      </c>
      <c r="BA5422" s="1">
        <v>0</v>
      </c>
      <c r="BB5422" s="1">
        <v>12</v>
      </c>
      <c r="BC5422" s="1">
        <v>0</v>
      </c>
      <c r="BD5422" s="1">
        <v>0</v>
      </c>
      <c r="BE5422" s="1">
        <v>0</v>
      </c>
      <c r="BF5422" s="1">
        <v>0</v>
      </c>
    </row>
    <row r="5423" spans="1:58" ht="37.5" x14ac:dyDescent="0.2">
      <c r="A5423" s="42" t="s">
        <v>9981</v>
      </c>
      <c r="B5423" s="43" t="s">
        <v>10118</v>
      </c>
      <c r="C5423" s="41" t="s">
        <v>10119</v>
      </c>
      <c r="D5423" s="1">
        <v>0</v>
      </c>
      <c r="E5423" s="1">
        <v>0</v>
      </c>
      <c r="F5423" s="1">
        <v>0</v>
      </c>
      <c r="G5423" s="1">
        <v>0</v>
      </c>
      <c r="H5423" s="1">
        <v>0</v>
      </c>
      <c r="I5423" s="1">
        <v>0</v>
      </c>
      <c r="J5423" s="1">
        <v>0</v>
      </c>
      <c r="K5423" s="1">
        <v>0</v>
      </c>
      <c r="L5423" s="1">
        <v>0</v>
      </c>
      <c r="M5423" s="1">
        <v>0</v>
      </c>
      <c r="N5423" s="1">
        <v>0</v>
      </c>
      <c r="O5423" s="1">
        <v>0</v>
      </c>
      <c r="P5423" s="1">
        <v>0</v>
      </c>
      <c r="Q5423" s="1">
        <v>0</v>
      </c>
      <c r="R5423" s="1">
        <v>0</v>
      </c>
      <c r="S5423" s="1">
        <v>0</v>
      </c>
      <c r="T5423" s="1">
        <v>0</v>
      </c>
      <c r="U5423" s="1">
        <v>0</v>
      </c>
      <c r="V5423" s="1">
        <v>0</v>
      </c>
      <c r="W5423" s="1">
        <v>0</v>
      </c>
      <c r="X5423" s="1">
        <v>0</v>
      </c>
      <c r="Y5423" s="1">
        <v>0</v>
      </c>
      <c r="Z5423" s="1">
        <v>0</v>
      </c>
      <c r="AA5423" s="1">
        <v>0</v>
      </c>
      <c r="AB5423" s="1">
        <v>0</v>
      </c>
      <c r="AC5423" s="1">
        <v>0</v>
      </c>
      <c r="AD5423" s="1">
        <v>0</v>
      </c>
      <c r="AE5423" s="1">
        <v>0</v>
      </c>
      <c r="AF5423" s="1">
        <v>0</v>
      </c>
      <c r="AG5423" s="1">
        <v>0</v>
      </c>
      <c r="AH5423" s="1">
        <v>0</v>
      </c>
      <c r="AI5423" s="1">
        <v>0</v>
      </c>
      <c r="AJ5423" s="1">
        <v>0</v>
      </c>
      <c r="AK5423" s="1">
        <v>0</v>
      </c>
      <c r="AL5423" s="1">
        <v>0</v>
      </c>
      <c r="AM5423" s="1">
        <v>0</v>
      </c>
      <c r="AN5423" s="1">
        <v>0</v>
      </c>
      <c r="AO5423" s="1">
        <v>0</v>
      </c>
      <c r="AP5423" s="1">
        <v>0</v>
      </c>
      <c r="AQ5423" s="1">
        <v>0</v>
      </c>
      <c r="AR5423" s="1">
        <v>0</v>
      </c>
      <c r="AS5423" s="1">
        <v>0</v>
      </c>
      <c r="AT5423" s="1">
        <v>0</v>
      </c>
      <c r="AU5423" s="1">
        <v>0</v>
      </c>
      <c r="AV5423" s="1">
        <v>0</v>
      </c>
      <c r="AW5423" s="1">
        <v>0</v>
      </c>
      <c r="AX5423" s="1">
        <v>0</v>
      </c>
      <c r="AY5423" s="1">
        <v>0</v>
      </c>
      <c r="AZ5423" s="1">
        <v>0</v>
      </c>
      <c r="BA5423" s="1">
        <v>0</v>
      </c>
      <c r="BB5423" s="1">
        <v>0</v>
      </c>
      <c r="BC5423" s="1">
        <v>0</v>
      </c>
      <c r="BD5423" s="1">
        <v>0</v>
      </c>
      <c r="BE5423" s="1">
        <v>0</v>
      </c>
      <c r="BF5423" s="1">
        <v>0</v>
      </c>
    </row>
    <row r="5424" spans="1:58" ht="37.5" x14ac:dyDescent="0.2">
      <c r="A5424" s="42" t="s">
        <v>9981</v>
      </c>
      <c r="B5424" s="43" t="s">
        <v>10120</v>
      </c>
      <c r="C5424" s="41" t="s">
        <v>10121</v>
      </c>
      <c r="D5424" s="1">
        <v>0</v>
      </c>
      <c r="E5424" s="1">
        <v>0</v>
      </c>
      <c r="F5424" s="1">
        <v>0</v>
      </c>
      <c r="G5424" s="1">
        <v>0</v>
      </c>
      <c r="H5424" s="1">
        <v>0</v>
      </c>
      <c r="I5424" s="1">
        <v>0</v>
      </c>
      <c r="J5424" s="1">
        <v>0</v>
      </c>
      <c r="K5424" s="1">
        <v>0</v>
      </c>
      <c r="L5424" s="1">
        <v>0</v>
      </c>
      <c r="M5424" s="1">
        <v>0</v>
      </c>
      <c r="N5424" s="1">
        <v>0</v>
      </c>
      <c r="O5424" s="1">
        <v>0</v>
      </c>
      <c r="P5424" s="1">
        <v>0</v>
      </c>
      <c r="Q5424" s="1">
        <v>0</v>
      </c>
      <c r="R5424" s="1">
        <v>0</v>
      </c>
      <c r="S5424" s="1">
        <v>0</v>
      </c>
      <c r="T5424" s="1">
        <v>0</v>
      </c>
      <c r="U5424" s="1">
        <v>0</v>
      </c>
      <c r="V5424" s="1">
        <v>0</v>
      </c>
      <c r="W5424" s="1">
        <v>0</v>
      </c>
      <c r="X5424" s="1">
        <v>0</v>
      </c>
      <c r="Y5424" s="1">
        <v>0</v>
      </c>
      <c r="Z5424" s="1">
        <v>0</v>
      </c>
      <c r="AA5424" s="1">
        <v>0</v>
      </c>
      <c r="AB5424" s="1">
        <v>0</v>
      </c>
      <c r="AC5424" s="1">
        <v>0</v>
      </c>
      <c r="AD5424" s="1">
        <v>0</v>
      </c>
      <c r="AE5424" s="1">
        <v>0</v>
      </c>
      <c r="AF5424" s="1">
        <v>0</v>
      </c>
      <c r="AG5424" s="1">
        <v>0</v>
      </c>
      <c r="AH5424" s="1">
        <v>0</v>
      </c>
      <c r="AI5424" s="1">
        <v>0</v>
      </c>
      <c r="AJ5424" s="1">
        <v>0</v>
      </c>
      <c r="AK5424" s="1">
        <v>0</v>
      </c>
      <c r="AL5424" s="1">
        <v>1.4203451199999999</v>
      </c>
      <c r="AM5424" s="1">
        <v>0</v>
      </c>
      <c r="AN5424" s="1">
        <v>0</v>
      </c>
      <c r="AO5424" s="1">
        <v>0</v>
      </c>
      <c r="AP5424" s="1">
        <v>0</v>
      </c>
      <c r="AQ5424" s="1">
        <v>10</v>
      </c>
      <c r="AR5424" s="1">
        <v>0</v>
      </c>
      <c r="AS5424" s="1">
        <v>0</v>
      </c>
      <c r="AT5424" s="1">
        <v>0</v>
      </c>
      <c r="AU5424" s="1">
        <v>0</v>
      </c>
      <c r="AV5424" s="1">
        <v>0</v>
      </c>
      <c r="AW5424" s="1">
        <v>1.4203451200000001</v>
      </c>
      <c r="AX5424" s="1">
        <v>0</v>
      </c>
      <c r="AY5424" s="1">
        <v>0</v>
      </c>
      <c r="AZ5424" s="1">
        <v>0</v>
      </c>
      <c r="BA5424" s="1">
        <v>0</v>
      </c>
      <c r="BB5424" s="1">
        <v>10</v>
      </c>
      <c r="BC5424" s="1">
        <v>0</v>
      </c>
      <c r="BD5424" s="1">
        <v>0</v>
      </c>
      <c r="BE5424" s="1">
        <v>0</v>
      </c>
      <c r="BF5424" s="1">
        <v>0</v>
      </c>
    </row>
    <row r="5425" spans="1:58" ht="37.5" x14ac:dyDescent="0.2">
      <c r="A5425" s="42" t="s">
        <v>9981</v>
      </c>
      <c r="B5425" s="43" t="s">
        <v>10122</v>
      </c>
      <c r="C5425" s="41" t="s">
        <v>10123</v>
      </c>
      <c r="D5425" s="1">
        <v>0</v>
      </c>
      <c r="E5425" s="1">
        <v>0</v>
      </c>
      <c r="F5425" s="1">
        <v>0</v>
      </c>
      <c r="G5425" s="1">
        <v>0</v>
      </c>
      <c r="H5425" s="1">
        <v>0</v>
      </c>
      <c r="I5425" s="1">
        <v>0</v>
      </c>
      <c r="J5425" s="1">
        <v>0</v>
      </c>
      <c r="K5425" s="1">
        <v>0</v>
      </c>
      <c r="L5425" s="1">
        <v>0</v>
      </c>
      <c r="M5425" s="1">
        <v>0</v>
      </c>
      <c r="N5425" s="1">
        <v>0</v>
      </c>
      <c r="O5425" s="1">
        <v>0</v>
      </c>
      <c r="P5425" s="1">
        <v>0</v>
      </c>
      <c r="Q5425" s="1">
        <v>0</v>
      </c>
      <c r="R5425" s="1">
        <v>0</v>
      </c>
      <c r="S5425" s="1">
        <v>0</v>
      </c>
      <c r="T5425" s="1">
        <v>0</v>
      </c>
      <c r="U5425" s="1">
        <v>0</v>
      </c>
      <c r="V5425" s="1">
        <v>0</v>
      </c>
      <c r="W5425" s="1">
        <v>0</v>
      </c>
      <c r="X5425" s="1">
        <v>0</v>
      </c>
      <c r="Y5425" s="1">
        <v>0</v>
      </c>
      <c r="Z5425" s="1">
        <v>0</v>
      </c>
      <c r="AA5425" s="1">
        <v>0.37891000000000002</v>
      </c>
      <c r="AB5425" s="1">
        <v>0</v>
      </c>
      <c r="AC5425" s="1">
        <v>0</v>
      </c>
      <c r="AD5425" s="1">
        <v>0</v>
      </c>
      <c r="AE5425" s="1">
        <v>0</v>
      </c>
      <c r="AF5425" s="1">
        <v>3</v>
      </c>
      <c r="AG5425" s="1">
        <v>0</v>
      </c>
      <c r="AH5425" s="1">
        <v>0</v>
      </c>
      <c r="AI5425" s="1">
        <v>0</v>
      </c>
      <c r="AJ5425" s="1">
        <v>0</v>
      </c>
      <c r="AK5425" s="1">
        <v>0</v>
      </c>
      <c r="AL5425" s="1">
        <v>0.2</v>
      </c>
      <c r="AM5425" s="1">
        <v>0</v>
      </c>
      <c r="AN5425" s="1">
        <v>0</v>
      </c>
      <c r="AO5425" s="1">
        <v>0</v>
      </c>
      <c r="AP5425" s="1">
        <v>0</v>
      </c>
      <c r="AQ5425" s="1">
        <v>1</v>
      </c>
      <c r="AR5425" s="1">
        <v>0</v>
      </c>
      <c r="AS5425" s="1">
        <v>0</v>
      </c>
      <c r="AT5425" s="1">
        <v>0</v>
      </c>
      <c r="AU5425" s="1">
        <v>0</v>
      </c>
      <c r="AV5425" s="1">
        <v>0</v>
      </c>
      <c r="AW5425" s="1">
        <v>0.57890999999999992</v>
      </c>
      <c r="AX5425" s="1">
        <v>0</v>
      </c>
      <c r="AY5425" s="1">
        <v>0</v>
      </c>
      <c r="AZ5425" s="1">
        <v>0</v>
      </c>
      <c r="BA5425" s="1">
        <v>0</v>
      </c>
      <c r="BB5425" s="1">
        <v>4</v>
      </c>
      <c r="BC5425" s="1">
        <v>0</v>
      </c>
      <c r="BD5425" s="1">
        <v>0</v>
      </c>
      <c r="BE5425" s="1">
        <v>0</v>
      </c>
      <c r="BF5425" s="1">
        <v>0</v>
      </c>
    </row>
    <row r="5426" spans="1:58" ht="37.5" x14ac:dyDescent="0.2">
      <c r="A5426" s="42" t="s">
        <v>9981</v>
      </c>
      <c r="B5426" s="43" t="s">
        <v>10124</v>
      </c>
      <c r="C5426" s="41" t="s">
        <v>10125</v>
      </c>
      <c r="D5426" s="1">
        <v>0</v>
      </c>
      <c r="E5426" s="1">
        <v>0</v>
      </c>
      <c r="F5426" s="1">
        <v>0</v>
      </c>
      <c r="G5426" s="1">
        <v>0</v>
      </c>
      <c r="H5426" s="1">
        <v>0</v>
      </c>
      <c r="I5426" s="1">
        <v>0</v>
      </c>
      <c r="J5426" s="1">
        <v>0</v>
      </c>
      <c r="K5426" s="1">
        <v>0</v>
      </c>
      <c r="L5426" s="1">
        <v>0</v>
      </c>
      <c r="M5426" s="1">
        <v>0</v>
      </c>
      <c r="N5426" s="1">
        <v>0</v>
      </c>
      <c r="O5426" s="1">
        <v>0</v>
      </c>
      <c r="P5426" s="1">
        <v>8.7298150000000005E-2</v>
      </c>
      <c r="Q5426" s="1">
        <v>0</v>
      </c>
      <c r="R5426" s="1">
        <v>0</v>
      </c>
      <c r="S5426" s="1">
        <v>0</v>
      </c>
      <c r="T5426" s="1">
        <v>0</v>
      </c>
      <c r="U5426" s="1">
        <v>1</v>
      </c>
      <c r="V5426" s="1">
        <v>0</v>
      </c>
      <c r="W5426" s="1">
        <v>0</v>
      </c>
      <c r="X5426" s="1">
        <v>0</v>
      </c>
      <c r="Y5426" s="1">
        <v>0</v>
      </c>
      <c r="Z5426" s="1">
        <v>0</v>
      </c>
      <c r="AA5426" s="1">
        <v>0</v>
      </c>
      <c r="AB5426" s="1">
        <v>0</v>
      </c>
      <c r="AC5426" s="1">
        <v>0</v>
      </c>
      <c r="AD5426" s="1">
        <v>0</v>
      </c>
      <c r="AE5426" s="1">
        <v>0</v>
      </c>
      <c r="AF5426" s="1">
        <v>0</v>
      </c>
      <c r="AG5426" s="1">
        <v>0</v>
      </c>
      <c r="AH5426" s="1">
        <v>0</v>
      </c>
      <c r="AI5426" s="1">
        <v>0</v>
      </c>
      <c r="AJ5426" s="1">
        <v>0</v>
      </c>
      <c r="AK5426" s="1">
        <v>0</v>
      </c>
      <c r="AL5426" s="1">
        <v>0.69734745999999992</v>
      </c>
      <c r="AM5426" s="1">
        <v>0</v>
      </c>
      <c r="AN5426" s="1">
        <v>0</v>
      </c>
      <c r="AO5426" s="1">
        <v>0</v>
      </c>
      <c r="AP5426" s="1">
        <v>0</v>
      </c>
      <c r="AQ5426" s="1">
        <v>2</v>
      </c>
      <c r="AR5426" s="1">
        <v>0</v>
      </c>
      <c r="AS5426" s="1">
        <v>0</v>
      </c>
      <c r="AT5426" s="1">
        <v>0</v>
      </c>
      <c r="AU5426" s="1">
        <v>0</v>
      </c>
      <c r="AV5426" s="1">
        <v>0</v>
      </c>
      <c r="AW5426" s="1">
        <v>0.78464560999999999</v>
      </c>
      <c r="AX5426" s="1">
        <v>0</v>
      </c>
      <c r="AY5426" s="1">
        <v>0</v>
      </c>
      <c r="AZ5426" s="1">
        <v>0</v>
      </c>
      <c r="BA5426" s="1">
        <v>0</v>
      </c>
      <c r="BB5426" s="1">
        <v>3</v>
      </c>
      <c r="BC5426" s="1">
        <v>0</v>
      </c>
      <c r="BD5426" s="1">
        <v>0</v>
      </c>
      <c r="BE5426" s="1">
        <v>0</v>
      </c>
      <c r="BF5426" s="1">
        <v>0</v>
      </c>
    </row>
    <row r="5427" spans="1:58" ht="37.5" x14ac:dyDescent="0.2">
      <c r="A5427" s="42" t="s">
        <v>9981</v>
      </c>
      <c r="B5427" s="43" t="s">
        <v>10126</v>
      </c>
      <c r="C5427" s="41" t="s">
        <v>10127</v>
      </c>
      <c r="D5427" s="1">
        <v>0</v>
      </c>
      <c r="E5427" s="1">
        <v>0</v>
      </c>
      <c r="F5427" s="1">
        <v>0</v>
      </c>
      <c r="G5427" s="1">
        <v>0</v>
      </c>
      <c r="H5427" s="1">
        <v>0</v>
      </c>
      <c r="I5427" s="1">
        <v>0</v>
      </c>
      <c r="J5427" s="1">
        <v>0</v>
      </c>
      <c r="K5427" s="1">
        <v>0</v>
      </c>
      <c r="L5427" s="1">
        <v>0</v>
      </c>
      <c r="M5427" s="1">
        <v>0</v>
      </c>
      <c r="N5427" s="1">
        <v>0</v>
      </c>
      <c r="O5427" s="1">
        <v>0</v>
      </c>
      <c r="P5427" s="1">
        <v>0</v>
      </c>
      <c r="Q5427" s="1">
        <v>0</v>
      </c>
      <c r="R5427" s="1">
        <v>0</v>
      </c>
      <c r="S5427" s="1">
        <v>0</v>
      </c>
      <c r="T5427" s="1">
        <v>0</v>
      </c>
      <c r="U5427" s="1">
        <v>0</v>
      </c>
      <c r="V5427" s="1">
        <v>0</v>
      </c>
      <c r="W5427" s="1">
        <v>0</v>
      </c>
      <c r="X5427" s="1">
        <v>0</v>
      </c>
      <c r="Y5427" s="1">
        <v>0</v>
      </c>
      <c r="Z5427" s="1">
        <v>0</v>
      </c>
      <c r="AA5427" s="1">
        <v>2.2881355999999999</v>
      </c>
      <c r="AB5427" s="1">
        <v>0</v>
      </c>
      <c r="AC5427" s="1">
        <v>0</v>
      </c>
      <c r="AD5427" s="1">
        <v>0</v>
      </c>
      <c r="AE5427" s="1">
        <v>0</v>
      </c>
      <c r="AF5427" s="1">
        <v>2</v>
      </c>
      <c r="AG5427" s="1">
        <v>0</v>
      </c>
      <c r="AH5427" s="1">
        <v>0</v>
      </c>
      <c r="AI5427" s="1">
        <v>0</v>
      </c>
      <c r="AJ5427" s="1">
        <v>0</v>
      </c>
      <c r="AK5427" s="1">
        <v>0</v>
      </c>
      <c r="AL5427" s="1">
        <v>0</v>
      </c>
      <c r="AM5427" s="1">
        <v>0</v>
      </c>
      <c r="AN5427" s="1">
        <v>0</v>
      </c>
      <c r="AO5427" s="1">
        <v>0</v>
      </c>
      <c r="AP5427" s="1">
        <v>0</v>
      </c>
      <c r="AQ5427" s="1">
        <v>0</v>
      </c>
      <c r="AR5427" s="1">
        <v>0</v>
      </c>
      <c r="AS5427" s="1">
        <v>0</v>
      </c>
      <c r="AT5427" s="1">
        <v>0</v>
      </c>
      <c r="AU5427" s="1">
        <v>0</v>
      </c>
      <c r="AV5427" s="1">
        <v>0</v>
      </c>
      <c r="AW5427" s="1">
        <v>2.2881355999999999</v>
      </c>
      <c r="AX5427" s="1">
        <v>0</v>
      </c>
      <c r="AY5427" s="1">
        <v>0</v>
      </c>
      <c r="AZ5427" s="1">
        <v>0</v>
      </c>
      <c r="BA5427" s="1">
        <v>0</v>
      </c>
      <c r="BB5427" s="1">
        <v>2</v>
      </c>
      <c r="BC5427" s="1">
        <v>0</v>
      </c>
      <c r="BD5427" s="1">
        <v>0</v>
      </c>
      <c r="BE5427" s="1">
        <v>0</v>
      </c>
      <c r="BF5427" s="1">
        <v>0</v>
      </c>
    </row>
    <row r="5428" spans="1:58" ht="37.5" x14ac:dyDescent="0.2">
      <c r="A5428" s="42" t="s">
        <v>9981</v>
      </c>
      <c r="B5428" s="43" t="s">
        <v>10128</v>
      </c>
      <c r="C5428" s="41" t="s">
        <v>10129</v>
      </c>
      <c r="D5428" s="1">
        <v>0</v>
      </c>
      <c r="E5428" s="1">
        <v>0</v>
      </c>
      <c r="F5428" s="1">
        <v>0</v>
      </c>
      <c r="G5428" s="1">
        <v>0</v>
      </c>
      <c r="H5428" s="1">
        <v>0</v>
      </c>
      <c r="I5428" s="1">
        <v>0</v>
      </c>
      <c r="J5428" s="1">
        <v>0</v>
      </c>
      <c r="K5428" s="1">
        <v>0</v>
      </c>
      <c r="L5428" s="1">
        <v>0</v>
      </c>
      <c r="M5428" s="1">
        <v>0</v>
      </c>
      <c r="N5428" s="1">
        <v>0</v>
      </c>
      <c r="O5428" s="1">
        <v>0</v>
      </c>
      <c r="P5428" s="1">
        <v>0</v>
      </c>
      <c r="Q5428" s="1">
        <v>0</v>
      </c>
      <c r="R5428" s="1">
        <v>0</v>
      </c>
      <c r="S5428" s="1">
        <v>0</v>
      </c>
      <c r="T5428" s="1">
        <v>0</v>
      </c>
      <c r="U5428" s="1">
        <v>0</v>
      </c>
      <c r="V5428" s="1">
        <v>0</v>
      </c>
      <c r="W5428" s="1">
        <v>0</v>
      </c>
      <c r="X5428" s="1">
        <v>0</v>
      </c>
      <c r="Y5428" s="1">
        <v>0</v>
      </c>
      <c r="Z5428" s="1">
        <v>0</v>
      </c>
      <c r="AA5428" s="1">
        <v>1.4804000000000002</v>
      </c>
      <c r="AB5428" s="1">
        <v>0</v>
      </c>
      <c r="AC5428" s="1">
        <v>0</v>
      </c>
      <c r="AD5428" s="1">
        <v>0</v>
      </c>
      <c r="AE5428" s="1">
        <v>0</v>
      </c>
      <c r="AF5428" s="1">
        <v>12</v>
      </c>
      <c r="AG5428" s="1">
        <v>0</v>
      </c>
      <c r="AH5428" s="1">
        <v>0</v>
      </c>
      <c r="AI5428" s="1">
        <v>0</v>
      </c>
      <c r="AJ5428" s="1">
        <v>0</v>
      </c>
      <c r="AK5428" s="1">
        <v>0</v>
      </c>
      <c r="AL5428" s="1">
        <v>0</v>
      </c>
      <c r="AM5428" s="1">
        <v>0</v>
      </c>
      <c r="AN5428" s="1">
        <v>0</v>
      </c>
      <c r="AO5428" s="1">
        <v>0</v>
      </c>
      <c r="AP5428" s="1">
        <v>0</v>
      </c>
      <c r="AQ5428" s="1">
        <v>0</v>
      </c>
      <c r="AR5428" s="1">
        <v>0</v>
      </c>
      <c r="AS5428" s="1">
        <v>0</v>
      </c>
      <c r="AT5428" s="1">
        <v>0</v>
      </c>
      <c r="AU5428" s="1">
        <v>0</v>
      </c>
      <c r="AV5428" s="1">
        <v>0</v>
      </c>
      <c r="AW5428" s="1">
        <v>1.4804000000000002</v>
      </c>
      <c r="AX5428" s="1">
        <v>0</v>
      </c>
      <c r="AY5428" s="1">
        <v>0</v>
      </c>
      <c r="AZ5428" s="1">
        <v>0</v>
      </c>
      <c r="BA5428" s="1">
        <v>0</v>
      </c>
      <c r="BB5428" s="1">
        <v>12</v>
      </c>
      <c r="BC5428" s="1">
        <v>0</v>
      </c>
      <c r="BD5428" s="1">
        <v>0</v>
      </c>
      <c r="BE5428" s="1">
        <v>0</v>
      </c>
      <c r="BF5428" s="1">
        <v>0</v>
      </c>
    </row>
    <row r="5429" spans="1:58" ht="37.5" x14ac:dyDescent="0.2">
      <c r="A5429" s="42" t="s">
        <v>9981</v>
      </c>
      <c r="B5429" s="43" t="s">
        <v>10130</v>
      </c>
      <c r="C5429" s="41" t="s">
        <v>10131</v>
      </c>
      <c r="D5429" s="1">
        <v>0</v>
      </c>
      <c r="E5429" s="1">
        <v>0</v>
      </c>
      <c r="F5429" s="1">
        <v>0</v>
      </c>
      <c r="G5429" s="1">
        <v>0</v>
      </c>
      <c r="H5429" s="1">
        <v>0</v>
      </c>
      <c r="I5429" s="1">
        <v>0</v>
      </c>
      <c r="J5429" s="1">
        <v>0</v>
      </c>
      <c r="K5429" s="1">
        <v>0</v>
      </c>
      <c r="L5429" s="1">
        <v>0</v>
      </c>
      <c r="M5429" s="1">
        <v>0</v>
      </c>
      <c r="N5429" s="1">
        <v>0</v>
      </c>
      <c r="O5429" s="1">
        <v>0</v>
      </c>
      <c r="P5429" s="1">
        <v>0</v>
      </c>
      <c r="Q5429" s="1">
        <v>0</v>
      </c>
      <c r="R5429" s="1">
        <v>0</v>
      </c>
      <c r="S5429" s="1">
        <v>0</v>
      </c>
      <c r="T5429" s="1">
        <v>0</v>
      </c>
      <c r="U5429" s="1">
        <v>0</v>
      </c>
      <c r="V5429" s="1">
        <v>0</v>
      </c>
      <c r="W5429" s="1">
        <v>0</v>
      </c>
      <c r="X5429" s="1">
        <v>0</v>
      </c>
      <c r="Y5429" s="1">
        <v>0</v>
      </c>
      <c r="Z5429" s="1">
        <v>0</v>
      </c>
      <c r="AA5429" s="1">
        <v>0</v>
      </c>
      <c r="AB5429" s="1">
        <v>0</v>
      </c>
      <c r="AC5429" s="1">
        <v>0</v>
      </c>
      <c r="AD5429" s="1">
        <v>0</v>
      </c>
      <c r="AE5429" s="1">
        <v>0</v>
      </c>
      <c r="AF5429" s="1">
        <v>0</v>
      </c>
      <c r="AG5429" s="1">
        <v>0</v>
      </c>
      <c r="AH5429" s="1">
        <v>0</v>
      </c>
      <c r="AI5429" s="1">
        <v>0</v>
      </c>
      <c r="AJ5429" s="1">
        <v>0</v>
      </c>
      <c r="AK5429" s="1">
        <v>0</v>
      </c>
      <c r="AL5429" s="1">
        <v>0.39374999999999999</v>
      </c>
      <c r="AM5429" s="1">
        <v>0</v>
      </c>
      <c r="AN5429" s="1">
        <v>0</v>
      </c>
      <c r="AO5429" s="1">
        <v>0</v>
      </c>
      <c r="AP5429" s="1">
        <v>0</v>
      </c>
      <c r="AQ5429" s="1">
        <v>2</v>
      </c>
      <c r="AR5429" s="1">
        <v>0</v>
      </c>
      <c r="AS5429" s="1">
        <v>0</v>
      </c>
      <c r="AT5429" s="1">
        <v>0</v>
      </c>
      <c r="AU5429" s="1">
        <v>0</v>
      </c>
      <c r="AV5429" s="1">
        <v>0</v>
      </c>
      <c r="AW5429" s="1">
        <v>0.39374999999999999</v>
      </c>
      <c r="AX5429" s="1">
        <v>0</v>
      </c>
      <c r="AY5429" s="1">
        <v>0</v>
      </c>
      <c r="AZ5429" s="1">
        <v>0</v>
      </c>
      <c r="BA5429" s="1">
        <v>0</v>
      </c>
      <c r="BB5429" s="1">
        <v>2</v>
      </c>
      <c r="BC5429" s="1">
        <v>0</v>
      </c>
      <c r="BD5429" s="1">
        <v>0</v>
      </c>
      <c r="BE5429" s="1">
        <v>0</v>
      </c>
      <c r="BF5429" s="1">
        <v>0</v>
      </c>
    </row>
    <row r="5430" spans="1:58" ht="18.75" x14ac:dyDescent="0.2">
      <c r="A5430" s="42" t="s">
        <v>9981</v>
      </c>
      <c r="B5430" s="43" t="s">
        <v>10132</v>
      </c>
      <c r="C5430" s="41" t="s">
        <v>10133</v>
      </c>
      <c r="D5430" s="1">
        <v>0</v>
      </c>
      <c r="E5430" s="1">
        <v>0</v>
      </c>
      <c r="F5430" s="1">
        <v>0</v>
      </c>
      <c r="G5430" s="1">
        <v>0</v>
      </c>
      <c r="H5430" s="1">
        <v>0</v>
      </c>
      <c r="I5430" s="1">
        <v>0</v>
      </c>
      <c r="J5430" s="1">
        <v>0</v>
      </c>
      <c r="K5430" s="1">
        <v>0</v>
      </c>
      <c r="L5430" s="1">
        <v>0</v>
      </c>
      <c r="M5430" s="1">
        <v>0</v>
      </c>
      <c r="N5430" s="1">
        <v>0</v>
      </c>
      <c r="O5430" s="1">
        <v>0</v>
      </c>
      <c r="P5430" s="1">
        <v>0.4209</v>
      </c>
      <c r="Q5430" s="1">
        <v>0</v>
      </c>
      <c r="R5430" s="1">
        <v>0</v>
      </c>
      <c r="S5430" s="1">
        <v>0</v>
      </c>
      <c r="T5430" s="1">
        <v>0</v>
      </c>
      <c r="U5430" s="1">
        <v>1</v>
      </c>
      <c r="V5430" s="1">
        <v>0</v>
      </c>
      <c r="W5430" s="1">
        <v>0</v>
      </c>
      <c r="X5430" s="1">
        <v>0</v>
      </c>
      <c r="Y5430" s="1">
        <v>0</v>
      </c>
      <c r="Z5430" s="1">
        <v>0</v>
      </c>
      <c r="AA5430" s="1">
        <v>2.1329629699999999</v>
      </c>
      <c r="AB5430" s="1">
        <v>0</v>
      </c>
      <c r="AC5430" s="1">
        <v>0</v>
      </c>
      <c r="AD5430" s="1">
        <v>0</v>
      </c>
      <c r="AE5430" s="1">
        <v>0</v>
      </c>
      <c r="AF5430" s="1">
        <v>12</v>
      </c>
      <c r="AG5430" s="1">
        <v>0</v>
      </c>
      <c r="AH5430" s="1">
        <v>0</v>
      </c>
      <c r="AI5430" s="1">
        <v>0</v>
      </c>
      <c r="AJ5430" s="1">
        <v>0</v>
      </c>
      <c r="AK5430" s="1">
        <v>0</v>
      </c>
      <c r="AL5430" s="1">
        <v>0</v>
      </c>
      <c r="AM5430" s="1">
        <v>0</v>
      </c>
      <c r="AN5430" s="1">
        <v>0</v>
      </c>
      <c r="AO5430" s="1">
        <v>0</v>
      </c>
      <c r="AP5430" s="1">
        <v>0</v>
      </c>
      <c r="AQ5430" s="1">
        <v>0</v>
      </c>
      <c r="AR5430" s="1">
        <v>0</v>
      </c>
      <c r="AS5430" s="1">
        <v>0</v>
      </c>
      <c r="AT5430" s="1">
        <v>0</v>
      </c>
      <c r="AU5430" s="1">
        <v>0</v>
      </c>
      <c r="AV5430" s="1">
        <v>0</v>
      </c>
      <c r="AW5430" s="1">
        <v>2.5538629699999995</v>
      </c>
      <c r="AX5430" s="1">
        <v>0</v>
      </c>
      <c r="AY5430" s="1">
        <v>0</v>
      </c>
      <c r="AZ5430" s="1">
        <v>0</v>
      </c>
      <c r="BA5430" s="1">
        <v>0</v>
      </c>
      <c r="BB5430" s="1">
        <v>13</v>
      </c>
      <c r="BC5430" s="1">
        <v>0</v>
      </c>
      <c r="BD5430" s="1">
        <v>0</v>
      </c>
      <c r="BE5430" s="1">
        <v>0</v>
      </c>
      <c r="BF5430" s="1">
        <v>0</v>
      </c>
    </row>
    <row r="5431" spans="1:58" ht="56.25" x14ac:dyDescent="0.2">
      <c r="A5431" s="42" t="s">
        <v>9981</v>
      </c>
      <c r="B5431" s="43" t="s">
        <v>10134</v>
      </c>
      <c r="C5431" s="41" t="s">
        <v>10135</v>
      </c>
      <c r="D5431" s="1">
        <v>0</v>
      </c>
      <c r="E5431" s="1">
        <v>0</v>
      </c>
      <c r="F5431" s="1">
        <v>0</v>
      </c>
      <c r="G5431" s="1">
        <v>0</v>
      </c>
      <c r="H5431" s="1">
        <v>0</v>
      </c>
      <c r="I5431" s="1">
        <v>0</v>
      </c>
      <c r="J5431" s="1">
        <v>0</v>
      </c>
      <c r="K5431" s="1">
        <v>0</v>
      </c>
      <c r="L5431" s="1">
        <v>0</v>
      </c>
      <c r="M5431" s="1">
        <v>0</v>
      </c>
      <c r="N5431" s="1">
        <v>0</v>
      </c>
      <c r="O5431" s="1">
        <v>0</v>
      </c>
      <c r="P5431" s="1">
        <v>0</v>
      </c>
      <c r="Q5431" s="1">
        <v>0</v>
      </c>
      <c r="R5431" s="1">
        <v>0</v>
      </c>
      <c r="S5431" s="1">
        <v>0</v>
      </c>
      <c r="T5431" s="1">
        <v>0</v>
      </c>
      <c r="U5431" s="1">
        <v>0</v>
      </c>
      <c r="V5431" s="1">
        <v>0</v>
      </c>
      <c r="W5431" s="1">
        <v>0</v>
      </c>
      <c r="X5431" s="1">
        <v>0</v>
      </c>
      <c r="Y5431" s="1">
        <v>0</v>
      </c>
      <c r="Z5431" s="1">
        <v>0</v>
      </c>
      <c r="AA5431" s="1">
        <v>0</v>
      </c>
      <c r="AB5431" s="1">
        <v>0</v>
      </c>
      <c r="AC5431" s="1">
        <v>0</v>
      </c>
      <c r="AD5431" s="1">
        <v>0</v>
      </c>
      <c r="AE5431" s="1">
        <v>0</v>
      </c>
      <c r="AF5431" s="1">
        <v>0</v>
      </c>
      <c r="AG5431" s="1">
        <v>0</v>
      </c>
      <c r="AH5431" s="1">
        <v>0</v>
      </c>
      <c r="AI5431" s="1">
        <v>0</v>
      </c>
      <c r="AJ5431" s="1">
        <v>0</v>
      </c>
      <c r="AK5431" s="1">
        <v>0</v>
      </c>
      <c r="AL5431" s="1">
        <v>0</v>
      </c>
      <c r="AM5431" s="1">
        <v>0</v>
      </c>
      <c r="AN5431" s="1">
        <v>0</v>
      </c>
      <c r="AO5431" s="1">
        <v>0</v>
      </c>
      <c r="AP5431" s="1">
        <v>0</v>
      </c>
      <c r="AQ5431" s="1">
        <v>0</v>
      </c>
      <c r="AR5431" s="1">
        <v>0</v>
      </c>
      <c r="AS5431" s="1">
        <v>0</v>
      </c>
      <c r="AT5431" s="1">
        <v>0</v>
      </c>
      <c r="AU5431" s="1">
        <v>0</v>
      </c>
      <c r="AV5431" s="1">
        <v>0</v>
      </c>
      <c r="AW5431" s="1">
        <v>0</v>
      </c>
      <c r="AX5431" s="1">
        <v>0</v>
      </c>
      <c r="AY5431" s="1">
        <v>0</v>
      </c>
      <c r="AZ5431" s="1">
        <v>0</v>
      </c>
      <c r="BA5431" s="1">
        <v>0</v>
      </c>
      <c r="BB5431" s="1">
        <v>0</v>
      </c>
      <c r="BC5431" s="1">
        <v>0</v>
      </c>
      <c r="BD5431" s="1">
        <v>0</v>
      </c>
      <c r="BE5431" s="1">
        <v>0</v>
      </c>
      <c r="BF5431" s="1">
        <v>0</v>
      </c>
    </row>
    <row r="5432" spans="1:58" ht="56.25" x14ac:dyDescent="0.2">
      <c r="A5432" s="42" t="s">
        <v>9981</v>
      </c>
      <c r="B5432" s="43" t="s">
        <v>10136</v>
      </c>
      <c r="C5432" s="41" t="s">
        <v>10137</v>
      </c>
      <c r="D5432" s="1">
        <v>0</v>
      </c>
      <c r="E5432" s="1">
        <v>0</v>
      </c>
      <c r="F5432" s="1">
        <v>0</v>
      </c>
      <c r="G5432" s="1">
        <v>0</v>
      </c>
      <c r="H5432" s="1">
        <v>0</v>
      </c>
      <c r="I5432" s="1">
        <v>0</v>
      </c>
      <c r="J5432" s="1">
        <v>0</v>
      </c>
      <c r="K5432" s="1">
        <v>0</v>
      </c>
      <c r="L5432" s="1">
        <v>0</v>
      </c>
      <c r="M5432" s="1">
        <v>0</v>
      </c>
      <c r="N5432" s="1">
        <v>0</v>
      </c>
      <c r="O5432" s="1">
        <v>0</v>
      </c>
      <c r="P5432" s="1">
        <v>0</v>
      </c>
      <c r="Q5432" s="1">
        <v>0</v>
      </c>
      <c r="R5432" s="1">
        <v>0</v>
      </c>
      <c r="S5432" s="1">
        <v>0</v>
      </c>
      <c r="T5432" s="1">
        <v>0</v>
      </c>
      <c r="U5432" s="1">
        <v>0</v>
      </c>
      <c r="V5432" s="1">
        <v>0</v>
      </c>
      <c r="W5432" s="1">
        <v>0</v>
      </c>
      <c r="X5432" s="1">
        <v>0</v>
      </c>
      <c r="Y5432" s="1">
        <v>0</v>
      </c>
      <c r="Z5432" s="1">
        <v>0</v>
      </c>
      <c r="AA5432" s="1">
        <v>0</v>
      </c>
      <c r="AB5432" s="1">
        <v>0</v>
      </c>
      <c r="AC5432" s="1">
        <v>0</v>
      </c>
      <c r="AD5432" s="1">
        <v>0</v>
      </c>
      <c r="AE5432" s="1">
        <v>0</v>
      </c>
      <c r="AF5432" s="1">
        <v>0</v>
      </c>
      <c r="AG5432" s="1">
        <v>0</v>
      </c>
      <c r="AH5432" s="1">
        <v>0</v>
      </c>
      <c r="AI5432" s="1">
        <v>0</v>
      </c>
      <c r="AJ5432" s="1">
        <v>0</v>
      </c>
      <c r="AK5432" s="1">
        <v>0</v>
      </c>
      <c r="AL5432" s="1">
        <v>8.6158547900000002</v>
      </c>
      <c r="AM5432" s="1">
        <v>0</v>
      </c>
      <c r="AN5432" s="1">
        <v>0</v>
      </c>
      <c r="AO5432" s="1">
        <v>0</v>
      </c>
      <c r="AP5432" s="1">
        <v>0</v>
      </c>
      <c r="AQ5432" s="1">
        <v>0</v>
      </c>
      <c r="AR5432" s="1">
        <v>0</v>
      </c>
      <c r="AS5432" s="1">
        <v>0</v>
      </c>
      <c r="AT5432" s="1">
        <v>0</v>
      </c>
      <c r="AU5432" s="1">
        <v>144.65</v>
      </c>
      <c r="AV5432" s="1">
        <v>0</v>
      </c>
      <c r="AW5432" s="1">
        <v>8.6158547900000002</v>
      </c>
      <c r="AX5432" s="1">
        <v>0</v>
      </c>
      <c r="AY5432" s="1">
        <v>0</v>
      </c>
      <c r="AZ5432" s="1">
        <v>0</v>
      </c>
      <c r="BA5432" s="1">
        <v>0</v>
      </c>
      <c r="BB5432" s="1">
        <v>0</v>
      </c>
      <c r="BC5432" s="1">
        <v>0</v>
      </c>
      <c r="BD5432" s="1">
        <v>0</v>
      </c>
      <c r="BE5432" s="1">
        <v>0</v>
      </c>
      <c r="BF5432" s="1">
        <v>144.65</v>
      </c>
    </row>
    <row r="5433" spans="1:58" ht="37.5" x14ac:dyDescent="0.2">
      <c r="A5433" s="42" t="s">
        <v>9981</v>
      </c>
      <c r="B5433" s="43" t="s">
        <v>10138</v>
      </c>
      <c r="C5433" s="41" t="s">
        <v>10139</v>
      </c>
      <c r="D5433" s="1">
        <v>0</v>
      </c>
      <c r="E5433" s="1">
        <v>0</v>
      </c>
      <c r="F5433" s="1">
        <v>0</v>
      </c>
      <c r="G5433" s="1">
        <v>0</v>
      </c>
      <c r="H5433" s="1">
        <v>0</v>
      </c>
      <c r="I5433" s="1">
        <v>0</v>
      </c>
      <c r="J5433" s="1">
        <v>0</v>
      </c>
      <c r="K5433" s="1">
        <v>0</v>
      </c>
      <c r="L5433" s="1">
        <v>0</v>
      </c>
      <c r="M5433" s="1">
        <v>0</v>
      </c>
      <c r="N5433" s="1">
        <v>0</v>
      </c>
      <c r="O5433" s="1">
        <v>0</v>
      </c>
      <c r="P5433" s="1">
        <v>0</v>
      </c>
      <c r="Q5433" s="1">
        <v>0</v>
      </c>
      <c r="R5433" s="1">
        <v>0</v>
      </c>
      <c r="S5433" s="1">
        <v>0</v>
      </c>
      <c r="T5433" s="1">
        <v>0</v>
      </c>
      <c r="U5433" s="1">
        <v>0</v>
      </c>
      <c r="V5433" s="1">
        <v>0</v>
      </c>
      <c r="W5433" s="1">
        <v>0</v>
      </c>
      <c r="X5433" s="1">
        <v>0</v>
      </c>
      <c r="Y5433" s="1">
        <v>0</v>
      </c>
      <c r="Z5433" s="1">
        <v>0</v>
      </c>
      <c r="AA5433" s="1">
        <v>0</v>
      </c>
      <c r="AB5433" s="1">
        <v>0</v>
      </c>
      <c r="AC5433" s="1">
        <v>0</v>
      </c>
      <c r="AD5433" s="1">
        <v>0</v>
      </c>
      <c r="AE5433" s="1">
        <v>0</v>
      </c>
      <c r="AF5433" s="1">
        <v>0</v>
      </c>
      <c r="AG5433" s="1">
        <v>0</v>
      </c>
      <c r="AH5433" s="1">
        <v>0</v>
      </c>
      <c r="AI5433" s="1">
        <v>0</v>
      </c>
      <c r="AJ5433" s="1">
        <v>0</v>
      </c>
      <c r="AK5433" s="1">
        <v>0</v>
      </c>
      <c r="AL5433" s="1">
        <v>5.5096296599999999</v>
      </c>
      <c r="AM5433" s="1">
        <v>0</v>
      </c>
      <c r="AN5433" s="1">
        <v>0</v>
      </c>
      <c r="AO5433" s="1">
        <v>0</v>
      </c>
      <c r="AP5433" s="1">
        <v>0</v>
      </c>
      <c r="AQ5433" s="1">
        <v>1</v>
      </c>
      <c r="AR5433" s="1">
        <v>0</v>
      </c>
      <c r="AS5433" s="1">
        <v>0</v>
      </c>
      <c r="AT5433" s="1">
        <v>0</v>
      </c>
      <c r="AU5433" s="1">
        <v>0</v>
      </c>
      <c r="AV5433" s="1">
        <v>0</v>
      </c>
      <c r="AW5433" s="1">
        <v>5.5096296600000008</v>
      </c>
      <c r="AX5433" s="1">
        <v>0</v>
      </c>
      <c r="AY5433" s="1">
        <v>0</v>
      </c>
      <c r="AZ5433" s="1">
        <v>0</v>
      </c>
      <c r="BA5433" s="1">
        <v>0</v>
      </c>
      <c r="BB5433" s="1">
        <v>1</v>
      </c>
      <c r="BC5433" s="1">
        <v>0</v>
      </c>
      <c r="BD5433" s="1">
        <v>0</v>
      </c>
      <c r="BE5433" s="1">
        <v>0</v>
      </c>
      <c r="BF5433" s="1">
        <v>0</v>
      </c>
    </row>
    <row r="5434" spans="1:58" ht="37.5" x14ac:dyDescent="0.2">
      <c r="A5434" s="42" t="s">
        <v>9981</v>
      </c>
      <c r="B5434" s="43" t="s">
        <v>10021</v>
      </c>
      <c r="C5434" s="41" t="s">
        <v>10140</v>
      </c>
      <c r="D5434" s="1">
        <v>0</v>
      </c>
      <c r="E5434" s="1">
        <v>0</v>
      </c>
      <c r="F5434" s="1">
        <v>0</v>
      </c>
      <c r="G5434" s="1">
        <v>0</v>
      </c>
      <c r="H5434" s="1">
        <v>0</v>
      </c>
      <c r="I5434" s="1">
        <v>0</v>
      </c>
      <c r="J5434" s="1">
        <v>0</v>
      </c>
      <c r="K5434" s="1">
        <v>0</v>
      </c>
      <c r="L5434" s="1">
        <v>0</v>
      </c>
      <c r="M5434" s="1">
        <v>0</v>
      </c>
      <c r="N5434" s="1">
        <v>0</v>
      </c>
      <c r="O5434" s="1">
        <v>0</v>
      </c>
      <c r="P5434" s="1">
        <v>0</v>
      </c>
      <c r="Q5434" s="1">
        <v>0</v>
      </c>
      <c r="R5434" s="1">
        <v>0</v>
      </c>
      <c r="S5434" s="1">
        <v>0</v>
      </c>
      <c r="T5434" s="1">
        <v>0</v>
      </c>
      <c r="U5434" s="1">
        <v>0</v>
      </c>
      <c r="V5434" s="1">
        <v>0</v>
      </c>
      <c r="W5434" s="1">
        <v>0</v>
      </c>
      <c r="X5434" s="1">
        <v>0</v>
      </c>
      <c r="Y5434" s="1">
        <v>0</v>
      </c>
      <c r="Z5434" s="1">
        <v>0</v>
      </c>
      <c r="AA5434" s="1">
        <v>0</v>
      </c>
      <c r="AB5434" s="1">
        <v>0</v>
      </c>
      <c r="AC5434" s="1">
        <v>0</v>
      </c>
      <c r="AD5434" s="1">
        <v>0</v>
      </c>
      <c r="AE5434" s="1">
        <v>0</v>
      </c>
      <c r="AF5434" s="1">
        <v>0</v>
      </c>
      <c r="AG5434" s="1">
        <v>0</v>
      </c>
      <c r="AH5434" s="1">
        <v>0</v>
      </c>
      <c r="AI5434" s="1">
        <v>0</v>
      </c>
      <c r="AJ5434" s="1">
        <v>0</v>
      </c>
      <c r="AK5434" s="1">
        <v>0</v>
      </c>
      <c r="AL5434" s="1">
        <v>0</v>
      </c>
      <c r="AM5434" s="1">
        <v>0</v>
      </c>
      <c r="AN5434" s="1">
        <v>0</v>
      </c>
      <c r="AO5434" s="1">
        <v>0</v>
      </c>
      <c r="AP5434" s="1">
        <v>0</v>
      </c>
      <c r="AQ5434" s="1">
        <v>0</v>
      </c>
      <c r="AR5434" s="1">
        <v>0</v>
      </c>
      <c r="AS5434" s="1">
        <v>0</v>
      </c>
      <c r="AT5434" s="1">
        <v>0</v>
      </c>
      <c r="AU5434" s="1">
        <v>0</v>
      </c>
      <c r="AV5434" s="1">
        <v>0</v>
      </c>
      <c r="AW5434" s="1">
        <v>0</v>
      </c>
      <c r="AX5434" s="1">
        <v>0</v>
      </c>
      <c r="AY5434" s="1">
        <v>0</v>
      </c>
      <c r="AZ5434" s="1">
        <v>0</v>
      </c>
      <c r="BA5434" s="1">
        <v>0</v>
      </c>
      <c r="BB5434" s="1">
        <v>0</v>
      </c>
      <c r="BC5434" s="1">
        <v>0</v>
      </c>
      <c r="BD5434" s="1">
        <v>0</v>
      </c>
      <c r="BE5434" s="1">
        <v>0</v>
      </c>
      <c r="BF5434" s="1">
        <v>0</v>
      </c>
    </row>
    <row r="5435" spans="1:58" ht="37.5" x14ac:dyDescent="0.2">
      <c r="A5435" s="42" t="s">
        <v>9981</v>
      </c>
      <c r="B5435" s="43" t="s">
        <v>10096</v>
      </c>
      <c r="C5435" s="41" t="s">
        <v>10141</v>
      </c>
      <c r="D5435" s="1">
        <v>0</v>
      </c>
      <c r="E5435" s="1">
        <v>0</v>
      </c>
      <c r="F5435" s="1">
        <v>0</v>
      </c>
      <c r="G5435" s="1">
        <v>0</v>
      </c>
      <c r="H5435" s="1">
        <v>0</v>
      </c>
      <c r="I5435" s="1">
        <v>0</v>
      </c>
      <c r="J5435" s="1">
        <v>0</v>
      </c>
      <c r="K5435" s="1">
        <v>0</v>
      </c>
      <c r="L5435" s="1">
        <v>0</v>
      </c>
      <c r="M5435" s="1">
        <v>0</v>
      </c>
      <c r="N5435" s="1">
        <v>0</v>
      </c>
      <c r="O5435" s="1">
        <v>0</v>
      </c>
      <c r="P5435" s="1">
        <v>0</v>
      </c>
      <c r="Q5435" s="1">
        <v>0</v>
      </c>
      <c r="R5435" s="1">
        <v>0</v>
      </c>
      <c r="S5435" s="1">
        <v>0</v>
      </c>
      <c r="T5435" s="1">
        <v>0</v>
      </c>
      <c r="U5435" s="1">
        <v>0</v>
      </c>
      <c r="V5435" s="1">
        <v>0</v>
      </c>
      <c r="W5435" s="1">
        <v>0</v>
      </c>
      <c r="X5435" s="1">
        <v>0</v>
      </c>
      <c r="Y5435" s="1">
        <v>0</v>
      </c>
      <c r="Z5435" s="1">
        <v>0</v>
      </c>
      <c r="AA5435" s="1">
        <v>0</v>
      </c>
      <c r="AB5435" s="1">
        <v>0</v>
      </c>
      <c r="AC5435" s="1">
        <v>0</v>
      </c>
      <c r="AD5435" s="1">
        <v>0</v>
      </c>
      <c r="AE5435" s="1">
        <v>0</v>
      </c>
      <c r="AF5435" s="1">
        <v>0</v>
      </c>
      <c r="AG5435" s="1">
        <v>0</v>
      </c>
      <c r="AH5435" s="1">
        <v>0</v>
      </c>
      <c r="AI5435" s="1">
        <v>0</v>
      </c>
      <c r="AJ5435" s="1">
        <v>0</v>
      </c>
      <c r="AK5435" s="1">
        <v>0</v>
      </c>
      <c r="AL5435" s="1">
        <v>0</v>
      </c>
      <c r="AM5435" s="1">
        <v>0</v>
      </c>
      <c r="AN5435" s="1">
        <v>0</v>
      </c>
      <c r="AO5435" s="1">
        <v>0</v>
      </c>
      <c r="AP5435" s="1">
        <v>0</v>
      </c>
      <c r="AQ5435" s="1">
        <v>0</v>
      </c>
      <c r="AR5435" s="1">
        <v>0</v>
      </c>
      <c r="AS5435" s="1">
        <v>0</v>
      </c>
      <c r="AT5435" s="1">
        <v>0</v>
      </c>
      <c r="AU5435" s="1">
        <v>0</v>
      </c>
      <c r="AV5435" s="1">
        <v>0</v>
      </c>
      <c r="AW5435" s="1">
        <v>0</v>
      </c>
      <c r="AX5435" s="1">
        <v>0</v>
      </c>
      <c r="AY5435" s="1">
        <v>0</v>
      </c>
      <c r="AZ5435" s="1">
        <v>0</v>
      </c>
      <c r="BA5435" s="1">
        <v>0</v>
      </c>
      <c r="BB5435" s="1">
        <v>0</v>
      </c>
      <c r="BC5435" s="1">
        <v>0</v>
      </c>
      <c r="BD5435" s="1">
        <v>0</v>
      </c>
      <c r="BE5435" s="1">
        <v>0</v>
      </c>
      <c r="BF5435" s="1">
        <v>0</v>
      </c>
    </row>
    <row r="5436" spans="1:58" ht="37.5" x14ac:dyDescent="0.2">
      <c r="A5436" s="42" t="s">
        <v>9981</v>
      </c>
      <c r="B5436" s="43" t="s">
        <v>10142</v>
      </c>
      <c r="C5436" s="41" t="s">
        <v>10143</v>
      </c>
      <c r="D5436" s="1">
        <v>0</v>
      </c>
      <c r="E5436" s="1">
        <v>0</v>
      </c>
      <c r="F5436" s="1">
        <v>0</v>
      </c>
      <c r="G5436" s="1">
        <v>0</v>
      </c>
      <c r="H5436" s="1">
        <v>0</v>
      </c>
      <c r="I5436" s="1">
        <v>0</v>
      </c>
      <c r="J5436" s="1">
        <v>0</v>
      </c>
      <c r="K5436" s="1">
        <v>0</v>
      </c>
      <c r="L5436" s="1">
        <v>0</v>
      </c>
      <c r="M5436" s="1">
        <v>0</v>
      </c>
      <c r="N5436" s="1">
        <v>0</v>
      </c>
      <c r="O5436" s="1">
        <v>0</v>
      </c>
      <c r="P5436" s="1">
        <v>0</v>
      </c>
      <c r="Q5436" s="1">
        <v>0</v>
      </c>
      <c r="R5436" s="1">
        <v>0</v>
      </c>
      <c r="S5436" s="1">
        <v>0</v>
      </c>
      <c r="T5436" s="1">
        <v>0</v>
      </c>
      <c r="U5436" s="1">
        <v>0</v>
      </c>
      <c r="V5436" s="1">
        <v>0</v>
      </c>
      <c r="W5436" s="1">
        <v>0</v>
      </c>
      <c r="X5436" s="1">
        <v>0</v>
      </c>
      <c r="Y5436" s="1">
        <v>0</v>
      </c>
      <c r="Z5436" s="1">
        <v>0</v>
      </c>
      <c r="AA5436" s="1">
        <v>0</v>
      </c>
      <c r="AB5436" s="1">
        <v>0</v>
      </c>
      <c r="AC5436" s="1">
        <v>0</v>
      </c>
      <c r="AD5436" s="1">
        <v>0</v>
      </c>
      <c r="AE5436" s="1">
        <v>0</v>
      </c>
      <c r="AF5436" s="1">
        <v>0</v>
      </c>
      <c r="AG5436" s="1">
        <v>0</v>
      </c>
      <c r="AH5436" s="1">
        <v>0</v>
      </c>
      <c r="AI5436" s="1">
        <v>0</v>
      </c>
      <c r="AJ5436" s="1">
        <v>0</v>
      </c>
      <c r="AK5436" s="1">
        <v>0</v>
      </c>
      <c r="AL5436" s="1">
        <v>0</v>
      </c>
      <c r="AM5436" s="1">
        <v>0</v>
      </c>
      <c r="AN5436" s="1">
        <v>0</v>
      </c>
      <c r="AO5436" s="1">
        <v>0</v>
      </c>
      <c r="AP5436" s="1">
        <v>0</v>
      </c>
      <c r="AQ5436" s="1">
        <v>0</v>
      </c>
      <c r="AR5436" s="1">
        <v>0</v>
      </c>
      <c r="AS5436" s="1">
        <v>0</v>
      </c>
      <c r="AT5436" s="1">
        <v>0</v>
      </c>
      <c r="AU5436" s="1">
        <v>0</v>
      </c>
      <c r="AV5436" s="1">
        <v>0</v>
      </c>
      <c r="AW5436" s="1">
        <v>0</v>
      </c>
      <c r="AX5436" s="1">
        <v>0</v>
      </c>
      <c r="AY5436" s="1">
        <v>0</v>
      </c>
      <c r="AZ5436" s="1">
        <v>0</v>
      </c>
      <c r="BA5436" s="1">
        <v>0</v>
      </c>
      <c r="BB5436" s="1">
        <v>0</v>
      </c>
      <c r="BC5436" s="1">
        <v>0</v>
      </c>
      <c r="BD5436" s="1">
        <v>0</v>
      </c>
      <c r="BE5436" s="1">
        <v>0</v>
      </c>
      <c r="BF5436" s="1">
        <v>0</v>
      </c>
    </row>
    <row r="5437" spans="1:58" ht="18.75" x14ac:dyDescent="0.2">
      <c r="A5437" s="42" t="s">
        <v>9981</v>
      </c>
      <c r="B5437" s="43" t="s">
        <v>10008</v>
      </c>
      <c r="C5437" s="41" t="s">
        <v>10144</v>
      </c>
      <c r="D5437" s="1">
        <v>0</v>
      </c>
      <c r="E5437" s="1">
        <v>0</v>
      </c>
      <c r="F5437" s="1">
        <v>0</v>
      </c>
      <c r="G5437" s="1">
        <v>0</v>
      </c>
      <c r="H5437" s="1">
        <v>0</v>
      </c>
      <c r="I5437" s="1">
        <v>0</v>
      </c>
      <c r="J5437" s="1">
        <v>0</v>
      </c>
      <c r="K5437" s="1">
        <v>0</v>
      </c>
      <c r="L5437" s="1">
        <v>0</v>
      </c>
      <c r="M5437" s="1">
        <v>0</v>
      </c>
      <c r="N5437" s="1">
        <v>0</v>
      </c>
      <c r="O5437" s="1">
        <v>0</v>
      </c>
      <c r="P5437" s="1">
        <v>0</v>
      </c>
      <c r="Q5437" s="1">
        <v>0</v>
      </c>
      <c r="R5437" s="1">
        <v>0</v>
      </c>
      <c r="S5437" s="1">
        <v>0</v>
      </c>
      <c r="T5437" s="1">
        <v>0</v>
      </c>
      <c r="U5437" s="1">
        <v>0</v>
      </c>
      <c r="V5437" s="1">
        <v>0</v>
      </c>
      <c r="W5437" s="1">
        <v>0</v>
      </c>
      <c r="X5437" s="1">
        <v>0</v>
      </c>
      <c r="Y5437" s="1">
        <v>0</v>
      </c>
      <c r="Z5437" s="1">
        <v>0</v>
      </c>
      <c r="AA5437" s="1">
        <v>0</v>
      </c>
      <c r="AB5437" s="1">
        <v>0</v>
      </c>
      <c r="AC5437" s="1">
        <v>0</v>
      </c>
      <c r="AD5437" s="1">
        <v>0</v>
      </c>
      <c r="AE5437" s="1">
        <v>0</v>
      </c>
      <c r="AF5437" s="1">
        <v>0</v>
      </c>
      <c r="AG5437" s="1">
        <v>0</v>
      </c>
      <c r="AH5437" s="1">
        <v>0</v>
      </c>
      <c r="AI5437" s="1">
        <v>0</v>
      </c>
      <c r="AJ5437" s="1">
        <v>0</v>
      </c>
      <c r="AK5437" s="1">
        <v>0</v>
      </c>
      <c r="AL5437" s="1">
        <v>0</v>
      </c>
      <c r="AM5437" s="1">
        <v>0</v>
      </c>
      <c r="AN5437" s="1">
        <v>0</v>
      </c>
      <c r="AO5437" s="1">
        <v>0</v>
      </c>
      <c r="AP5437" s="1">
        <v>0</v>
      </c>
      <c r="AQ5437" s="1">
        <v>0</v>
      </c>
      <c r="AR5437" s="1">
        <v>0</v>
      </c>
      <c r="AS5437" s="1">
        <v>0</v>
      </c>
      <c r="AT5437" s="1">
        <v>0</v>
      </c>
      <c r="AU5437" s="1">
        <v>0</v>
      </c>
      <c r="AV5437" s="1">
        <v>0</v>
      </c>
      <c r="AW5437" s="1">
        <v>0</v>
      </c>
      <c r="AX5437" s="1">
        <v>0</v>
      </c>
      <c r="AY5437" s="1">
        <v>0</v>
      </c>
      <c r="AZ5437" s="1">
        <v>0</v>
      </c>
      <c r="BA5437" s="1">
        <v>0</v>
      </c>
      <c r="BB5437" s="1">
        <v>0</v>
      </c>
      <c r="BC5437" s="1">
        <v>0</v>
      </c>
      <c r="BD5437" s="1">
        <v>0</v>
      </c>
      <c r="BE5437" s="1">
        <v>0</v>
      </c>
      <c r="BF5437" s="1">
        <v>0</v>
      </c>
    </row>
    <row r="5438" spans="1:58" ht="18.75" x14ac:dyDescent="0.2">
      <c r="A5438" s="42" t="s">
        <v>9981</v>
      </c>
      <c r="B5438" s="43" t="s">
        <v>10098</v>
      </c>
      <c r="C5438" s="41" t="s">
        <v>10145</v>
      </c>
      <c r="D5438" s="1">
        <v>0</v>
      </c>
      <c r="E5438" s="1">
        <v>0</v>
      </c>
      <c r="F5438" s="1">
        <v>0</v>
      </c>
      <c r="G5438" s="1">
        <v>0</v>
      </c>
      <c r="H5438" s="1">
        <v>0</v>
      </c>
      <c r="I5438" s="1">
        <v>0</v>
      </c>
      <c r="J5438" s="1">
        <v>0</v>
      </c>
      <c r="K5438" s="1">
        <v>0</v>
      </c>
      <c r="L5438" s="1">
        <v>0</v>
      </c>
      <c r="M5438" s="1">
        <v>0</v>
      </c>
      <c r="N5438" s="1">
        <v>0</v>
      </c>
      <c r="O5438" s="1">
        <v>0</v>
      </c>
      <c r="P5438" s="1">
        <v>0</v>
      </c>
      <c r="Q5438" s="1">
        <v>0</v>
      </c>
      <c r="R5438" s="1">
        <v>0</v>
      </c>
      <c r="S5438" s="1">
        <v>0</v>
      </c>
      <c r="T5438" s="1">
        <v>0</v>
      </c>
      <c r="U5438" s="1">
        <v>0</v>
      </c>
      <c r="V5438" s="1">
        <v>0</v>
      </c>
      <c r="W5438" s="1">
        <v>0</v>
      </c>
      <c r="X5438" s="1">
        <v>0</v>
      </c>
      <c r="Y5438" s="1">
        <v>0</v>
      </c>
      <c r="Z5438" s="1">
        <v>0</v>
      </c>
      <c r="AA5438" s="1">
        <v>0</v>
      </c>
      <c r="AB5438" s="1">
        <v>0</v>
      </c>
      <c r="AC5438" s="1">
        <v>0</v>
      </c>
      <c r="AD5438" s="1">
        <v>0</v>
      </c>
      <c r="AE5438" s="1">
        <v>0</v>
      </c>
      <c r="AF5438" s="1">
        <v>0</v>
      </c>
      <c r="AG5438" s="1">
        <v>0</v>
      </c>
      <c r="AH5438" s="1">
        <v>0</v>
      </c>
      <c r="AI5438" s="1">
        <v>0</v>
      </c>
      <c r="AJ5438" s="1">
        <v>0</v>
      </c>
      <c r="AK5438" s="1">
        <v>0</v>
      </c>
      <c r="AL5438" s="1">
        <v>0</v>
      </c>
      <c r="AM5438" s="1">
        <v>0</v>
      </c>
      <c r="AN5438" s="1">
        <v>0</v>
      </c>
      <c r="AO5438" s="1">
        <v>0</v>
      </c>
      <c r="AP5438" s="1">
        <v>0</v>
      </c>
      <c r="AQ5438" s="1">
        <v>0</v>
      </c>
      <c r="AR5438" s="1">
        <v>0</v>
      </c>
      <c r="AS5438" s="1">
        <v>0</v>
      </c>
      <c r="AT5438" s="1">
        <v>0</v>
      </c>
      <c r="AU5438" s="1">
        <v>0</v>
      </c>
      <c r="AV5438" s="1">
        <v>0</v>
      </c>
      <c r="AW5438" s="1">
        <v>0</v>
      </c>
      <c r="AX5438" s="1">
        <v>0</v>
      </c>
      <c r="AY5438" s="1">
        <v>0</v>
      </c>
      <c r="AZ5438" s="1">
        <v>0</v>
      </c>
      <c r="BA5438" s="1">
        <v>0</v>
      </c>
      <c r="BB5438" s="1">
        <v>0</v>
      </c>
      <c r="BC5438" s="1">
        <v>0</v>
      </c>
      <c r="BD5438" s="1">
        <v>0</v>
      </c>
      <c r="BE5438" s="1">
        <v>0</v>
      </c>
      <c r="BF5438" s="1">
        <v>0</v>
      </c>
    </row>
    <row r="5439" spans="1:58" ht="18.75" x14ac:dyDescent="0.2">
      <c r="A5439" s="42" t="s">
        <v>9981</v>
      </c>
      <c r="B5439" s="43" t="s">
        <v>10146</v>
      </c>
      <c r="C5439" s="41" t="s">
        <v>10147</v>
      </c>
      <c r="D5439" s="1">
        <v>0</v>
      </c>
      <c r="E5439" s="1">
        <v>0</v>
      </c>
      <c r="F5439" s="1">
        <v>0</v>
      </c>
      <c r="G5439" s="1">
        <v>0</v>
      </c>
      <c r="H5439" s="1">
        <v>0</v>
      </c>
      <c r="I5439" s="1">
        <v>0</v>
      </c>
      <c r="J5439" s="1">
        <v>0</v>
      </c>
      <c r="K5439" s="1">
        <v>0</v>
      </c>
      <c r="L5439" s="1">
        <v>0</v>
      </c>
      <c r="M5439" s="1">
        <v>0</v>
      </c>
      <c r="N5439" s="1">
        <v>0</v>
      </c>
      <c r="O5439" s="1">
        <v>0</v>
      </c>
      <c r="P5439" s="1">
        <v>0</v>
      </c>
      <c r="Q5439" s="1">
        <v>0</v>
      </c>
      <c r="R5439" s="1">
        <v>0</v>
      </c>
      <c r="S5439" s="1">
        <v>0</v>
      </c>
      <c r="T5439" s="1">
        <v>0</v>
      </c>
      <c r="U5439" s="1">
        <v>0</v>
      </c>
      <c r="V5439" s="1">
        <v>0</v>
      </c>
      <c r="W5439" s="1">
        <v>0</v>
      </c>
      <c r="X5439" s="1">
        <v>0</v>
      </c>
      <c r="Y5439" s="1">
        <v>0</v>
      </c>
      <c r="Z5439" s="1">
        <v>0</v>
      </c>
      <c r="AA5439" s="1">
        <v>0</v>
      </c>
      <c r="AB5439" s="1">
        <v>0</v>
      </c>
      <c r="AC5439" s="1">
        <v>0</v>
      </c>
      <c r="AD5439" s="1">
        <v>0</v>
      </c>
      <c r="AE5439" s="1">
        <v>0</v>
      </c>
      <c r="AF5439" s="1">
        <v>0</v>
      </c>
      <c r="AG5439" s="1">
        <v>0</v>
      </c>
      <c r="AH5439" s="1">
        <v>0</v>
      </c>
      <c r="AI5439" s="1">
        <v>0</v>
      </c>
      <c r="AJ5439" s="1">
        <v>0</v>
      </c>
      <c r="AK5439" s="1">
        <v>0</v>
      </c>
      <c r="AL5439" s="1">
        <v>0</v>
      </c>
      <c r="AM5439" s="1">
        <v>0</v>
      </c>
      <c r="AN5439" s="1">
        <v>0</v>
      </c>
      <c r="AO5439" s="1">
        <v>0</v>
      </c>
      <c r="AP5439" s="1">
        <v>0</v>
      </c>
      <c r="AQ5439" s="1">
        <v>0</v>
      </c>
      <c r="AR5439" s="1">
        <v>0</v>
      </c>
      <c r="AS5439" s="1">
        <v>0</v>
      </c>
      <c r="AT5439" s="1">
        <v>0</v>
      </c>
      <c r="AU5439" s="1">
        <v>0</v>
      </c>
      <c r="AV5439" s="1">
        <v>0</v>
      </c>
      <c r="AW5439" s="1">
        <v>0</v>
      </c>
      <c r="AX5439" s="1">
        <v>0</v>
      </c>
      <c r="AY5439" s="1">
        <v>0</v>
      </c>
      <c r="AZ5439" s="1">
        <v>0</v>
      </c>
      <c r="BA5439" s="1">
        <v>0</v>
      </c>
      <c r="BB5439" s="1">
        <v>0</v>
      </c>
      <c r="BC5439" s="1">
        <v>0</v>
      </c>
      <c r="BD5439" s="1">
        <v>0</v>
      </c>
      <c r="BE5439" s="1">
        <v>0</v>
      </c>
      <c r="BF5439" s="1">
        <v>0</v>
      </c>
    </row>
    <row r="5440" spans="1:58" ht="37.5" x14ac:dyDescent="0.2">
      <c r="A5440" s="42" t="s">
        <v>9981</v>
      </c>
      <c r="B5440" s="43" t="s">
        <v>10148</v>
      </c>
      <c r="C5440" s="41" t="s">
        <v>10149</v>
      </c>
      <c r="D5440" s="1">
        <v>0</v>
      </c>
      <c r="E5440" s="1">
        <v>0</v>
      </c>
      <c r="F5440" s="1">
        <v>0</v>
      </c>
      <c r="G5440" s="1">
        <v>0</v>
      </c>
      <c r="H5440" s="1">
        <v>0</v>
      </c>
      <c r="I5440" s="1">
        <v>0</v>
      </c>
      <c r="J5440" s="1">
        <v>0</v>
      </c>
      <c r="K5440" s="1">
        <v>0</v>
      </c>
      <c r="L5440" s="1">
        <v>0</v>
      </c>
      <c r="M5440" s="1">
        <v>0</v>
      </c>
      <c r="N5440" s="1">
        <v>0</v>
      </c>
      <c r="O5440" s="1">
        <v>0</v>
      </c>
      <c r="P5440" s="1">
        <v>0</v>
      </c>
      <c r="Q5440" s="1">
        <v>0</v>
      </c>
      <c r="R5440" s="1">
        <v>0</v>
      </c>
      <c r="S5440" s="1">
        <v>0</v>
      </c>
      <c r="T5440" s="1">
        <v>0</v>
      </c>
      <c r="U5440" s="1">
        <v>0</v>
      </c>
      <c r="V5440" s="1">
        <v>0</v>
      </c>
      <c r="W5440" s="1">
        <v>0</v>
      </c>
      <c r="X5440" s="1">
        <v>0</v>
      </c>
      <c r="Y5440" s="1">
        <v>0</v>
      </c>
      <c r="Z5440" s="1">
        <v>0</v>
      </c>
      <c r="AA5440" s="1">
        <v>0</v>
      </c>
      <c r="AB5440" s="1">
        <v>0</v>
      </c>
      <c r="AC5440" s="1">
        <v>0</v>
      </c>
      <c r="AD5440" s="1">
        <v>0</v>
      </c>
      <c r="AE5440" s="1">
        <v>0</v>
      </c>
      <c r="AF5440" s="1">
        <v>0</v>
      </c>
      <c r="AG5440" s="1">
        <v>0</v>
      </c>
      <c r="AH5440" s="1">
        <v>0</v>
      </c>
      <c r="AI5440" s="1">
        <v>0</v>
      </c>
      <c r="AJ5440" s="1">
        <v>0</v>
      </c>
      <c r="AK5440" s="1">
        <v>0</v>
      </c>
      <c r="AL5440" s="1">
        <v>0</v>
      </c>
      <c r="AM5440" s="1">
        <v>0</v>
      </c>
      <c r="AN5440" s="1">
        <v>0</v>
      </c>
      <c r="AO5440" s="1">
        <v>0</v>
      </c>
      <c r="AP5440" s="1">
        <v>0</v>
      </c>
      <c r="AQ5440" s="1">
        <v>0</v>
      </c>
      <c r="AR5440" s="1">
        <v>0</v>
      </c>
      <c r="AS5440" s="1">
        <v>0</v>
      </c>
      <c r="AT5440" s="1">
        <v>0</v>
      </c>
      <c r="AU5440" s="1">
        <v>0</v>
      </c>
      <c r="AV5440" s="1">
        <v>0</v>
      </c>
      <c r="AW5440" s="1">
        <v>0</v>
      </c>
      <c r="AX5440" s="1">
        <v>0</v>
      </c>
      <c r="AY5440" s="1">
        <v>0</v>
      </c>
      <c r="AZ5440" s="1">
        <v>0</v>
      </c>
      <c r="BA5440" s="1">
        <v>0</v>
      </c>
      <c r="BB5440" s="1">
        <v>0</v>
      </c>
      <c r="BC5440" s="1">
        <v>0</v>
      </c>
      <c r="BD5440" s="1">
        <v>0</v>
      </c>
      <c r="BE5440" s="1">
        <v>0</v>
      </c>
      <c r="BF5440" s="1">
        <v>0</v>
      </c>
    </row>
    <row r="5441" spans="1:58" ht="18.75" x14ac:dyDescent="0.2">
      <c r="A5441" s="42" t="s">
        <v>9981</v>
      </c>
      <c r="B5441" s="43" t="s">
        <v>10150</v>
      </c>
      <c r="C5441" s="41" t="s">
        <v>10151</v>
      </c>
      <c r="D5441" s="1">
        <v>0</v>
      </c>
      <c r="E5441" s="1">
        <v>0</v>
      </c>
      <c r="F5441" s="1">
        <v>0</v>
      </c>
      <c r="G5441" s="1">
        <v>0</v>
      </c>
      <c r="H5441" s="1">
        <v>0</v>
      </c>
      <c r="I5441" s="1">
        <v>0</v>
      </c>
      <c r="J5441" s="1">
        <v>0</v>
      </c>
      <c r="K5441" s="1">
        <v>0</v>
      </c>
      <c r="L5441" s="1">
        <v>0</v>
      </c>
      <c r="M5441" s="1">
        <v>0</v>
      </c>
      <c r="N5441" s="1">
        <v>0</v>
      </c>
      <c r="O5441" s="1">
        <v>0</v>
      </c>
      <c r="P5441" s="1">
        <v>0</v>
      </c>
      <c r="Q5441" s="1">
        <v>0</v>
      </c>
      <c r="R5441" s="1">
        <v>0</v>
      </c>
      <c r="S5441" s="1">
        <v>0</v>
      </c>
      <c r="T5441" s="1">
        <v>0</v>
      </c>
      <c r="U5441" s="1">
        <v>0</v>
      </c>
      <c r="V5441" s="1">
        <v>0</v>
      </c>
      <c r="W5441" s="1">
        <v>0</v>
      </c>
      <c r="X5441" s="1">
        <v>0</v>
      </c>
      <c r="Y5441" s="1">
        <v>0</v>
      </c>
      <c r="Z5441" s="1">
        <v>0</v>
      </c>
      <c r="AA5441" s="1">
        <v>0</v>
      </c>
      <c r="AB5441" s="1">
        <v>0</v>
      </c>
      <c r="AC5441" s="1">
        <v>0</v>
      </c>
      <c r="AD5441" s="1">
        <v>0</v>
      </c>
      <c r="AE5441" s="1">
        <v>0</v>
      </c>
      <c r="AF5441" s="1">
        <v>0</v>
      </c>
      <c r="AG5441" s="1">
        <v>0</v>
      </c>
      <c r="AH5441" s="1">
        <v>0</v>
      </c>
      <c r="AI5441" s="1">
        <v>0</v>
      </c>
      <c r="AJ5441" s="1">
        <v>0</v>
      </c>
      <c r="AK5441" s="1">
        <v>0</v>
      </c>
      <c r="AL5441" s="1">
        <v>0</v>
      </c>
      <c r="AM5441" s="1">
        <v>0</v>
      </c>
      <c r="AN5441" s="1">
        <v>0</v>
      </c>
      <c r="AO5441" s="1">
        <v>0</v>
      </c>
      <c r="AP5441" s="1">
        <v>0</v>
      </c>
      <c r="AQ5441" s="1">
        <v>0</v>
      </c>
      <c r="AR5441" s="1">
        <v>0</v>
      </c>
      <c r="AS5441" s="1">
        <v>0</v>
      </c>
      <c r="AT5441" s="1">
        <v>0</v>
      </c>
      <c r="AU5441" s="1">
        <v>0</v>
      </c>
      <c r="AV5441" s="1">
        <v>0</v>
      </c>
      <c r="AW5441" s="1">
        <v>0</v>
      </c>
      <c r="AX5441" s="1">
        <v>0</v>
      </c>
      <c r="AY5441" s="1">
        <v>0</v>
      </c>
      <c r="AZ5441" s="1">
        <v>0</v>
      </c>
      <c r="BA5441" s="1">
        <v>0</v>
      </c>
      <c r="BB5441" s="1">
        <v>0</v>
      </c>
      <c r="BC5441" s="1">
        <v>0</v>
      </c>
      <c r="BD5441" s="1">
        <v>0</v>
      </c>
      <c r="BE5441" s="1">
        <v>0</v>
      </c>
      <c r="BF5441" s="1">
        <v>0</v>
      </c>
    </row>
    <row r="5442" spans="1:58" ht="37.5" x14ac:dyDescent="0.2">
      <c r="A5442" s="42" t="s">
        <v>9981</v>
      </c>
      <c r="B5442" s="43" t="s">
        <v>10023</v>
      </c>
      <c r="C5442" s="41" t="s">
        <v>10152</v>
      </c>
      <c r="D5442" s="1">
        <v>0</v>
      </c>
      <c r="E5442" s="1">
        <v>0</v>
      </c>
      <c r="F5442" s="1">
        <v>0</v>
      </c>
      <c r="G5442" s="1">
        <v>0</v>
      </c>
      <c r="H5442" s="1">
        <v>0</v>
      </c>
      <c r="I5442" s="1">
        <v>0</v>
      </c>
      <c r="J5442" s="1">
        <v>0</v>
      </c>
      <c r="K5442" s="1">
        <v>0</v>
      </c>
      <c r="L5442" s="1">
        <v>0</v>
      </c>
      <c r="M5442" s="1">
        <v>0</v>
      </c>
      <c r="N5442" s="1">
        <v>0</v>
      </c>
      <c r="O5442" s="1">
        <v>0</v>
      </c>
      <c r="P5442" s="1">
        <v>0</v>
      </c>
      <c r="Q5442" s="1">
        <v>0</v>
      </c>
      <c r="R5442" s="1">
        <v>0</v>
      </c>
      <c r="S5442" s="1">
        <v>0</v>
      </c>
      <c r="T5442" s="1">
        <v>0</v>
      </c>
      <c r="U5442" s="1">
        <v>0</v>
      </c>
      <c r="V5442" s="1">
        <v>0</v>
      </c>
      <c r="W5442" s="1">
        <v>0</v>
      </c>
      <c r="X5442" s="1">
        <v>0</v>
      </c>
      <c r="Y5442" s="1">
        <v>0</v>
      </c>
      <c r="Z5442" s="1">
        <v>0</v>
      </c>
      <c r="AA5442" s="1">
        <v>0</v>
      </c>
      <c r="AB5442" s="1">
        <v>0</v>
      </c>
      <c r="AC5442" s="1">
        <v>0</v>
      </c>
      <c r="AD5442" s="1">
        <v>0</v>
      </c>
      <c r="AE5442" s="1">
        <v>0</v>
      </c>
      <c r="AF5442" s="1">
        <v>0</v>
      </c>
      <c r="AG5442" s="1">
        <v>0</v>
      </c>
      <c r="AH5442" s="1">
        <v>0</v>
      </c>
      <c r="AI5442" s="1">
        <v>0</v>
      </c>
      <c r="AJ5442" s="1">
        <v>0</v>
      </c>
      <c r="AK5442" s="1">
        <v>0</v>
      </c>
      <c r="AL5442" s="1">
        <v>0</v>
      </c>
      <c r="AM5442" s="1">
        <v>0</v>
      </c>
      <c r="AN5442" s="1">
        <v>0</v>
      </c>
      <c r="AO5442" s="1">
        <v>0</v>
      </c>
      <c r="AP5442" s="1">
        <v>0</v>
      </c>
      <c r="AQ5442" s="1">
        <v>0</v>
      </c>
      <c r="AR5442" s="1">
        <v>0</v>
      </c>
      <c r="AS5442" s="1">
        <v>0</v>
      </c>
      <c r="AT5442" s="1">
        <v>0</v>
      </c>
      <c r="AU5442" s="1">
        <v>0</v>
      </c>
      <c r="AV5442" s="1">
        <v>0</v>
      </c>
      <c r="AW5442" s="1">
        <v>0</v>
      </c>
      <c r="AX5442" s="1">
        <v>0</v>
      </c>
      <c r="AY5442" s="1">
        <v>0</v>
      </c>
      <c r="AZ5442" s="1">
        <v>0</v>
      </c>
      <c r="BA5442" s="1">
        <v>0</v>
      </c>
      <c r="BB5442" s="1">
        <v>0</v>
      </c>
      <c r="BC5442" s="1">
        <v>0</v>
      </c>
      <c r="BD5442" s="1">
        <v>0</v>
      </c>
      <c r="BE5442" s="1">
        <v>0</v>
      </c>
      <c r="BF5442" s="1">
        <v>0</v>
      </c>
    </row>
    <row r="5443" spans="1:58" ht="18.75" x14ac:dyDescent="0.2">
      <c r="A5443" s="42" t="s">
        <v>9981</v>
      </c>
      <c r="B5443" s="43" t="s">
        <v>10153</v>
      </c>
      <c r="C5443" s="41" t="s">
        <v>10154</v>
      </c>
      <c r="D5443" s="1">
        <v>0</v>
      </c>
      <c r="E5443" s="1">
        <v>0</v>
      </c>
      <c r="F5443" s="1">
        <v>0</v>
      </c>
      <c r="G5443" s="1">
        <v>0</v>
      </c>
      <c r="H5443" s="1">
        <v>0</v>
      </c>
      <c r="I5443" s="1">
        <v>0</v>
      </c>
      <c r="J5443" s="1">
        <v>0</v>
      </c>
      <c r="K5443" s="1">
        <v>0</v>
      </c>
      <c r="L5443" s="1">
        <v>0</v>
      </c>
      <c r="M5443" s="1">
        <v>0</v>
      </c>
      <c r="N5443" s="1">
        <v>0</v>
      </c>
      <c r="O5443" s="1">
        <v>0</v>
      </c>
      <c r="P5443" s="1">
        <v>0</v>
      </c>
      <c r="Q5443" s="1">
        <v>0</v>
      </c>
      <c r="R5443" s="1">
        <v>0</v>
      </c>
      <c r="S5443" s="1">
        <v>0</v>
      </c>
      <c r="T5443" s="1">
        <v>0</v>
      </c>
      <c r="U5443" s="1">
        <v>0</v>
      </c>
      <c r="V5443" s="1">
        <v>0</v>
      </c>
      <c r="W5443" s="1">
        <v>0</v>
      </c>
      <c r="X5443" s="1">
        <v>0</v>
      </c>
      <c r="Y5443" s="1">
        <v>0</v>
      </c>
      <c r="Z5443" s="1">
        <v>0</v>
      </c>
      <c r="AA5443" s="1">
        <v>0</v>
      </c>
      <c r="AB5443" s="1">
        <v>0</v>
      </c>
      <c r="AC5443" s="1">
        <v>0</v>
      </c>
      <c r="AD5443" s="1">
        <v>0</v>
      </c>
      <c r="AE5443" s="1">
        <v>0</v>
      </c>
      <c r="AF5443" s="1">
        <v>0</v>
      </c>
      <c r="AG5443" s="1">
        <v>0</v>
      </c>
      <c r="AH5443" s="1">
        <v>0</v>
      </c>
      <c r="AI5443" s="1">
        <v>0</v>
      </c>
      <c r="AJ5443" s="1">
        <v>0</v>
      </c>
      <c r="AK5443" s="1">
        <v>0</v>
      </c>
      <c r="AL5443" s="1">
        <v>0</v>
      </c>
      <c r="AM5443" s="1">
        <v>0</v>
      </c>
      <c r="AN5443" s="1">
        <v>0</v>
      </c>
      <c r="AO5443" s="1">
        <v>0</v>
      </c>
      <c r="AP5443" s="1">
        <v>0</v>
      </c>
      <c r="AQ5443" s="1">
        <v>0</v>
      </c>
      <c r="AR5443" s="1">
        <v>0</v>
      </c>
      <c r="AS5443" s="1">
        <v>0</v>
      </c>
      <c r="AT5443" s="1">
        <v>0</v>
      </c>
      <c r="AU5443" s="1">
        <v>0</v>
      </c>
      <c r="AV5443" s="1">
        <v>0</v>
      </c>
      <c r="AW5443" s="1">
        <v>0</v>
      </c>
      <c r="AX5443" s="1">
        <v>0</v>
      </c>
      <c r="AY5443" s="1">
        <v>0</v>
      </c>
      <c r="AZ5443" s="1">
        <v>0</v>
      </c>
      <c r="BA5443" s="1">
        <v>0</v>
      </c>
      <c r="BB5443" s="1">
        <v>0</v>
      </c>
      <c r="BC5443" s="1">
        <v>0</v>
      </c>
      <c r="BD5443" s="1">
        <v>0</v>
      </c>
      <c r="BE5443" s="1">
        <v>0</v>
      </c>
      <c r="BF5443" s="1">
        <v>0</v>
      </c>
    </row>
    <row r="5444" spans="1:58" ht="37.5" x14ac:dyDescent="0.2">
      <c r="A5444" s="42" t="s">
        <v>9981</v>
      </c>
      <c r="B5444" s="43" t="s">
        <v>10155</v>
      </c>
      <c r="C5444" s="41" t="s">
        <v>10156</v>
      </c>
      <c r="D5444" s="1">
        <v>0</v>
      </c>
      <c r="E5444" s="1">
        <v>0</v>
      </c>
      <c r="F5444" s="1">
        <v>0</v>
      </c>
      <c r="G5444" s="1">
        <v>0</v>
      </c>
      <c r="H5444" s="1">
        <v>0</v>
      </c>
      <c r="I5444" s="1">
        <v>0</v>
      </c>
      <c r="J5444" s="1">
        <v>0</v>
      </c>
      <c r="K5444" s="1">
        <v>0</v>
      </c>
      <c r="L5444" s="1">
        <v>0</v>
      </c>
      <c r="M5444" s="1">
        <v>0</v>
      </c>
      <c r="N5444" s="1">
        <v>0</v>
      </c>
      <c r="O5444" s="1">
        <v>0</v>
      </c>
      <c r="P5444" s="1">
        <v>0</v>
      </c>
      <c r="Q5444" s="1">
        <v>0</v>
      </c>
      <c r="R5444" s="1">
        <v>0</v>
      </c>
      <c r="S5444" s="1">
        <v>0</v>
      </c>
      <c r="T5444" s="1">
        <v>0</v>
      </c>
      <c r="U5444" s="1">
        <v>0</v>
      </c>
      <c r="V5444" s="1">
        <v>0</v>
      </c>
      <c r="W5444" s="1">
        <v>0</v>
      </c>
      <c r="X5444" s="1">
        <v>0</v>
      </c>
      <c r="Y5444" s="1">
        <v>0</v>
      </c>
      <c r="Z5444" s="1">
        <v>0</v>
      </c>
      <c r="AA5444" s="1">
        <v>0</v>
      </c>
      <c r="AB5444" s="1">
        <v>0</v>
      </c>
      <c r="AC5444" s="1">
        <v>0</v>
      </c>
      <c r="AD5444" s="1">
        <v>0</v>
      </c>
      <c r="AE5444" s="1">
        <v>0</v>
      </c>
      <c r="AF5444" s="1">
        <v>0</v>
      </c>
      <c r="AG5444" s="1">
        <v>0</v>
      </c>
      <c r="AH5444" s="1">
        <v>0</v>
      </c>
      <c r="AI5444" s="1">
        <v>0</v>
      </c>
      <c r="AJ5444" s="1">
        <v>0</v>
      </c>
      <c r="AK5444" s="1">
        <v>0</v>
      </c>
      <c r="AL5444" s="1">
        <v>0</v>
      </c>
      <c r="AM5444" s="1">
        <v>0</v>
      </c>
      <c r="AN5444" s="1">
        <v>0</v>
      </c>
      <c r="AO5444" s="1">
        <v>0</v>
      </c>
      <c r="AP5444" s="1">
        <v>0</v>
      </c>
      <c r="AQ5444" s="1">
        <v>0</v>
      </c>
      <c r="AR5444" s="1">
        <v>0</v>
      </c>
      <c r="AS5444" s="1">
        <v>0</v>
      </c>
      <c r="AT5444" s="1">
        <v>0</v>
      </c>
      <c r="AU5444" s="1">
        <v>0</v>
      </c>
      <c r="AV5444" s="1">
        <v>0</v>
      </c>
      <c r="AW5444" s="1">
        <v>0</v>
      </c>
      <c r="AX5444" s="1">
        <v>0</v>
      </c>
      <c r="AY5444" s="1">
        <v>0</v>
      </c>
      <c r="AZ5444" s="1">
        <v>0</v>
      </c>
      <c r="BA5444" s="1">
        <v>0</v>
      </c>
      <c r="BB5444" s="1">
        <v>0</v>
      </c>
      <c r="BC5444" s="1">
        <v>0</v>
      </c>
      <c r="BD5444" s="1">
        <v>0</v>
      </c>
      <c r="BE5444" s="1">
        <v>0</v>
      </c>
      <c r="BF5444" s="1">
        <v>0</v>
      </c>
    </row>
    <row r="5445" spans="1:58" ht="18.75" x14ac:dyDescent="0.2">
      <c r="A5445" s="42" t="s">
        <v>9981</v>
      </c>
      <c r="B5445" s="43" t="s">
        <v>10157</v>
      </c>
      <c r="C5445" s="41" t="s">
        <v>10158</v>
      </c>
      <c r="D5445" s="1">
        <v>0</v>
      </c>
      <c r="E5445" s="1">
        <v>0</v>
      </c>
      <c r="F5445" s="1">
        <v>0</v>
      </c>
      <c r="G5445" s="1">
        <v>0</v>
      </c>
      <c r="H5445" s="1">
        <v>0</v>
      </c>
      <c r="I5445" s="1">
        <v>0</v>
      </c>
      <c r="J5445" s="1">
        <v>0</v>
      </c>
      <c r="K5445" s="1">
        <v>0</v>
      </c>
      <c r="L5445" s="1">
        <v>0</v>
      </c>
      <c r="M5445" s="1">
        <v>0</v>
      </c>
      <c r="N5445" s="1">
        <v>0</v>
      </c>
      <c r="O5445" s="1">
        <v>0</v>
      </c>
      <c r="P5445" s="1">
        <v>0</v>
      </c>
      <c r="Q5445" s="1">
        <v>0</v>
      </c>
      <c r="R5445" s="1">
        <v>0</v>
      </c>
      <c r="S5445" s="1">
        <v>0</v>
      </c>
      <c r="T5445" s="1">
        <v>0</v>
      </c>
      <c r="U5445" s="1">
        <v>0</v>
      </c>
      <c r="V5445" s="1">
        <v>0</v>
      </c>
      <c r="W5445" s="1">
        <v>0</v>
      </c>
      <c r="X5445" s="1">
        <v>0</v>
      </c>
      <c r="Y5445" s="1">
        <v>0</v>
      </c>
      <c r="Z5445" s="1">
        <v>0</v>
      </c>
      <c r="AA5445" s="1">
        <v>0</v>
      </c>
      <c r="AB5445" s="1">
        <v>0</v>
      </c>
      <c r="AC5445" s="1">
        <v>0</v>
      </c>
      <c r="AD5445" s="1">
        <v>0</v>
      </c>
      <c r="AE5445" s="1">
        <v>0</v>
      </c>
      <c r="AF5445" s="1">
        <v>0</v>
      </c>
      <c r="AG5445" s="1">
        <v>0</v>
      </c>
      <c r="AH5445" s="1">
        <v>0</v>
      </c>
      <c r="AI5445" s="1">
        <v>0</v>
      </c>
      <c r="AJ5445" s="1">
        <v>0</v>
      </c>
      <c r="AK5445" s="1">
        <v>0</v>
      </c>
      <c r="AL5445" s="1">
        <v>0</v>
      </c>
      <c r="AM5445" s="1">
        <v>0</v>
      </c>
      <c r="AN5445" s="1">
        <v>0</v>
      </c>
      <c r="AO5445" s="1">
        <v>0</v>
      </c>
      <c r="AP5445" s="1">
        <v>0</v>
      </c>
      <c r="AQ5445" s="1">
        <v>0</v>
      </c>
      <c r="AR5445" s="1">
        <v>0</v>
      </c>
      <c r="AS5445" s="1">
        <v>0</v>
      </c>
      <c r="AT5445" s="1">
        <v>0</v>
      </c>
      <c r="AU5445" s="1">
        <v>0</v>
      </c>
      <c r="AV5445" s="1">
        <v>0</v>
      </c>
      <c r="AW5445" s="1">
        <v>0</v>
      </c>
      <c r="AX5445" s="1">
        <v>0</v>
      </c>
      <c r="AY5445" s="1">
        <v>0</v>
      </c>
      <c r="AZ5445" s="1">
        <v>0</v>
      </c>
      <c r="BA5445" s="1">
        <v>0</v>
      </c>
      <c r="BB5445" s="1">
        <v>0</v>
      </c>
      <c r="BC5445" s="1">
        <v>0</v>
      </c>
      <c r="BD5445" s="1">
        <v>0</v>
      </c>
      <c r="BE5445" s="1">
        <v>0</v>
      </c>
      <c r="BF5445" s="1">
        <v>0</v>
      </c>
    </row>
    <row r="5446" spans="1:58" ht="37.5" x14ac:dyDescent="0.2">
      <c r="A5446" s="42" t="s">
        <v>9981</v>
      </c>
      <c r="B5446" s="43" t="s">
        <v>10159</v>
      </c>
      <c r="C5446" s="41" t="s">
        <v>10160</v>
      </c>
      <c r="D5446" s="1">
        <v>0</v>
      </c>
      <c r="E5446" s="1">
        <v>0</v>
      </c>
      <c r="F5446" s="1">
        <v>0</v>
      </c>
      <c r="G5446" s="1">
        <v>0</v>
      </c>
      <c r="H5446" s="1">
        <v>0</v>
      </c>
      <c r="I5446" s="1">
        <v>0</v>
      </c>
      <c r="J5446" s="1">
        <v>0</v>
      </c>
      <c r="K5446" s="1">
        <v>0</v>
      </c>
      <c r="L5446" s="1">
        <v>0</v>
      </c>
      <c r="M5446" s="1">
        <v>0</v>
      </c>
      <c r="N5446" s="1">
        <v>0</v>
      </c>
      <c r="O5446" s="1">
        <v>0</v>
      </c>
      <c r="P5446" s="1">
        <v>0</v>
      </c>
      <c r="Q5446" s="1">
        <v>0</v>
      </c>
      <c r="R5446" s="1">
        <v>0</v>
      </c>
      <c r="S5446" s="1">
        <v>0</v>
      </c>
      <c r="T5446" s="1">
        <v>0</v>
      </c>
      <c r="U5446" s="1">
        <v>0</v>
      </c>
      <c r="V5446" s="1">
        <v>0</v>
      </c>
      <c r="W5446" s="1">
        <v>0</v>
      </c>
      <c r="X5446" s="1">
        <v>0</v>
      </c>
      <c r="Y5446" s="1">
        <v>0</v>
      </c>
      <c r="Z5446" s="1">
        <v>0</v>
      </c>
      <c r="AA5446" s="1">
        <v>0</v>
      </c>
      <c r="AB5446" s="1">
        <v>0</v>
      </c>
      <c r="AC5446" s="1">
        <v>0</v>
      </c>
      <c r="AD5446" s="1">
        <v>0</v>
      </c>
      <c r="AE5446" s="1">
        <v>0</v>
      </c>
      <c r="AF5446" s="1">
        <v>0</v>
      </c>
      <c r="AG5446" s="1">
        <v>0</v>
      </c>
      <c r="AH5446" s="1">
        <v>0</v>
      </c>
      <c r="AI5446" s="1">
        <v>0</v>
      </c>
      <c r="AJ5446" s="1">
        <v>0</v>
      </c>
      <c r="AK5446" s="1">
        <v>0</v>
      </c>
      <c r="AL5446" s="1">
        <v>0</v>
      </c>
      <c r="AM5446" s="1">
        <v>0</v>
      </c>
      <c r="AN5446" s="1">
        <v>0</v>
      </c>
      <c r="AO5446" s="1">
        <v>0</v>
      </c>
      <c r="AP5446" s="1">
        <v>0</v>
      </c>
      <c r="AQ5446" s="1">
        <v>0</v>
      </c>
      <c r="AR5446" s="1">
        <v>0</v>
      </c>
      <c r="AS5446" s="1">
        <v>0</v>
      </c>
      <c r="AT5446" s="1">
        <v>0</v>
      </c>
      <c r="AU5446" s="1">
        <v>0</v>
      </c>
      <c r="AV5446" s="1">
        <v>0</v>
      </c>
      <c r="AW5446" s="1">
        <v>0</v>
      </c>
      <c r="AX5446" s="1">
        <v>0</v>
      </c>
      <c r="AY5446" s="1">
        <v>0</v>
      </c>
      <c r="AZ5446" s="1">
        <v>0</v>
      </c>
      <c r="BA5446" s="1">
        <v>0</v>
      </c>
      <c r="BB5446" s="1">
        <v>0</v>
      </c>
      <c r="BC5446" s="1">
        <v>0</v>
      </c>
      <c r="BD5446" s="1">
        <v>0</v>
      </c>
      <c r="BE5446" s="1">
        <v>0</v>
      </c>
      <c r="BF5446" s="1">
        <v>0</v>
      </c>
    </row>
    <row r="5447" spans="1:58" ht="18.75" x14ac:dyDescent="0.2">
      <c r="A5447" s="42" t="s">
        <v>9981</v>
      </c>
      <c r="B5447" s="43" t="s">
        <v>10161</v>
      </c>
      <c r="C5447" s="41" t="s">
        <v>10162</v>
      </c>
      <c r="D5447" s="1">
        <v>0</v>
      </c>
      <c r="E5447" s="1">
        <v>0</v>
      </c>
      <c r="F5447" s="1">
        <v>0</v>
      </c>
      <c r="G5447" s="1">
        <v>0</v>
      </c>
      <c r="H5447" s="1">
        <v>0</v>
      </c>
      <c r="I5447" s="1">
        <v>0</v>
      </c>
      <c r="J5447" s="1">
        <v>0</v>
      </c>
      <c r="K5447" s="1">
        <v>0</v>
      </c>
      <c r="L5447" s="1">
        <v>0</v>
      </c>
      <c r="M5447" s="1">
        <v>0</v>
      </c>
      <c r="N5447" s="1">
        <v>0</v>
      </c>
      <c r="O5447" s="1">
        <v>0</v>
      </c>
      <c r="P5447" s="1">
        <v>0</v>
      </c>
      <c r="Q5447" s="1">
        <v>0</v>
      </c>
      <c r="R5447" s="1">
        <v>0</v>
      </c>
      <c r="S5447" s="1">
        <v>0</v>
      </c>
      <c r="T5447" s="1">
        <v>0</v>
      </c>
      <c r="U5447" s="1">
        <v>0</v>
      </c>
      <c r="V5447" s="1">
        <v>0</v>
      </c>
      <c r="W5447" s="1">
        <v>0</v>
      </c>
      <c r="X5447" s="1">
        <v>0</v>
      </c>
      <c r="Y5447" s="1">
        <v>0</v>
      </c>
      <c r="Z5447" s="1">
        <v>0</v>
      </c>
      <c r="AA5447" s="1">
        <v>0</v>
      </c>
      <c r="AB5447" s="1">
        <v>0</v>
      </c>
      <c r="AC5447" s="1">
        <v>0</v>
      </c>
      <c r="AD5447" s="1">
        <v>0</v>
      </c>
      <c r="AE5447" s="1">
        <v>0</v>
      </c>
      <c r="AF5447" s="1">
        <v>0</v>
      </c>
      <c r="AG5447" s="1">
        <v>0</v>
      </c>
      <c r="AH5447" s="1">
        <v>0</v>
      </c>
      <c r="AI5447" s="1">
        <v>0</v>
      </c>
      <c r="AJ5447" s="1">
        <v>0</v>
      </c>
      <c r="AK5447" s="1">
        <v>0</v>
      </c>
      <c r="AL5447" s="1">
        <v>0</v>
      </c>
      <c r="AM5447" s="1">
        <v>0</v>
      </c>
      <c r="AN5447" s="1">
        <v>0</v>
      </c>
      <c r="AO5447" s="1">
        <v>0</v>
      </c>
      <c r="AP5447" s="1">
        <v>0</v>
      </c>
      <c r="AQ5447" s="1">
        <v>0</v>
      </c>
      <c r="AR5447" s="1">
        <v>0</v>
      </c>
      <c r="AS5447" s="1">
        <v>0</v>
      </c>
      <c r="AT5447" s="1">
        <v>0</v>
      </c>
      <c r="AU5447" s="1">
        <v>0</v>
      </c>
      <c r="AV5447" s="1">
        <v>0</v>
      </c>
      <c r="AW5447" s="1">
        <v>0</v>
      </c>
      <c r="AX5447" s="1">
        <v>0</v>
      </c>
      <c r="AY5447" s="1">
        <v>0</v>
      </c>
      <c r="AZ5447" s="1">
        <v>0</v>
      </c>
      <c r="BA5447" s="1">
        <v>0</v>
      </c>
      <c r="BB5447" s="1">
        <v>0</v>
      </c>
      <c r="BC5447" s="1">
        <v>0</v>
      </c>
      <c r="BD5447" s="1">
        <v>0</v>
      </c>
      <c r="BE5447" s="1">
        <v>0</v>
      </c>
      <c r="BF5447" s="1">
        <v>0</v>
      </c>
    </row>
    <row r="5448" spans="1:58" ht="37.5" x14ac:dyDescent="0.2">
      <c r="A5448" s="42" t="s">
        <v>9981</v>
      </c>
      <c r="B5448" s="43" t="s">
        <v>10163</v>
      </c>
      <c r="C5448" s="41" t="s">
        <v>10164</v>
      </c>
      <c r="D5448" s="1">
        <v>0</v>
      </c>
      <c r="E5448" s="1">
        <v>0</v>
      </c>
      <c r="F5448" s="1">
        <v>0</v>
      </c>
      <c r="G5448" s="1">
        <v>0</v>
      </c>
      <c r="H5448" s="1">
        <v>0</v>
      </c>
      <c r="I5448" s="1">
        <v>0</v>
      </c>
      <c r="J5448" s="1">
        <v>0</v>
      </c>
      <c r="K5448" s="1">
        <v>0</v>
      </c>
      <c r="L5448" s="1">
        <v>0</v>
      </c>
      <c r="M5448" s="1">
        <v>0</v>
      </c>
      <c r="N5448" s="1">
        <v>0</v>
      </c>
      <c r="O5448" s="1">
        <v>0</v>
      </c>
      <c r="P5448" s="1">
        <v>0</v>
      </c>
      <c r="Q5448" s="1">
        <v>0</v>
      </c>
      <c r="R5448" s="1">
        <v>0</v>
      </c>
      <c r="S5448" s="1">
        <v>0</v>
      </c>
      <c r="T5448" s="1">
        <v>0</v>
      </c>
      <c r="U5448" s="1">
        <v>0</v>
      </c>
      <c r="V5448" s="1">
        <v>0</v>
      </c>
      <c r="W5448" s="1">
        <v>0</v>
      </c>
      <c r="X5448" s="1">
        <v>0</v>
      </c>
      <c r="Y5448" s="1">
        <v>0</v>
      </c>
      <c r="Z5448" s="1">
        <v>0</v>
      </c>
      <c r="AA5448" s="1">
        <v>0</v>
      </c>
      <c r="AB5448" s="1">
        <v>0</v>
      </c>
      <c r="AC5448" s="1">
        <v>0</v>
      </c>
      <c r="AD5448" s="1">
        <v>0</v>
      </c>
      <c r="AE5448" s="1">
        <v>0</v>
      </c>
      <c r="AF5448" s="1">
        <v>0</v>
      </c>
      <c r="AG5448" s="1">
        <v>0</v>
      </c>
      <c r="AH5448" s="1">
        <v>0</v>
      </c>
      <c r="AI5448" s="1">
        <v>0</v>
      </c>
      <c r="AJ5448" s="1">
        <v>0</v>
      </c>
      <c r="AK5448" s="1">
        <v>0</v>
      </c>
      <c r="AL5448" s="1">
        <v>0</v>
      </c>
      <c r="AM5448" s="1">
        <v>0</v>
      </c>
      <c r="AN5448" s="1">
        <v>0</v>
      </c>
      <c r="AO5448" s="1">
        <v>0</v>
      </c>
      <c r="AP5448" s="1">
        <v>0</v>
      </c>
      <c r="AQ5448" s="1">
        <v>0</v>
      </c>
      <c r="AR5448" s="1">
        <v>0</v>
      </c>
      <c r="AS5448" s="1">
        <v>0</v>
      </c>
      <c r="AT5448" s="1">
        <v>0</v>
      </c>
      <c r="AU5448" s="1">
        <v>0</v>
      </c>
      <c r="AV5448" s="1">
        <v>0</v>
      </c>
      <c r="AW5448" s="1">
        <v>0</v>
      </c>
      <c r="AX5448" s="1">
        <v>0</v>
      </c>
      <c r="AY5448" s="1">
        <v>0</v>
      </c>
      <c r="AZ5448" s="1">
        <v>0</v>
      </c>
      <c r="BA5448" s="1">
        <v>0</v>
      </c>
      <c r="BB5448" s="1">
        <v>0</v>
      </c>
      <c r="BC5448" s="1">
        <v>0</v>
      </c>
      <c r="BD5448" s="1">
        <v>0</v>
      </c>
      <c r="BE5448" s="1">
        <v>0</v>
      </c>
      <c r="BF5448" s="1">
        <v>0</v>
      </c>
    </row>
    <row r="5449" spans="1:58" ht="37.5" x14ac:dyDescent="0.2">
      <c r="A5449" s="42" t="s">
        <v>9981</v>
      </c>
      <c r="B5449" s="43" t="s">
        <v>10165</v>
      </c>
      <c r="C5449" s="41" t="s">
        <v>10166</v>
      </c>
      <c r="D5449" s="1">
        <v>0</v>
      </c>
      <c r="E5449" s="1">
        <v>0</v>
      </c>
      <c r="F5449" s="1">
        <v>0</v>
      </c>
      <c r="G5449" s="1">
        <v>0</v>
      </c>
      <c r="H5449" s="1">
        <v>0</v>
      </c>
      <c r="I5449" s="1">
        <v>0</v>
      </c>
      <c r="J5449" s="1">
        <v>0</v>
      </c>
      <c r="K5449" s="1">
        <v>0</v>
      </c>
      <c r="L5449" s="1">
        <v>0</v>
      </c>
      <c r="M5449" s="1">
        <v>0</v>
      </c>
      <c r="N5449" s="1">
        <v>0</v>
      </c>
      <c r="O5449" s="1">
        <v>0</v>
      </c>
      <c r="P5449" s="1">
        <v>0</v>
      </c>
      <c r="Q5449" s="1">
        <v>0</v>
      </c>
      <c r="R5449" s="1">
        <v>0</v>
      </c>
      <c r="S5449" s="1">
        <v>0</v>
      </c>
      <c r="T5449" s="1">
        <v>0</v>
      </c>
      <c r="U5449" s="1">
        <v>0</v>
      </c>
      <c r="V5449" s="1">
        <v>0</v>
      </c>
      <c r="W5449" s="1">
        <v>0</v>
      </c>
      <c r="X5449" s="1">
        <v>0</v>
      </c>
      <c r="Y5449" s="1">
        <v>0</v>
      </c>
      <c r="Z5449" s="1">
        <v>0</v>
      </c>
      <c r="AA5449" s="1">
        <v>0</v>
      </c>
      <c r="AB5449" s="1">
        <v>0</v>
      </c>
      <c r="AC5449" s="1">
        <v>0</v>
      </c>
      <c r="AD5449" s="1">
        <v>0</v>
      </c>
      <c r="AE5449" s="1">
        <v>0</v>
      </c>
      <c r="AF5449" s="1">
        <v>0</v>
      </c>
      <c r="AG5449" s="1">
        <v>0</v>
      </c>
      <c r="AH5449" s="1">
        <v>0</v>
      </c>
      <c r="AI5449" s="1">
        <v>0</v>
      </c>
      <c r="AJ5449" s="1">
        <v>0</v>
      </c>
      <c r="AK5449" s="1">
        <v>0</v>
      </c>
      <c r="AL5449" s="1">
        <v>0</v>
      </c>
      <c r="AM5449" s="1">
        <v>0</v>
      </c>
      <c r="AN5449" s="1">
        <v>0</v>
      </c>
      <c r="AO5449" s="1">
        <v>0</v>
      </c>
      <c r="AP5449" s="1">
        <v>0</v>
      </c>
      <c r="AQ5449" s="1">
        <v>0</v>
      </c>
      <c r="AR5449" s="1">
        <v>0</v>
      </c>
      <c r="AS5449" s="1">
        <v>0</v>
      </c>
      <c r="AT5449" s="1">
        <v>0</v>
      </c>
      <c r="AU5449" s="1">
        <v>0</v>
      </c>
      <c r="AV5449" s="1">
        <v>0</v>
      </c>
      <c r="AW5449" s="1">
        <v>0</v>
      </c>
      <c r="AX5449" s="1">
        <v>0</v>
      </c>
      <c r="AY5449" s="1">
        <v>0</v>
      </c>
      <c r="AZ5449" s="1">
        <v>0</v>
      </c>
      <c r="BA5449" s="1">
        <v>0</v>
      </c>
      <c r="BB5449" s="1">
        <v>0</v>
      </c>
      <c r="BC5449" s="1">
        <v>0</v>
      </c>
      <c r="BD5449" s="1">
        <v>0</v>
      </c>
      <c r="BE5449" s="1">
        <v>0</v>
      </c>
      <c r="BF5449" s="1">
        <v>0</v>
      </c>
    </row>
    <row r="5450" spans="1:58" ht="56.25" x14ac:dyDescent="0.2">
      <c r="A5450" s="42" t="s">
        <v>9981</v>
      </c>
      <c r="B5450" s="43" t="s">
        <v>10167</v>
      </c>
      <c r="C5450" s="41" t="s">
        <v>10168</v>
      </c>
      <c r="D5450" s="1">
        <v>0</v>
      </c>
      <c r="E5450" s="1">
        <v>0</v>
      </c>
      <c r="F5450" s="1">
        <v>0</v>
      </c>
      <c r="G5450" s="1">
        <v>0</v>
      </c>
      <c r="H5450" s="1">
        <v>0</v>
      </c>
      <c r="I5450" s="1">
        <v>0</v>
      </c>
      <c r="J5450" s="1">
        <v>0</v>
      </c>
      <c r="K5450" s="1">
        <v>0</v>
      </c>
      <c r="L5450" s="1">
        <v>0</v>
      </c>
      <c r="M5450" s="1">
        <v>0</v>
      </c>
      <c r="N5450" s="1">
        <v>0</v>
      </c>
      <c r="O5450" s="1">
        <v>0</v>
      </c>
      <c r="P5450" s="1">
        <v>0</v>
      </c>
      <c r="Q5450" s="1">
        <v>0</v>
      </c>
      <c r="R5450" s="1">
        <v>0</v>
      </c>
      <c r="S5450" s="1">
        <v>0</v>
      </c>
      <c r="T5450" s="1">
        <v>0</v>
      </c>
      <c r="U5450" s="1">
        <v>0</v>
      </c>
      <c r="V5450" s="1">
        <v>0</v>
      </c>
      <c r="W5450" s="1">
        <v>0</v>
      </c>
      <c r="X5450" s="1">
        <v>0</v>
      </c>
      <c r="Y5450" s="1">
        <v>0</v>
      </c>
      <c r="Z5450" s="1">
        <v>0</v>
      </c>
      <c r="AA5450" s="1">
        <v>0</v>
      </c>
      <c r="AB5450" s="1">
        <v>0</v>
      </c>
      <c r="AC5450" s="1">
        <v>0</v>
      </c>
      <c r="AD5450" s="1">
        <v>0</v>
      </c>
      <c r="AE5450" s="1">
        <v>0</v>
      </c>
      <c r="AF5450" s="1">
        <v>0</v>
      </c>
      <c r="AG5450" s="1">
        <v>0</v>
      </c>
      <c r="AH5450" s="1">
        <v>0</v>
      </c>
      <c r="AI5450" s="1">
        <v>0</v>
      </c>
      <c r="AJ5450" s="1">
        <v>0</v>
      </c>
      <c r="AK5450" s="1">
        <v>0</v>
      </c>
      <c r="AL5450" s="1">
        <v>0</v>
      </c>
      <c r="AM5450" s="1">
        <v>0</v>
      </c>
      <c r="AN5450" s="1">
        <v>0</v>
      </c>
      <c r="AO5450" s="1">
        <v>0</v>
      </c>
      <c r="AP5450" s="1">
        <v>0</v>
      </c>
      <c r="AQ5450" s="1">
        <v>0</v>
      </c>
      <c r="AR5450" s="1">
        <v>0</v>
      </c>
      <c r="AS5450" s="1">
        <v>0</v>
      </c>
      <c r="AT5450" s="1">
        <v>0</v>
      </c>
      <c r="AU5450" s="1">
        <v>0</v>
      </c>
      <c r="AV5450" s="1">
        <v>0</v>
      </c>
      <c r="AW5450" s="1">
        <v>0</v>
      </c>
      <c r="AX5450" s="1">
        <v>0</v>
      </c>
      <c r="AY5450" s="1">
        <v>0</v>
      </c>
      <c r="AZ5450" s="1">
        <v>0</v>
      </c>
      <c r="BA5450" s="1">
        <v>0</v>
      </c>
      <c r="BB5450" s="1">
        <v>0</v>
      </c>
      <c r="BC5450" s="1">
        <v>0</v>
      </c>
      <c r="BD5450" s="1">
        <v>0</v>
      </c>
      <c r="BE5450" s="1">
        <v>0</v>
      </c>
      <c r="BF5450" s="1">
        <v>0</v>
      </c>
    </row>
    <row r="5451" spans="1:58" ht="56.25" x14ac:dyDescent="0.2">
      <c r="A5451" s="42" t="s">
        <v>9981</v>
      </c>
      <c r="B5451" s="43" t="s">
        <v>10169</v>
      </c>
      <c r="C5451" s="41" t="s">
        <v>10170</v>
      </c>
      <c r="D5451" s="1">
        <v>0</v>
      </c>
      <c r="E5451" s="1">
        <v>0</v>
      </c>
      <c r="F5451" s="1">
        <v>0</v>
      </c>
      <c r="G5451" s="1">
        <v>0</v>
      </c>
      <c r="H5451" s="1">
        <v>0</v>
      </c>
      <c r="I5451" s="1">
        <v>0</v>
      </c>
      <c r="J5451" s="1">
        <v>0</v>
      </c>
      <c r="K5451" s="1">
        <v>0</v>
      </c>
      <c r="L5451" s="1">
        <v>0</v>
      </c>
      <c r="M5451" s="1">
        <v>0</v>
      </c>
      <c r="N5451" s="1">
        <v>0</v>
      </c>
      <c r="O5451" s="1">
        <v>0</v>
      </c>
      <c r="P5451" s="1">
        <v>0</v>
      </c>
      <c r="Q5451" s="1">
        <v>0</v>
      </c>
      <c r="R5451" s="1">
        <v>0</v>
      </c>
      <c r="S5451" s="1">
        <v>0</v>
      </c>
      <c r="T5451" s="1">
        <v>0</v>
      </c>
      <c r="U5451" s="1">
        <v>0</v>
      </c>
      <c r="V5451" s="1">
        <v>0</v>
      </c>
      <c r="W5451" s="1">
        <v>0</v>
      </c>
      <c r="X5451" s="1">
        <v>0</v>
      </c>
      <c r="Y5451" s="1">
        <v>0</v>
      </c>
      <c r="Z5451" s="1">
        <v>0</v>
      </c>
      <c r="AA5451" s="1">
        <v>0</v>
      </c>
      <c r="AB5451" s="1">
        <v>0</v>
      </c>
      <c r="AC5451" s="1">
        <v>0</v>
      </c>
      <c r="AD5451" s="1">
        <v>0</v>
      </c>
      <c r="AE5451" s="1">
        <v>0</v>
      </c>
      <c r="AF5451" s="1">
        <v>0</v>
      </c>
      <c r="AG5451" s="1">
        <v>0</v>
      </c>
      <c r="AH5451" s="1">
        <v>0</v>
      </c>
      <c r="AI5451" s="1">
        <v>0</v>
      </c>
      <c r="AJ5451" s="1">
        <v>0</v>
      </c>
      <c r="AK5451" s="1">
        <v>0</v>
      </c>
      <c r="AL5451" s="1">
        <v>0</v>
      </c>
      <c r="AM5451" s="1">
        <v>0</v>
      </c>
      <c r="AN5451" s="1">
        <v>0</v>
      </c>
      <c r="AO5451" s="1">
        <v>0</v>
      </c>
      <c r="AP5451" s="1">
        <v>0</v>
      </c>
      <c r="AQ5451" s="1">
        <v>0</v>
      </c>
      <c r="AR5451" s="1">
        <v>0</v>
      </c>
      <c r="AS5451" s="1">
        <v>0</v>
      </c>
      <c r="AT5451" s="1">
        <v>0</v>
      </c>
      <c r="AU5451" s="1">
        <v>0</v>
      </c>
      <c r="AV5451" s="1">
        <v>0</v>
      </c>
      <c r="AW5451" s="1">
        <v>0</v>
      </c>
      <c r="AX5451" s="1">
        <v>0</v>
      </c>
      <c r="AY5451" s="1">
        <v>0</v>
      </c>
      <c r="AZ5451" s="1">
        <v>0</v>
      </c>
      <c r="BA5451" s="1">
        <v>0</v>
      </c>
      <c r="BB5451" s="1">
        <v>0</v>
      </c>
      <c r="BC5451" s="1">
        <v>0</v>
      </c>
      <c r="BD5451" s="1">
        <v>0</v>
      </c>
      <c r="BE5451" s="1">
        <v>0</v>
      </c>
      <c r="BF5451" s="1">
        <v>0</v>
      </c>
    </row>
    <row r="5452" spans="1:58" ht="37.5" x14ac:dyDescent="0.2">
      <c r="A5452" s="42" t="s">
        <v>9981</v>
      </c>
      <c r="B5452" s="43" t="s">
        <v>10171</v>
      </c>
      <c r="C5452" s="41" t="s">
        <v>10172</v>
      </c>
      <c r="D5452" s="1">
        <v>0</v>
      </c>
      <c r="E5452" s="1">
        <v>0</v>
      </c>
      <c r="F5452" s="1">
        <v>0</v>
      </c>
      <c r="G5452" s="1">
        <v>0</v>
      </c>
      <c r="H5452" s="1">
        <v>0</v>
      </c>
      <c r="I5452" s="1">
        <v>0</v>
      </c>
      <c r="J5452" s="1">
        <v>0</v>
      </c>
      <c r="K5452" s="1">
        <v>0</v>
      </c>
      <c r="L5452" s="1">
        <v>0</v>
      </c>
      <c r="M5452" s="1">
        <v>0</v>
      </c>
      <c r="N5452" s="1">
        <v>0</v>
      </c>
      <c r="O5452" s="1">
        <v>0</v>
      </c>
      <c r="P5452" s="1">
        <v>0</v>
      </c>
      <c r="Q5452" s="1">
        <v>0</v>
      </c>
      <c r="R5452" s="1">
        <v>0</v>
      </c>
      <c r="S5452" s="1">
        <v>0</v>
      </c>
      <c r="T5452" s="1">
        <v>0</v>
      </c>
      <c r="U5452" s="1">
        <v>0</v>
      </c>
      <c r="V5452" s="1">
        <v>0</v>
      </c>
      <c r="W5452" s="1">
        <v>0</v>
      </c>
      <c r="X5452" s="1">
        <v>0</v>
      </c>
      <c r="Y5452" s="1">
        <v>0</v>
      </c>
      <c r="Z5452" s="1">
        <v>0</v>
      </c>
      <c r="AA5452" s="1">
        <v>0</v>
      </c>
      <c r="AB5452" s="1">
        <v>0</v>
      </c>
      <c r="AC5452" s="1">
        <v>0</v>
      </c>
      <c r="AD5452" s="1">
        <v>0</v>
      </c>
      <c r="AE5452" s="1">
        <v>0</v>
      </c>
      <c r="AF5452" s="1">
        <v>0</v>
      </c>
      <c r="AG5452" s="1">
        <v>0</v>
      </c>
      <c r="AH5452" s="1">
        <v>0</v>
      </c>
      <c r="AI5452" s="1">
        <v>0</v>
      </c>
      <c r="AJ5452" s="1">
        <v>0</v>
      </c>
      <c r="AK5452" s="1">
        <v>0</v>
      </c>
      <c r="AL5452" s="1">
        <v>0</v>
      </c>
      <c r="AM5452" s="1">
        <v>0</v>
      </c>
      <c r="AN5452" s="1">
        <v>0</v>
      </c>
      <c r="AO5452" s="1">
        <v>0</v>
      </c>
      <c r="AP5452" s="1">
        <v>0</v>
      </c>
      <c r="AQ5452" s="1">
        <v>0</v>
      </c>
      <c r="AR5452" s="1">
        <v>0</v>
      </c>
      <c r="AS5452" s="1">
        <v>0</v>
      </c>
      <c r="AT5452" s="1">
        <v>0</v>
      </c>
      <c r="AU5452" s="1">
        <v>0</v>
      </c>
      <c r="AV5452" s="1">
        <v>0</v>
      </c>
      <c r="AW5452" s="1">
        <v>0</v>
      </c>
      <c r="AX5452" s="1">
        <v>0</v>
      </c>
      <c r="AY5452" s="1">
        <v>0</v>
      </c>
      <c r="AZ5452" s="1">
        <v>0</v>
      </c>
      <c r="BA5452" s="1">
        <v>0</v>
      </c>
      <c r="BB5452" s="1">
        <v>0</v>
      </c>
      <c r="BC5452" s="1">
        <v>0</v>
      </c>
      <c r="BD5452" s="1">
        <v>0</v>
      </c>
      <c r="BE5452" s="1">
        <v>0</v>
      </c>
      <c r="BF5452" s="1">
        <v>0</v>
      </c>
    </row>
    <row r="5453" spans="1:58" ht="18.75" x14ac:dyDescent="0.2">
      <c r="A5453" s="42" t="s">
        <v>9981</v>
      </c>
      <c r="B5453" s="43" t="s">
        <v>10173</v>
      </c>
      <c r="C5453" s="41" t="s">
        <v>10174</v>
      </c>
      <c r="D5453" s="1">
        <v>0</v>
      </c>
      <c r="E5453" s="1">
        <v>0</v>
      </c>
      <c r="F5453" s="1">
        <v>0</v>
      </c>
      <c r="G5453" s="1">
        <v>0</v>
      </c>
      <c r="H5453" s="1">
        <v>0</v>
      </c>
      <c r="I5453" s="1">
        <v>0</v>
      </c>
      <c r="J5453" s="1">
        <v>0</v>
      </c>
      <c r="K5453" s="1">
        <v>0</v>
      </c>
      <c r="L5453" s="1">
        <v>0</v>
      </c>
      <c r="M5453" s="1">
        <v>0</v>
      </c>
      <c r="N5453" s="1">
        <v>0</v>
      </c>
      <c r="O5453" s="1">
        <v>0</v>
      </c>
      <c r="P5453" s="1">
        <v>0</v>
      </c>
      <c r="Q5453" s="1">
        <v>0</v>
      </c>
      <c r="R5453" s="1">
        <v>0</v>
      </c>
      <c r="S5453" s="1">
        <v>0</v>
      </c>
      <c r="T5453" s="1">
        <v>0</v>
      </c>
      <c r="U5453" s="1">
        <v>0</v>
      </c>
      <c r="V5453" s="1">
        <v>0</v>
      </c>
      <c r="W5453" s="1">
        <v>0</v>
      </c>
      <c r="X5453" s="1">
        <v>0</v>
      </c>
      <c r="Y5453" s="1">
        <v>0</v>
      </c>
      <c r="Z5453" s="1">
        <v>0</v>
      </c>
      <c r="AA5453" s="1">
        <v>0</v>
      </c>
      <c r="AB5453" s="1">
        <v>0</v>
      </c>
      <c r="AC5453" s="1">
        <v>0</v>
      </c>
      <c r="AD5453" s="1">
        <v>0</v>
      </c>
      <c r="AE5453" s="1">
        <v>0</v>
      </c>
      <c r="AF5453" s="1">
        <v>0</v>
      </c>
      <c r="AG5453" s="1">
        <v>0</v>
      </c>
      <c r="AH5453" s="1">
        <v>0</v>
      </c>
      <c r="AI5453" s="1">
        <v>0</v>
      </c>
      <c r="AJ5453" s="1">
        <v>0</v>
      </c>
      <c r="AK5453" s="1">
        <v>0</v>
      </c>
      <c r="AL5453" s="1">
        <v>0</v>
      </c>
      <c r="AM5453" s="1">
        <v>0</v>
      </c>
      <c r="AN5453" s="1">
        <v>0</v>
      </c>
      <c r="AO5453" s="1">
        <v>0</v>
      </c>
      <c r="AP5453" s="1">
        <v>0</v>
      </c>
      <c r="AQ5453" s="1">
        <v>0</v>
      </c>
      <c r="AR5453" s="1">
        <v>0</v>
      </c>
      <c r="AS5453" s="1">
        <v>0</v>
      </c>
      <c r="AT5453" s="1">
        <v>0</v>
      </c>
      <c r="AU5453" s="1">
        <v>0</v>
      </c>
      <c r="AV5453" s="1">
        <v>0</v>
      </c>
      <c r="AW5453" s="1">
        <v>0</v>
      </c>
      <c r="AX5453" s="1">
        <v>0</v>
      </c>
      <c r="AY5453" s="1">
        <v>0</v>
      </c>
      <c r="AZ5453" s="1">
        <v>0</v>
      </c>
      <c r="BA5453" s="1">
        <v>0</v>
      </c>
      <c r="BB5453" s="1">
        <v>0</v>
      </c>
      <c r="BC5453" s="1">
        <v>0</v>
      </c>
      <c r="BD5453" s="1">
        <v>0</v>
      </c>
      <c r="BE5453" s="1">
        <v>0</v>
      </c>
      <c r="BF5453" s="1">
        <v>0</v>
      </c>
    </row>
    <row r="5454" spans="1:58" ht="37.5" x14ac:dyDescent="0.2">
      <c r="A5454" s="42" t="s">
        <v>9981</v>
      </c>
      <c r="B5454" s="43" t="s">
        <v>10175</v>
      </c>
      <c r="C5454" s="41" t="s">
        <v>10176</v>
      </c>
      <c r="D5454" s="1">
        <v>0</v>
      </c>
      <c r="E5454" s="1">
        <v>0</v>
      </c>
      <c r="F5454" s="1">
        <v>0</v>
      </c>
      <c r="G5454" s="1">
        <v>0</v>
      </c>
      <c r="H5454" s="1">
        <v>0</v>
      </c>
      <c r="I5454" s="1">
        <v>0</v>
      </c>
      <c r="J5454" s="1">
        <v>0</v>
      </c>
      <c r="K5454" s="1">
        <v>0</v>
      </c>
      <c r="L5454" s="1">
        <v>0</v>
      </c>
      <c r="M5454" s="1">
        <v>0</v>
      </c>
      <c r="N5454" s="1">
        <v>0</v>
      </c>
      <c r="O5454" s="1">
        <v>0</v>
      </c>
      <c r="P5454" s="1">
        <v>0</v>
      </c>
      <c r="Q5454" s="1">
        <v>0</v>
      </c>
      <c r="R5454" s="1">
        <v>0</v>
      </c>
      <c r="S5454" s="1">
        <v>0</v>
      </c>
      <c r="T5454" s="1">
        <v>0</v>
      </c>
      <c r="U5454" s="1">
        <v>0</v>
      </c>
      <c r="V5454" s="1">
        <v>0</v>
      </c>
      <c r="W5454" s="1">
        <v>0</v>
      </c>
      <c r="X5454" s="1">
        <v>0</v>
      </c>
      <c r="Y5454" s="1">
        <v>0</v>
      </c>
      <c r="Z5454" s="1">
        <v>0</v>
      </c>
      <c r="AA5454" s="1">
        <v>0</v>
      </c>
      <c r="AB5454" s="1">
        <v>0</v>
      </c>
      <c r="AC5454" s="1">
        <v>0</v>
      </c>
      <c r="AD5454" s="1">
        <v>0</v>
      </c>
      <c r="AE5454" s="1">
        <v>0</v>
      </c>
      <c r="AF5454" s="1">
        <v>0</v>
      </c>
      <c r="AG5454" s="1">
        <v>0</v>
      </c>
      <c r="AH5454" s="1">
        <v>0</v>
      </c>
      <c r="AI5454" s="1">
        <v>0</v>
      </c>
      <c r="AJ5454" s="1">
        <v>0</v>
      </c>
      <c r="AK5454" s="1">
        <v>0</v>
      </c>
      <c r="AL5454" s="1">
        <v>0</v>
      </c>
      <c r="AM5454" s="1">
        <v>0</v>
      </c>
      <c r="AN5454" s="1">
        <v>0</v>
      </c>
      <c r="AO5454" s="1">
        <v>0</v>
      </c>
      <c r="AP5454" s="1">
        <v>0</v>
      </c>
      <c r="AQ5454" s="1">
        <v>0</v>
      </c>
      <c r="AR5454" s="1">
        <v>0</v>
      </c>
      <c r="AS5454" s="1">
        <v>0</v>
      </c>
      <c r="AT5454" s="1">
        <v>0</v>
      </c>
      <c r="AU5454" s="1">
        <v>0</v>
      </c>
      <c r="AV5454" s="1">
        <v>0</v>
      </c>
      <c r="AW5454" s="1">
        <v>0</v>
      </c>
      <c r="AX5454" s="1">
        <v>0</v>
      </c>
      <c r="AY5454" s="1">
        <v>0</v>
      </c>
      <c r="AZ5454" s="1">
        <v>0</v>
      </c>
      <c r="BA5454" s="1">
        <v>0</v>
      </c>
      <c r="BB5454" s="1">
        <v>0</v>
      </c>
      <c r="BC5454" s="1">
        <v>0</v>
      </c>
      <c r="BD5454" s="1">
        <v>0</v>
      </c>
      <c r="BE5454" s="1">
        <v>0</v>
      </c>
      <c r="BF5454" s="1">
        <v>0</v>
      </c>
    </row>
    <row r="5455" spans="1:58" ht="37.5" x14ac:dyDescent="0.2">
      <c r="A5455" s="42" t="s">
        <v>9981</v>
      </c>
      <c r="B5455" s="43" t="s">
        <v>10177</v>
      </c>
      <c r="C5455" s="41" t="s">
        <v>10178</v>
      </c>
      <c r="D5455" s="1">
        <v>0</v>
      </c>
      <c r="E5455" s="1">
        <v>0</v>
      </c>
      <c r="F5455" s="1">
        <v>0</v>
      </c>
      <c r="G5455" s="1">
        <v>0</v>
      </c>
      <c r="H5455" s="1">
        <v>0</v>
      </c>
      <c r="I5455" s="1">
        <v>0</v>
      </c>
      <c r="J5455" s="1">
        <v>0</v>
      </c>
      <c r="K5455" s="1">
        <v>0</v>
      </c>
      <c r="L5455" s="1">
        <v>0</v>
      </c>
      <c r="M5455" s="1">
        <v>0</v>
      </c>
      <c r="N5455" s="1">
        <v>0</v>
      </c>
      <c r="O5455" s="1">
        <v>0</v>
      </c>
      <c r="P5455" s="1">
        <v>0</v>
      </c>
      <c r="Q5455" s="1">
        <v>0</v>
      </c>
      <c r="R5455" s="1">
        <v>0</v>
      </c>
      <c r="S5455" s="1">
        <v>0</v>
      </c>
      <c r="T5455" s="1">
        <v>0</v>
      </c>
      <c r="U5455" s="1">
        <v>0</v>
      </c>
      <c r="V5455" s="1">
        <v>0</v>
      </c>
      <c r="W5455" s="1">
        <v>0</v>
      </c>
      <c r="X5455" s="1">
        <v>0</v>
      </c>
      <c r="Y5455" s="1">
        <v>0</v>
      </c>
      <c r="Z5455" s="1">
        <v>0</v>
      </c>
      <c r="AA5455" s="1">
        <v>0</v>
      </c>
      <c r="AB5455" s="1">
        <v>0</v>
      </c>
      <c r="AC5455" s="1">
        <v>0</v>
      </c>
      <c r="AD5455" s="1">
        <v>0</v>
      </c>
      <c r="AE5455" s="1">
        <v>0</v>
      </c>
      <c r="AF5455" s="1">
        <v>0</v>
      </c>
      <c r="AG5455" s="1">
        <v>0</v>
      </c>
      <c r="AH5455" s="1">
        <v>0</v>
      </c>
      <c r="AI5455" s="1">
        <v>0</v>
      </c>
      <c r="AJ5455" s="1">
        <v>0</v>
      </c>
      <c r="AK5455" s="1">
        <v>0</v>
      </c>
      <c r="AL5455" s="1">
        <v>0</v>
      </c>
      <c r="AM5455" s="1">
        <v>0</v>
      </c>
      <c r="AN5455" s="1">
        <v>0</v>
      </c>
      <c r="AO5455" s="1">
        <v>0</v>
      </c>
      <c r="AP5455" s="1">
        <v>0</v>
      </c>
      <c r="AQ5455" s="1">
        <v>0</v>
      </c>
      <c r="AR5455" s="1">
        <v>0</v>
      </c>
      <c r="AS5455" s="1">
        <v>0</v>
      </c>
      <c r="AT5455" s="1">
        <v>0</v>
      </c>
      <c r="AU5455" s="1">
        <v>0</v>
      </c>
      <c r="AV5455" s="1">
        <v>0</v>
      </c>
      <c r="AW5455" s="1">
        <v>0</v>
      </c>
      <c r="AX5455" s="1">
        <v>0</v>
      </c>
      <c r="AY5455" s="1">
        <v>0</v>
      </c>
      <c r="AZ5455" s="1">
        <v>0</v>
      </c>
      <c r="BA5455" s="1">
        <v>0</v>
      </c>
      <c r="BB5455" s="1">
        <v>0</v>
      </c>
      <c r="BC5455" s="1">
        <v>0</v>
      </c>
      <c r="BD5455" s="1">
        <v>0</v>
      </c>
      <c r="BE5455" s="1">
        <v>0</v>
      </c>
      <c r="BF5455" s="1">
        <v>0</v>
      </c>
    </row>
    <row r="5456" spans="1:58" ht="37.5" x14ac:dyDescent="0.2">
      <c r="A5456" s="42" t="s">
        <v>9981</v>
      </c>
      <c r="B5456" s="43" t="s">
        <v>10179</v>
      </c>
      <c r="C5456" s="41" t="s">
        <v>10180</v>
      </c>
      <c r="D5456" s="1">
        <v>0</v>
      </c>
      <c r="E5456" s="1">
        <v>0</v>
      </c>
      <c r="F5456" s="1">
        <v>0</v>
      </c>
      <c r="G5456" s="1">
        <v>0</v>
      </c>
      <c r="H5456" s="1">
        <v>0</v>
      </c>
      <c r="I5456" s="1">
        <v>0</v>
      </c>
      <c r="J5456" s="1">
        <v>0</v>
      </c>
      <c r="K5456" s="1">
        <v>0</v>
      </c>
      <c r="L5456" s="1">
        <v>0</v>
      </c>
      <c r="M5456" s="1">
        <v>0</v>
      </c>
      <c r="N5456" s="1">
        <v>0</v>
      </c>
      <c r="O5456" s="1">
        <v>0</v>
      </c>
      <c r="P5456" s="1">
        <v>0</v>
      </c>
      <c r="Q5456" s="1">
        <v>0</v>
      </c>
      <c r="R5456" s="1">
        <v>0</v>
      </c>
      <c r="S5456" s="1">
        <v>0</v>
      </c>
      <c r="T5456" s="1">
        <v>0</v>
      </c>
      <c r="U5456" s="1">
        <v>0</v>
      </c>
      <c r="V5456" s="1">
        <v>0</v>
      </c>
      <c r="W5456" s="1">
        <v>0</v>
      </c>
      <c r="X5456" s="1">
        <v>0</v>
      </c>
      <c r="Y5456" s="1">
        <v>0</v>
      </c>
      <c r="Z5456" s="1">
        <v>0</v>
      </c>
      <c r="AA5456" s="1">
        <v>0</v>
      </c>
      <c r="AB5456" s="1">
        <v>0</v>
      </c>
      <c r="AC5456" s="1">
        <v>0</v>
      </c>
      <c r="AD5456" s="1">
        <v>0</v>
      </c>
      <c r="AE5456" s="1">
        <v>0</v>
      </c>
      <c r="AF5456" s="1">
        <v>0</v>
      </c>
      <c r="AG5456" s="1">
        <v>0</v>
      </c>
      <c r="AH5456" s="1">
        <v>0</v>
      </c>
      <c r="AI5456" s="1">
        <v>0</v>
      </c>
      <c r="AJ5456" s="1">
        <v>0</v>
      </c>
      <c r="AK5456" s="1">
        <v>0</v>
      </c>
      <c r="AL5456" s="1">
        <v>0</v>
      </c>
      <c r="AM5456" s="1">
        <v>0</v>
      </c>
      <c r="AN5456" s="1">
        <v>0</v>
      </c>
      <c r="AO5456" s="1">
        <v>0</v>
      </c>
      <c r="AP5456" s="1">
        <v>0</v>
      </c>
      <c r="AQ5456" s="1">
        <v>0</v>
      </c>
      <c r="AR5456" s="1">
        <v>0</v>
      </c>
      <c r="AS5456" s="1">
        <v>0</v>
      </c>
      <c r="AT5456" s="1">
        <v>0</v>
      </c>
      <c r="AU5456" s="1">
        <v>0</v>
      </c>
      <c r="AV5456" s="1">
        <v>0</v>
      </c>
      <c r="AW5456" s="1">
        <v>0</v>
      </c>
      <c r="AX5456" s="1">
        <v>0</v>
      </c>
      <c r="AY5456" s="1">
        <v>0</v>
      </c>
      <c r="AZ5456" s="1">
        <v>0</v>
      </c>
      <c r="BA5456" s="1">
        <v>0</v>
      </c>
      <c r="BB5456" s="1">
        <v>0</v>
      </c>
      <c r="BC5456" s="1">
        <v>0</v>
      </c>
      <c r="BD5456" s="1">
        <v>0</v>
      </c>
      <c r="BE5456" s="1">
        <v>0</v>
      </c>
      <c r="BF5456" s="1">
        <v>0</v>
      </c>
    </row>
    <row r="5457" spans="1:58" ht="37.5" x14ac:dyDescent="0.2">
      <c r="A5457" s="42" t="s">
        <v>9981</v>
      </c>
      <c r="B5457" s="43" t="s">
        <v>10181</v>
      </c>
      <c r="C5457" s="41" t="s">
        <v>10182</v>
      </c>
      <c r="D5457" s="1">
        <v>0</v>
      </c>
      <c r="E5457" s="1">
        <v>0</v>
      </c>
      <c r="F5457" s="1">
        <v>0</v>
      </c>
      <c r="G5457" s="1">
        <v>0</v>
      </c>
      <c r="H5457" s="1">
        <v>0</v>
      </c>
      <c r="I5457" s="1">
        <v>0</v>
      </c>
      <c r="J5457" s="1">
        <v>0</v>
      </c>
      <c r="K5457" s="1">
        <v>0</v>
      </c>
      <c r="L5457" s="1">
        <v>0</v>
      </c>
      <c r="M5457" s="1">
        <v>0</v>
      </c>
      <c r="N5457" s="1">
        <v>0</v>
      </c>
      <c r="O5457" s="1">
        <v>0</v>
      </c>
      <c r="P5457" s="1">
        <v>0</v>
      </c>
      <c r="Q5457" s="1">
        <v>0</v>
      </c>
      <c r="R5457" s="1">
        <v>0</v>
      </c>
      <c r="S5457" s="1">
        <v>0</v>
      </c>
      <c r="T5457" s="1">
        <v>0</v>
      </c>
      <c r="U5457" s="1">
        <v>0</v>
      </c>
      <c r="V5457" s="1">
        <v>0</v>
      </c>
      <c r="W5457" s="1">
        <v>0</v>
      </c>
      <c r="X5457" s="1">
        <v>0</v>
      </c>
      <c r="Y5457" s="1">
        <v>0</v>
      </c>
      <c r="Z5457" s="1">
        <v>0</v>
      </c>
      <c r="AA5457" s="1">
        <v>0</v>
      </c>
      <c r="AB5457" s="1">
        <v>0</v>
      </c>
      <c r="AC5457" s="1">
        <v>0</v>
      </c>
      <c r="AD5457" s="1">
        <v>0</v>
      </c>
      <c r="AE5457" s="1">
        <v>0</v>
      </c>
      <c r="AF5457" s="1">
        <v>0</v>
      </c>
      <c r="AG5457" s="1">
        <v>0</v>
      </c>
      <c r="AH5457" s="1">
        <v>0</v>
      </c>
      <c r="AI5457" s="1">
        <v>0</v>
      </c>
      <c r="AJ5457" s="1">
        <v>0</v>
      </c>
      <c r="AK5457" s="1">
        <v>0</v>
      </c>
      <c r="AL5457" s="1">
        <v>0</v>
      </c>
      <c r="AM5457" s="1">
        <v>0</v>
      </c>
      <c r="AN5457" s="1">
        <v>0</v>
      </c>
      <c r="AO5457" s="1">
        <v>0</v>
      </c>
      <c r="AP5457" s="1">
        <v>0</v>
      </c>
      <c r="AQ5457" s="1">
        <v>0</v>
      </c>
      <c r="AR5457" s="1">
        <v>0</v>
      </c>
      <c r="AS5457" s="1">
        <v>0</v>
      </c>
      <c r="AT5457" s="1">
        <v>0</v>
      </c>
      <c r="AU5457" s="1">
        <v>0</v>
      </c>
      <c r="AV5457" s="1">
        <v>0</v>
      </c>
      <c r="AW5457" s="1">
        <v>0</v>
      </c>
      <c r="AX5457" s="1">
        <v>0</v>
      </c>
      <c r="AY5457" s="1">
        <v>0</v>
      </c>
      <c r="AZ5457" s="1">
        <v>0</v>
      </c>
      <c r="BA5457" s="1">
        <v>0</v>
      </c>
      <c r="BB5457" s="1">
        <v>0</v>
      </c>
      <c r="BC5457" s="1">
        <v>0</v>
      </c>
      <c r="BD5457" s="1">
        <v>0</v>
      </c>
      <c r="BE5457" s="1">
        <v>0</v>
      </c>
      <c r="BF5457" s="1">
        <v>0</v>
      </c>
    </row>
    <row r="5458" spans="1:58" ht="37.5" x14ac:dyDescent="0.2">
      <c r="A5458" s="42" t="s">
        <v>9981</v>
      </c>
      <c r="B5458" s="43" t="s">
        <v>10183</v>
      </c>
      <c r="C5458" s="41" t="s">
        <v>10184</v>
      </c>
      <c r="D5458" s="1">
        <v>0</v>
      </c>
      <c r="E5458" s="1">
        <v>0</v>
      </c>
      <c r="F5458" s="1">
        <v>0</v>
      </c>
      <c r="G5458" s="1">
        <v>0</v>
      </c>
      <c r="H5458" s="1">
        <v>0</v>
      </c>
      <c r="I5458" s="1">
        <v>0</v>
      </c>
      <c r="J5458" s="1">
        <v>0</v>
      </c>
      <c r="K5458" s="1">
        <v>0</v>
      </c>
      <c r="L5458" s="1">
        <v>0</v>
      </c>
      <c r="M5458" s="1">
        <v>0</v>
      </c>
      <c r="N5458" s="1">
        <v>0</v>
      </c>
      <c r="O5458" s="1">
        <v>0</v>
      </c>
      <c r="P5458" s="1">
        <v>0</v>
      </c>
      <c r="Q5458" s="1">
        <v>0</v>
      </c>
      <c r="R5458" s="1">
        <v>0</v>
      </c>
      <c r="S5458" s="1">
        <v>0</v>
      </c>
      <c r="T5458" s="1">
        <v>0</v>
      </c>
      <c r="U5458" s="1">
        <v>0</v>
      </c>
      <c r="V5458" s="1">
        <v>0</v>
      </c>
      <c r="W5458" s="1">
        <v>0</v>
      </c>
      <c r="X5458" s="1">
        <v>0</v>
      </c>
      <c r="Y5458" s="1">
        <v>0</v>
      </c>
      <c r="Z5458" s="1">
        <v>0</v>
      </c>
      <c r="AA5458" s="1">
        <v>0</v>
      </c>
      <c r="AB5458" s="1">
        <v>0</v>
      </c>
      <c r="AC5458" s="1">
        <v>0</v>
      </c>
      <c r="AD5458" s="1">
        <v>0</v>
      </c>
      <c r="AE5458" s="1">
        <v>0</v>
      </c>
      <c r="AF5458" s="1">
        <v>0</v>
      </c>
      <c r="AG5458" s="1">
        <v>0</v>
      </c>
      <c r="AH5458" s="1">
        <v>0</v>
      </c>
      <c r="AI5458" s="1">
        <v>0</v>
      </c>
      <c r="AJ5458" s="1">
        <v>0</v>
      </c>
      <c r="AK5458" s="1">
        <v>0</v>
      </c>
      <c r="AL5458" s="1">
        <v>0</v>
      </c>
      <c r="AM5458" s="1">
        <v>0</v>
      </c>
      <c r="AN5458" s="1">
        <v>0</v>
      </c>
      <c r="AO5458" s="1">
        <v>0</v>
      </c>
      <c r="AP5458" s="1">
        <v>0</v>
      </c>
      <c r="AQ5458" s="1">
        <v>0</v>
      </c>
      <c r="AR5458" s="1">
        <v>0</v>
      </c>
      <c r="AS5458" s="1">
        <v>0</v>
      </c>
      <c r="AT5458" s="1">
        <v>0</v>
      </c>
      <c r="AU5458" s="1">
        <v>0</v>
      </c>
      <c r="AV5458" s="1">
        <v>0</v>
      </c>
      <c r="AW5458" s="1">
        <v>0</v>
      </c>
      <c r="AX5458" s="1">
        <v>0</v>
      </c>
      <c r="AY5458" s="1">
        <v>0</v>
      </c>
      <c r="AZ5458" s="1">
        <v>0</v>
      </c>
      <c r="BA5458" s="1">
        <v>0</v>
      </c>
      <c r="BB5458" s="1">
        <v>0</v>
      </c>
      <c r="BC5458" s="1">
        <v>0</v>
      </c>
      <c r="BD5458" s="1">
        <v>0</v>
      </c>
      <c r="BE5458" s="1">
        <v>0</v>
      </c>
      <c r="BF5458" s="1">
        <v>0</v>
      </c>
    </row>
    <row r="5459" spans="1:58" ht="18.75" x14ac:dyDescent="0.2">
      <c r="A5459" s="42" t="s">
        <v>9981</v>
      </c>
      <c r="B5459" s="43" t="s">
        <v>10185</v>
      </c>
      <c r="C5459" s="41" t="s">
        <v>10186</v>
      </c>
      <c r="D5459" s="1">
        <v>0</v>
      </c>
      <c r="E5459" s="1">
        <v>0</v>
      </c>
      <c r="F5459" s="1">
        <v>0</v>
      </c>
      <c r="G5459" s="1">
        <v>0</v>
      </c>
      <c r="H5459" s="1">
        <v>0</v>
      </c>
      <c r="I5459" s="1">
        <v>0</v>
      </c>
      <c r="J5459" s="1">
        <v>0</v>
      </c>
      <c r="K5459" s="1">
        <v>0</v>
      </c>
      <c r="L5459" s="1">
        <v>0</v>
      </c>
      <c r="M5459" s="1">
        <v>0</v>
      </c>
      <c r="N5459" s="1">
        <v>0</v>
      </c>
      <c r="O5459" s="1">
        <v>0</v>
      </c>
      <c r="P5459" s="1">
        <v>0</v>
      </c>
      <c r="Q5459" s="1">
        <v>0</v>
      </c>
      <c r="R5459" s="1">
        <v>0</v>
      </c>
      <c r="S5459" s="1">
        <v>0</v>
      </c>
      <c r="T5459" s="1">
        <v>0</v>
      </c>
      <c r="U5459" s="1">
        <v>0</v>
      </c>
      <c r="V5459" s="1">
        <v>0</v>
      </c>
      <c r="W5459" s="1">
        <v>0</v>
      </c>
      <c r="X5459" s="1">
        <v>0</v>
      </c>
      <c r="Y5459" s="1">
        <v>0</v>
      </c>
      <c r="Z5459" s="1">
        <v>0</v>
      </c>
      <c r="AA5459" s="1">
        <v>0</v>
      </c>
      <c r="AB5459" s="1">
        <v>0</v>
      </c>
      <c r="AC5459" s="1">
        <v>0</v>
      </c>
      <c r="AD5459" s="1">
        <v>0</v>
      </c>
      <c r="AE5459" s="1">
        <v>0</v>
      </c>
      <c r="AF5459" s="1">
        <v>0</v>
      </c>
      <c r="AG5459" s="1">
        <v>0</v>
      </c>
      <c r="AH5459" s="1">
        <v>0</v>
      </c>
      <c r="AI5459" s="1">
        <v>0</v>
      </c>
      <c r="AJ5459" s="1">
        <v>0</v>
      </c>
      <c r="AK5459" s="1">
        <v>0</v>
      </c>
      <c r="AL5459" s="1">
        <v>0</v>
      </c>
      <c r="AM5459" s="1">
        <v>0</v>
      </c>
      <c r="AN5459" s="1">
        <v>0</v>
      </c>
      <c r="AO5459" s="1">
        <v>0</v>
      </c>
      <c r="AP5459" s="1">
        <v>0</v>
      </c>
      <c r="AQ5459" s="1">
        <v>0</v>
      </c>
      <c r="AR5459" s="1">
        <v>0</v>
      </c>
      <c r="AS5459" s="1">
        <v>0</v>
      </c>
      <c r="AT5459" s="1">
        <v>0</v>
      </c>
      <c r="AU5459" s="1">
        <v>0</v>
      </c>
      <c r="AV5459" s="1">
        <v>0</v>
      </c>
      <c r="AW5459" s="1">
        <v>0</v>
      </c>
      <c r="AX5459" s="1">
        <v>0</v>
      </c>
      <c r="AY5459" s="1">
        <v>0</v>
      </c>
      <c r="AZ5459" s="1">
        <v>0</v>
      </c>
      <c r="BA5459" s="1">
        <v>0</v>
      </c>
      <c r="BB5459" s="1">
        <v>0</v>
      </c>
      <c r="BC5459" s="1">
        <v>0</v>
      </c>
      <c r="BD5459" s="1">
        <v>0</v>
      </c>
      <c r="BE5459" s="1">
        <v>0</v>
      </c>
      <c r="BF5459" s="1">
        <v>0</v>
      </c>
    </row>
    <row r="5460" spans="1:58" ht="56.25" x14ac:dyDescent="0.2">
      <c r="A5460" s="42" t="s">
        <v>9981</v>
      </c>
      <c r="B5460" s="43" t="s">
        <v>2997</v>
      </c>
      <c r="C5460" s="41" t="s">
        <v>10187</v>
      </c>
      <c r="D5460" s="1">
        <v>0</v>
      </c>
      <c r="E5460" s="1">
        <v>0</v>
      </c>
      <c r="F5460" s="1">
        <v>0</v>
      </c>
      <c r="G5460" s="1">
        <v>0</v>
      </c>
      <c r="H5460" s="1">
        <v>0</v>
      </c>
      <c r="I5460" s="1">
        <v>0</v>
      </c>
      <c r="J5460" s="1">
        <v>0</v>
      </c>
      <c r="K5460" s="1">
        <v>0</v>
      </c>
      <c r="L5460" s="1">
        <v>0</v>
      </c>
      <c r="M5460" s="1">
        <v>0</v>
      </c>
      <c r="N5460" s="1">
        <v>0</v>
      </c>
      <c r="O5460" s="1">
        <v>0</v>
      </c>
      <c r="P5460" s="1">
        <v>0</v>
      </c>
      <c r="Q5460" s="1">
        <v>0</v>
      </c>
      <c r="R5460" s="1">
        <v>0</v>
      </c>
      <c r="S5460" s="1">
        <v>0</v>
      </c>
      <c r="T5460" s="1">
        <v>0</v>
      </c>
      <c r="U5460" s="1">
        <v>0</v>
      </c>
      <c r="V5460" s="1">
        <v>0</v>
      </c>
      <c r="W5460" s="1">
        <v>0</v>
      </c>
      <c r="X5460" s="1">
        <v>0</v>
      </c>
      <c r="Y5460" s="1">
        <v>0</v>
      </c>
      <c r="Z5460" s="1">
        <v>0</v>
      </c>
      <c r="AA5460" s="1">
        <v>0</v>
      </c>
      <c r="AB5460" s="1">
        <v>0</v>
      </c>
      <c r="AC5460" s="1">
        <v>0</v>
      </c>
      <c r="AD5460" s="1">
        <v>0</v>
      </c>
      <c r="AE5460" s="1">
        <v>0</v>
      </c>
      <c r="AF5460" s="1">
        <v>0</v>
      </c>
      <c r="AG5460" s="1">
        <v>0</v>
      </c>
      <c r="AH5460" s="1">
        <v>0</v>
      </c>
      <c r="AI5460" s="1">
        <v>0</v>
      </c>
      <c r="AJ5460" s="1">
        <v>0</v>
      </c>
      <c r="AK5460" s="1">
        <v>0</v>
      </c>
      <c r="AL5460" s="1">
        <v>0</v>
      </c>
      <c r="AM5460" s="1">
        <v>0</v>
      </c>
      <c r="AN5460" s="1">
        <v>0</v>
      </c>
      <c r="AO5460" s="1">
        <v>0</v>
      </c>
      <c r="AP5460" s="1">
        <v>0</v>
      </c>
      <c r="AQ5460" s="1">
        <v>0</v>
      </c>
      <c r="AR5460" s="1">
        <v>0</v>
      </c>
      <c r="AS5460" s="1">
        <v>0</v>
      </c>
      <c r="AT5460" s="1">
        <v>0</v>
      </c>
      <c r="AU5460" s="1">
        <v>0</v>
      </c>
      <c r="AV5460" s="1">
        <v>0</v>
      </c>
      <c r="AW5460" s="1">
        <v>0</v>
      </c>
      <c r="AX5460" s="1">
        <v>0</v>
      </c>
      <c r="AY5460" s="1">
        <v>0</v>
      </c>
      <c r="AZ5460" s="1">
        <v>0</v>
      </c>
      <c r="BA5460" s="1">
        <v>0</v>
      </c>
      <c r="BB5460" s="1">
        <v>0</v>
      </c>
      <c r="BC5460" s="1">
        <v>0</v>
      </c>
      <c r="BD5460" s="1">
        <v>0</v>
      </c>
      <c r="BE5460" s="1">
        <v>0</v>
      </c>
      <c r="BF5460" s="1">
        <v>0</v>
      </c>
    </row>
    <row r="5461" spans="1:58" ht="37.5" x14ac:dyDescent="0.2">
      <c r="A5461" s="42" t="s">
        <v>9981</v>
      </c>
      <c r="B5461" s="43" t="s">
        <v>10188</v>
      </c>
      <c r="C5461" s="41" t="s">
        <v>10189</v>
      </c>
      <c r="D5461" s="1">
        <v>0</v>
      </c>
      <c r="E5461" s="1">
        <v>0</v>
      </c>
      <c r="F5461" s="1">
        <v>0</v>
      </c>
      <c r="G5461" s="1">
        <v>0</v>
      </c>
      <c r="H5461" s="1">
        <v>0</v>
      </c>
      <c r="I5461" s="1">
        <v>0</v>
      </c>
      <c r="J5461" s="1">
        <v>0</v>
      </c>
      <c r="K5461" s="1">
        <v>0</v>
      </c>
      <c r="L5461" s="1">
        <v>0</v>
      </c>
      <c r="M5461" s="1">
        <v>0</v>
      </c>
      <c r="N5461" s="1">
        <v>0</v>
      </c>
      <c r="O5461" s="1">
        <v>0</v>
      </c>
      <c r="P5461" s="1">
        <v>0</v>
      </c>
      <c r="Q5461" s="1">
        <v>0</v>
      </c>
      <c r="R5461" s="1">
        <v>0</v>
      </c>
      <c r="S5461" s="1">
        <v>0</v>
      </c>
      <c r="T5461" s="1">
        <v>0</v>
      </c>
      <c r="U5461" s="1">
        <v>0</v>
      </c>
      <c r="V5461" s="1">
        <v>0</v>
      </c>
      <c r="W5461" s="1">
        <v>0</v>
      </c>
      <c r="X5461" s="1">
        <v>0</v>
      </c>
      <c r="Y5461" s="1">
        <v>0</v>
      </c>
      <c r="Z5461" s="1">
        <v>0</v>
      </c>
      <c r="AA5461" s="1">
        <v>0</v>
      </c>
      <c r="AB5461" s="1">
        <v>0</v>
      </c>
      <c r="AC5461" s="1">
        <v>0</v>
      </c>
      <c r="AD5461" s="1">
        <v>0</v>
      </c>
      <c r="AE5461" s="1">
        <v>0</v>
      </c>
      <c r="AF5461" s="1">
        <v>0</v>
      </c>
      <c r="AG5461" s="1">
        <v>0</v>
      </c>
      <c r="AH5461" s="1">
        <v>0</v>
      </c>
      <c r="AI5461" s="1">
        <v>0</v>
      </c>
      <c r="AJ5461" s="1">
        <v>0</v>
      </c>
      <c r="AK5461" s="1">
        <v>0</v>
      </c>
      <c r="AL5461" s="1">
        <v>0</v>
      </c>
      <c r="AM5461" s="1">
        <v>0</v>
      </c>
      <c r="AN5461" s="1">
        <v>0</v>
      </c>
      <c r="AO5461" s="1">
        <v>0</v>
      </c>
      <c r="AP5461" s="1">
        <v>0</v>
      </c>
      <c r="AQ5461" s="1">
        <v>0</v>
      </c>
      <c r="AR5461" s="1">
        <v>0</v>
      </c>
      <c r="AS5461" s="1">
        <v>0</v>
      </c>
      <c r="AT5461" s="1">
        <v>0</v>
      </c>
      <c r="AU5461" s="1">
        <v>0</v>
      </c>
      <c r="AV5461" s="1">
        <v>0</v>
      </c>
      <c r="AW5461" s="1">
        <v>0</v>
      </c>
      <c r="AX5461" s="1">
        <v>0</v>
      </c>
      <c r="AY5461" s="1">
        <v>0</v>
      </c>
      <c r="AZ5461" s="1">
        <v>0</v>
      </c>
      <c r="BA5461" s="1">
        <v>0</v>
      </c>
      <c r="BB5461" s="1">
        <v>0</v>
      </c>
      <c r="BC5461" s="1">
        <v>0</v>
      </c>
      <c r="BD5461" s="1">
        <v>0</v>
      </c>
      <c r="BE5461" s="1">
        <v>0</v>
      </c>
      <c r="BF5461" s="1">
        <v>0</v>
      </c>
    </row>
    <row r="5462" spans="1:58" ht="37.5" x14ac:dyDescent="0.2">
      <c r="A5462" s="42" t="s">
        <v>9981</v>
      </c>
      <c r="B5462" s="43" t="s">
        <v>10190</v>
      </c>
      <c r="C5462" s="41" t="s">
        <v>10191</v>
      </c>
      <c r="D5462" s="1">
        <v>0</v>
      </c>
      <c r="E5462" s="1">
        <v>0</v>
      </c>
      <c r="F5462" s="1">
        <v>0</v>
      </c>
      <c r="G5462" s="1">
        <v>0</v>
      </c>
      <c r="H5462" s="1">
        <v>0</v>
      </c>
      <c r="I5462" s="1">
        <v>0</v>
      </c>
      <c r="J5462" s="1">
        <v>0</v>
      </c>
      <c r="K5462" s="1">
        <v>0</v>
      </c>
      <c r="L5462" s="1">
        <v>0</v>
      </c>
      <c r="M5462" s="1">
        <v>0</v>
      </c>
      <c r="N5462" s="1">
        <v>0</v>
      </c>
      <c r="O5462" s="1">
        <v>0</v>
      </c>
      <c r="P5462" s="1">
        <v>0</v>
      </c>
      <c r="Q5462" s="1">
        <v>0</v>
      </c>
      <c r="R5462" s="1">
        <v>0</v>
      </c>
      <c r="S5462" s="1">
        <v>0</v>
      </c>
      <c r="T5462" s="1">
        <v>0</v>
      </c>
      <c r="U5462" s="1">
        <v>0</v>
      </c>
      <c r="V5462" s="1">
        <v>0</v>
      </c>
      <c r="W5462" s="1">
        <v>0</v>
      </c>
      <c r="X5462" s="1">
        <v>0</v>
      </c>
      <c r="Y5462" s="1">
        <v>0</v>
      </c>
      <c r="Z5462" s="1">
        <v>0</v>
      </c>
      <c r="AA5462" s="1">
        <v>0</v>
      </c>
      <c r="AB5462" s="1">
        <v>0</v>
      </c>
      <c r="AC5462" s="1">
        <v>0</v>
      </c>
      <c r="AD5462" s="1">
        <v>0</v>
      </c>
      <c r="AE5462" s="1">
        <v>0</v>
      </c>
      <c r="AF5462" s="1">
        <v>0</v>
      </c>
      <c r="AG5462" s="1">
        <v>0</v>
      </c>
      <c r="AH5462" s="1">
        <v>0</v>
      </c>
      <c r="AI5462" s="1">
        <v>0</v>
      </c>
      <c r="AJ5462" s="1">
        <v>0</v>
      </c>
      <c r="AK5462" s="1">
        <v>0</v>
      </c>
      <c r="AL5462" s="1">
        <v>0</v>
      </c>
      <c r="AM5462" s="1">
        <v>0</v>
      </c>
      <c r="AN5462" s="1">
        <v>0</v>
      </c>
      <c r="AO5462" s="1">
        <v>0</v>
      </c>
      <c r="AP5462" s="1">
        <v>0</v>
      </c>
      <c r="AQ5462" s="1">
        <v>0</v>
      </c>
      <c r="AR5462" s="1">
        <v>0</v>
      </c>
      <c r="AS5462" s="1">
        <v>0</v>
      </c>
      <c r="AT5462" s="1">
        <v>0</v>
      </c>
      <c r="AU5462" s="1">
        <v>0</v>
      </c>
      <c r="AV5462" s="1">
        <v>0</v>
      </c>
      <c r="AW5462" s="1">
        <v>0</v>
      </c>
      <c r="AX5462" s="1">
        <v>0</v>
      </c>
      <c r="AY5462" s="1">
        <v>0</v>
      </c>
      <c r="AZ5462" s="1">
        <v>0</v>
      </c>
      <c r="BA5462" s="1">
        <v>0</v>
      </c>
      <c r="BB5462" s="1">
        <v>0</v>
      </c>
      <c r="BC5462" s="1">
        <v>0</v>
      </c>
      <c r="BD5462" s="1">
        <v>0</v>
      </c>
      <c r="BE5462" s="1">
        <v>0</v>
      </c>
      <c r="BF5462" s="1">
        <v>0</v>
      </c>
    </row>
    <row r="5463" spans="1:58" ht="37.5" x14ac:dyDescent="0.2">
      <c r="A5463" s="42" t="s">
        <v>9981</v>
      </c>
      <c r="B5463" s="43" t="s">
        <v>5951</v>
      </c>
      <c r="C5463" s="41" t="s">
        <v>10192</v>
      </c>
      <c r="D5463" s="1">
        <v>0</v>
      </c>
      <c r="E5463" s="1">
        <v>0</v>
      </c>
      <c r="F5463" s="1">
        <v>0</v>
      </c>
      <c r="G5463" s="1">
        <v>0</v>
      </c>
      <c r="H5463" s="1">
        <v>0</v>
      </c>
      <c r="I5463" s="1">
        <v>0</v>
      </c>
      <c r="J5463" s="1">
        <v>0</v>
      </c>
      <c r="K5463" s="1">
        <v>0</v>
      </c>
      <c r="L5463" s="1">
        <v>0</v>
      </c>
      <c r="M5463" s="1">
        <v>0</v>
      </c>
      <c r="N5463" s="1">
        <v>0</v>
      </c>
      <c r="O5463" s="1">
        <v>0</v>
      </c>
      <c r="P5463" s="1">
        <v>0</v>
      </c>
      <c r="Q5463" s="1">
        <v>0</v>
      </c>
      <c r="R5463" s="1">
        <v>0</v>
      </c>
      <c r="S5463" s="1">
        <v>0</v>
      </c>
      <c r="T5463" s="1">
        <v>0</v>
      </c>
      <c r="U5463" s="1">
        <v>0</v>
      </c>
      <c r="V5463" s="1">
        <v>0</v>
      </c>
      <c r="W5463" s="1">
        <v>0</v>
      </c>
      <c r="X5463" s="1">
        <v>0</v>
      </c>
      <c r="Y5463" s="1">
        <v>0</v>
      </c>
      <c r="Z5463" s="1">
        <v>0</v>
      </c>
      <c r="AA5463" s="1">
        <v>0</v>
      </c>
      <c r="AB5463" s="1">
        <v>0</v>
      </c>
      <c r="AC5463" s="1">
        <v>0</v>
      </c>
      <c r="AD5463" s="1">
        <v>0</v>
      </c>
      <c r="AE5463" s="1">
        <v>0</v>
      </c>
      <c r="AF5463" s="1">
        <v>0</v>
      </c>
      <c r="AG5463" s="1">
        <v>0</v>
      </c>
      <c r="AH5463" s="1">
        <v>0</v>
      </c>
      <c r="AI5463" s="1">
        <v>0</v>
      </c>
      <c r="AJ5463" s="1">
        <v>0</v>
      </c>
      <c r="AK5463" s="1">
        <v>0</v>
      </c>
      <c r="AL5463" s="1">
        <v>0</v>
      </c>
      <c r="AM5463" s="1">
        <v>0</v>
      </c>
      <c r="AN5463" s="1">
        <v>0</v>
      </c>
      <c r="AO5463" s="1">
        <v>0</v>
      </c>
      <c r="AP5463" s="1">
        <v>0</v>
      </c>
      <c r="AQ5463" s="1">
        <v>0</v>
      </c>
      <c r="AR5463" s="1">
        <v>0</v>
      </c>
      <c r="AS5463" s="1">
        <v>0</v>
      </c>
      <c r="AT5463" s="1">
        <v>0</v>
      </c>
      <c r="AU5463" s="1">
        <v>0</v>
      </c>
      <c r="AV5463" s="1">
        <v>0</v>
      </c>
      <c r="AW5463" s="1">
        <v>0</v>
      </c>
      <c r="AX5463" s="1">
        <v>0</v>
      </c>
      <c r="AY5463" s="1">
        <v>0</v>
      </c>
      <c r="AZ5463" s="1">
        <v>0</v>
      </c>
      <c r="BA5463" s="1">
        <v>0</v>
      </c>
      <c r="BB5463" s="1">
        <v>0</v>
      </c>
      <c r="BC5463" s="1">
        <v>0</v>
      </c>
      <c r="BD5463" s="1">
        <v>0</v>
      </c>
      <c r="BE5463" s="1">
        <v>0</v>
      </c>
      <c r="BF5463" s="1">
        <v>0</v>
      </c>
    </row>
    <row r="5464" spans="1:58" ht="37.5" x14ac:dyDescent="0.2">
      <c r="A5464" s="42" t="s">
        <v>9981</v>
      </c>
      <c r="B5464" s="43" t="s">
        <v>10193</v>
      </c>
      <c r="C5464" s="41" t="s">
        <v>10194</v>
      </c>
      <c r="D5464" s="1">
        <v>0</v>
      </c>
      <c r="E5464" s="1">
        <v>0</v>
      </c>
      <c r="F5464" s="1">
        <v>0</v>
      </c>
      <c r="G5464" s="1">
        <v>0</v>
      </c>
      <c r="H5464" s="1">
        <v>0</v>
      </c>
      <c r="I5464" s="1">
        <v>0</v>
      </c>
      <c r="J5464" s="1">
        <v>0</v>
      </c>
      <c r="K5464" s="1">
        <v>0</v>
      </c>
      <c r="L5464" s="1">
        <v>0</v>
      </c>
      <c r="M5464" s="1">
        <v>0</v>
      </c>
      <c r="N5464" s="1">
        <v>0</v>
      </c>
      <c r="O5464" s="1">
        <v>0</v>
      </c>
      <c r="P5464" s="1">
        <v>0</v>
      </c>
      <c r="Q5464" s="1">
        <v>0</v>
      </c>
      <c r="R5464" s="1">
        <v>0</v>
      </c>
      <c r="S5464" s="1">
        <v>0</v>
      </c>
      <c r="T5464" s="1">
        <v>0</v>
      </c>
      <c r="U5464" s="1">
        <v>0</v>
      </c>
      <c r="V5464" s="1">
        <v>0</v>
      </c>
      <c r="W5464" s="1">
        <v>0</v>
      </c>
      <c r="X5464" s="1">
        <v>0</v>
      </c>
      <c r="Y5464" s="1">
        <v>0</v>
      </c>
      <c r="Z5464" s="1">
        <v>0</v>
      </c>
      <c r="AA5464" s="1">
        <v>0</v>
      </c>
      <c r="AB5464" s="1">
        <v>0</v>
      </c>
      <c r="AC5464" s="1">
        <v>0</v>
      </c>
      <c r="AD5464" s="1">
        <v>0</v>
      </c>
      <c r="AE5464" s="1">
        <v>0</v>
      </c>
      <c r="AF5464" s="1">
        <v>0</v>
      </c>
      <c r="AG5464" s="1">
        <v>0</v>
      </c>
      <c r="AH5464" s="1">
        <v>0</v>
      </c>
      <c r="AI5464" s="1">
        <v>0</v>
      </c>
      <c r="AJ5464" s="1">
        <v>0</v>
      </c>
      <c r="AK5464" s="1">
        <v>0</v>
      </c>
      <c r="AL5464" s="1">
        <v>0</v>
      </c>
      <c r="AM5464" s="1">
        <v>0</v>
      </c>
      <c r="AN5464" s="1">
        <v>0</v>
      </c>
      <c r="AO5464" s="1">
        <v>0</v>
      </c>
      <c r="AP5464" s="1">
        <v>0</v>
      </c>
      <c r="AQ5464" s="1">
        <v>0</v>
      </c>
      <c r="AR5464" s="1">
        <v>0</v>
      </c>
      <c r="AS5464" s="1">
        <v>0</v>
      </c>
      <c r="AT5464" s="1">
        <v>0</v>
      </c>
      <c r="AU5464" s="1">
        <v>0</v>
      </c>
      <c r="AV5464" s="1">
        <v>0</v>
      </c>
      <c r="AW5464" s="1">
        <v>0</v>
      </c>
      <c r="AX5464" s="1">
        <v>0</v>
      </c>
      <c r="AY5464" s="1">
        <v>0</v>
      </c>
      <c r="AZ5464" s="1">
        <v>0</v>
      </c>
      <c r="BA5464" s="1">
        <v>0</v>
      </c>
      <c r="BB5464" s="1">
        <v>0</v>
      </c>
      <c r="BC5464" s="1">
        <v>0</v>
      </c>
      <c r="BD5464" s="1">
        <v>0</v>
      </c>
      <c r="BE5464" s="1">
        <v>0</v>
      </c>
      <c r="BF5464" s="1">
        <v>0</v>
      </c>
    </row>
    <row r="5465" spans="1:58" ht="18.75" x14ac:dyDescent="0.2">
      <c r="A5465" s="42" t="s">
        <v>9981</v>
      </c>
      <c r="B5465" s="43" t="s">
        <v>10153</v>
      </c>
      <c r="C5465" s="41" t="s">
        <v>10195</v>
      </c>
      <c r="D5465" s="1">
        <v>0</v>
      </c>
      <c r="E5465" s="1">
        <v>0</v>
      </c>
      <c r="F5465" s="1">
        <v>0</v>
      </c>
      <c r="G5465" s="1">
        <v>0</v>
      </c>
      <c r="H5465" s="1">
        <v>0</v>
      </c>
      <c r="I5465" s="1">
        <v>0</v>
      </c>
      <c r="J5465" s="1">
        <v>0</v>
      </c>
      <c r="K5465" s="1">
        <v>0</v>
      </c>
      <c r="L5465" s="1">
        <v>0</v>
      </c>
      <c r="M5465" s="1">
        <v>0</v>
      </c>
      <c r="N5465" s="1">
        <v>0</v>
      </c>
      <c r="O5465" s="1">
        <v>0</v>
      </c>
      <c r="P5465" s="1">
        <v>0</v>
      </c>
      <c r="Q5465" s="1">
        <v>0</v>
      </c>
      <c r="R5465" s="1">
        <v>0</v>
      </c>
      <c r="S5465" s="1">
        <v>0</v>
      </c>
      <c r="T5465" s="1">
        <v>0</v>
      </c>
      <c r="U5465" s="1">
        <v>0</v>
      </c>
      <c r="V5465" s="1">
        <v>0</v>
      </c>
      <c r="W5465" s="1">
        <v>0</v>
      </c>
      <c r="X5465" s="1">
        <v>0</v>
      </c>
      <c r="Y5465" s="1">
        <v>0</v>
      </c>
      <c r="Z5465" s="1">
        <v>0</v>
      </c>
      <c r="AA5465" s="1">
        <v>0</v>
      </c>
      <c r="AB5465" s="1">
        <v>0</v>
      </c>
      <c r="AC5465" s="1">
        <v>0</v>
      </c>
      <c r="AD5465" s="1">
        <v>0</v>
      </c>
      <c r="AE5465" s="1">
        <v>0</v>
      </c>
      <c r="AF5465" s="1">
        <v>0</v>
      </c>
      <c r="AG5465" s="1">
        <v>0</v>
      </c>
      <c r="AH5465" s="1">
        <v>0</v>
      </c>
      <c r="AI5465" s="1">
        <v>0</v>
      </c>
      <c r="AJ5465" s="1">
        <v>0</v>
      </c>
      <c r="AK5465" s="1">
        <v>0</v>
      </c>
      <c r="AL5465" s="1">
        <v>0</v>
      </c>
      <c r="AM5465" s="1">
        <v>0</v>
      </c>
      <c r="AN5465" s="1">
        <v>0</v>
      </c>
      <c r="AO5465" s="1">
        <v>0</v>
      </c>
      <c r="AP5465" s="1">
        <v>0</v>
      </c>
      <c r="AQ5465" s="1">
        <v>0</v>
      </c>
      <c r="AR5465" s="1">
        <v>0</v>
      </c>
      <c r="AS5465" s="1">
        <v>0</v>
      </c>
      <c r="AT5465" s="1">
        <v>0</v>
      </c>
      <c r="AU5465" s="1">
        <v>0</v>
      </c>
      <c r="AV5465" s="1">
        <v>0</v>
      </c>
      <c r="AW5465" s="1">
        <v>0</v>
      </c>
      <c r="AX5465" s="1">
        <v>0</v>
      </c>
      <c r="AY5465" s="1">
        <v>0</v>
      </c>
      <c r="AZ5465" s="1">
        <v>0</v>
      </c>
      <c r="BA5465" s="1">
        <v>0</v>
      </c>
      <c r="BB5465" s="1">
        <v>0</v>
      </c>
      <c r="BC5465" s="1">
        <v>0</v>
      </c>
      <c r="BD5465" s="1">
        <v>0</v>
      </c>
      <c r="BE5465" s="1">
        <v>0</v>
      </c>
      <c r="BF5465" s="1">
        <v>0</v>
      </c>
    </row>
    <row r="5466" spans="1:58" ht="37.5" x14ac:dyDescent="0.2">
      <c r="A5466" s="42" t="s">
        <v>9981</v>
      </c>
      <c r="B5466" s="43" t="s">
        <v>10196</v>
      </c>
      <c r="C5466" s="41" t="s">
        <v>10197</v>
      </c>
      <c r="D5466" s="1">
        <v>0</v>
      </c>
      <c r="E5466" s="1">
        <v>0</v>
      </c>
      <c r="F5466" s="1">
        <v>0</v>
      </c>
      <c r="G5466" s="1">
        <v>0</v>
      </c>
      <c r="H5466" s="1">
        <v>0</v>
      </c>
      <c r="I5466" s="1">
        <v>0</v>
      </c>
      <c r="J5466" s="1">
        <v>0</v>
      </c>
      <c r="K5466" s="1">
        <v>0</v>
      </c>
      <c r="L5466" s="1">
        <v>0</v>
      </c>
      <c r="M5466" s="1">
        <v>0</v>
      </c>
      <c r="N5466" s="1">
        <v>0</v>
      </c>
      <c r="O5466" s="1">
        <v>0</v>
      </c>
      <c r="P5466" s="1">
        <v>0</v>
      </c>
      <c r="Q5466" s="1">
        <v>0</v>
      </c>
      <c r="R5466" s="1">
        <v>0</v>
      </c>
      <c r="S5466" s="1">
        <v>0</v>
      </c>
      <c r="T5466" s="1">
        <v>0</v>
      </c>
      <c r="U5466" s="1">
        <v>0</v>
      </c>
      <c r="V5466" s="1">
        <v>0</v>
      </c>
      <c r="W5466" s="1">
        <v>0</v>
      </c>
      <c r="X5466" s="1">
        <v>0</v>
      </c>
      <c r="Y5466" s="1">
        <v>0</v>
      </c>
      <c r="Z5466" s="1">
        <v>0</v>
      </c>
      <c r="AA5466" s="1">
        <v>0</v>
      </c>
      <c r="AB5466" s="1">
        <v>0</v>
      </c>
      <c r="AC5466" s="1">
        <v>0</v>
      </c>
      <c r="AD5466" s="1">
        <v>0</v>
      </c>
      <c r="AE5466" s="1">
        <v>0</v>
      </c>
      <c r="AF5466" s="1">
        <v>0</v>
      </c>
      <c r="AG5466" s="1">
        <v>0</v>
      </c>
      <c r="AH5466" s="1">
        <v>0</v>
      </c>
      <c r="AI5466" s="1">
        <v>0</v>
      </c>
      <c r="AJ5466" s="1">
        <v>0</v>
      </c>
      <c r="AK5466" s="1">
        <v>0</v>
      </c>
      <c r="AL5466" s="1">
        <v>0</v>
      </c>
      <c r="AM5466" s="1">
        <v>0</v>
      </c>
      <c r="AN5466" s="1">
        <v>0</v>
      </c>
      <c r="AO5466" s="1">
        <v>0</v>
      </c>
      <c r="AP5466" s="1">
        <v>0</v>
      </c>
      <c r="AQ5466" s="1">
        <v>0</v>
      </c>
      <c r="AR5466" s="1">
        <v>0</v>
      </c>
      <c r="AS5466" s="1">
        <v>0</v>
      </c>
      <c r="AT5466" s="1">
        <v>0</v>
      </c>
      <c r="AU5466" s="1">
        <v>0</v>
      </c>
      <c r="AV5466" s="1">
        <v>0</v>
      </c>
      <c r="AW5466" s="1">
        <v>0</v>
      </c>
      <c r="AX5466" s="1">
        <v>0</v>
      </c>
      <c r="AY5466" s="1">
        <v>0</v>
      </c>
      <c r="AZ5466" s="1">
        <v>0</v>
      </c>
      <c r="BA5466" s="1">
        <v>0</v>
      </c>
      <c r="BB5466" s="1">
        <v>0</v>
      </c>
      <c r="BC5466" s="1">
        <v>0</v>
      </c>
      <c r="BD5466" s="1">
        <v>0</v>
      </c>
      <c r="BE5466" s="1">
        <v>0</v>
      </c>
      <c r="BF5466" s="1">
        <v>0</v>
      </c>
    </row>
    <row r="5467" spans="1:58" ht="37.5" x14ac:dyDescent="0.2">
      <c r="A5467" s="42" t="s">
        <v>9981</v>
      </c>
      <c r="B5467" s="43" t="s">
        <v>10198</v>
      </c>
      <c r="C5467" s="41" t="s">
        <v>10199</v>
      </c>
      <c r="D5467" s="1">
        <v>0</v>
      </c>
      <c r="E5467" s="1">
        <v>0</v>
      </c>
      <c r="F5467" s="1">
        <v>0</v>
      </c>
      <c r="G5467" s="1">
        <v>0</v>
      </c>
      <c r="H5467" s="1">
        <v>0</v>
      </c>
      <c r="I5467" s="1">
        <v>0</v>
      </c>
      <c r="J5467" s="1">
        <v>0</v>
      </c>
      <c r="K5467" s="1">
        <v>0</v>
      </c>
      <c r="L5467" s="1">
        <v>0</v>
      </c>
      <c r="M5467" s="1">
        <v>0</v>
      </c>
      <c r="N5467" s="1">
        <v>0</v>
      </c>
      <c r="O5467" s="1">
        <v>0</v>
      </c>
      <c r="P5467" s="1">
        <v>0</v>
      </c>
      <c r="Q5467" s="1">
        <v>0</v>
      </c>
      <c r="R5467" s="1">
        <v>0</v>
      </c>
      <c r="S5467" s="1">
        <v>0</v>
      </c>
      <c r="T5467" s="1">
        <v>0</v>
      </c>
      <c r="U5467" s="1">
        <v>0</v>
      </c>
      <c r="V5467" s="1">
        <v>0</v>
      </c>
      <c r="W5467" s="1">
        <v>0</v>
      </c>
      <c r="X5467" s="1">
        <v>0</v>
      </c>
      <c r="Y5467" s="1">
        <v>0</v>
      </c>
      <c r="Z5467" s="1">
        <v>0</v>
      </c>
      <c r="AA5467" s="1">
        <v>0</v>
      </c>
      <c r="AB5467" s="1">
        <v>0</v>
      </c>
      <c r="AC5467" s="1">
        <v>0</v>
      </c>
      <c r="AD5467" s="1">
        <v>0</v>
      </c>
      <c r="AE5467" s="1">
        <v>0</v>
      </c>
      <c r="AF5467" s="1">
        <v>0</v>
      </c>
      <c r="AG5467" s="1">
        <v>0</v>
      </c>
      <c r="AH5467" s="1">
        <v>0</v>
      </c>
      <c r="AI5467" s="1">
        <v>0</v>
      </c>
      <c r="AJ5467" s="1">
        <v>0</v>
      </c>
      <c r="AK5467" s="1">
        <v>0</v>
      </c>
      <c r="AL5467" s="1">
        <v>0</v>
      </c>
      <c r="AM5467" s="1">
        <v>0</v>
      </c>
      <c r="AN5467" s="1">
        <v>0</v>
      </c>
      <c r="AO5467" s="1">
        <v>0</v>
      </c>
      <c r="AP5467" s="1">
        <v>0</v>
      </c>
      <c r="AQ5467" s="1">
        <v>0</v>
      </c>
      <c r="AR5467" s="1">
        <v>0</v>
      </c>
      <c r="AS5467" s="1">
        <v>0</v>
      </c>
      <c r="AT5467" s="1">
        <v>0</v>
      </c>
      <c r="AU5467" s="1">
        <v>0</v>
      </c>
      <c r="AV5467" s="1">
        <v>0</v>
      </c>
      <c r="AW5467" s="1">
        <v>0</v>
      </c>
      <c r="AX5467" s="1">
        <v>0</v>
      </c>
      <c r="AY5467" s="1">
        <v>0</v>
      </c>
      <c r="AZ5467" s="1">
        <v>0</v>
      </c>
      <c r="BA5467" s="1">
        <v>0</v>
      </c>
      <c r="BB5467" s="1">
        <v>0</v>
      </c>
      <c r="BC5467" s="1">
        <v>0</v>
      </c>
      <c r="BD5467" s="1">
        <v>0</v>
      </c>
      <c r="BE5467" s="1">
        <v>0</v>
      </c>
      <c r="BF5467" s="1">
        <v>0</v>
      </c>
    </row>
    <row r="5468" spans="1:58" ht="37.5" x14ac:dyDescent="0.2">
      <c r="A5468" s="42" t="s">
        <v>9981</v>
      </c>
      <c r="B5468" s="43" t="s">
        <v>10200</v>
      </c>
      <c r="C5468" s="41" t="s">
        <v>10201</v>
      </c>
      <c r="D5468" s="1">
        <v>0</v>
      </c>
      <c r="E5468" s="1">
        <v>0</v>
      </c>
      <c r="F5468" s="1">
        <v>0</v>
      </c>
      <c r="G5468" s="1">
        <v>0</v>
      </c>
      <c r="H5468" s="1">
        <v>0</v>
      </c>
      <c r="I5468" s="1">
        <v>0</v>
      </c>
      <c r="J5468" s="1">
        <v>0</v>
      </c>
      <c r="K5468" s="1">
        <v>0</v>
      </c>
      <c r="L5468" s="1">
        <v>0</v>
      </c>
      <c r="M5468" s="1">
        <v>0</v>
      </c>
      <c r="N5468" s="1">
        <v>0</v>
      </c>
      <c r="O5468" s="1">
        <v>0</v>
      </c>
      <c r="P5468" s="1">
        <v>0</v>
      </c>
      <c r="Q5468" s="1">
        <v>0</v>
      </c>
      <c r="R5468" s="1">
        <v>0</v>
      </c>
      <c r="S5468" s="1">
        <v>0</v>
      </c>
      <c r="T5468" s="1">
        <v>0</v>
      </c>
      <c r="U5468" s="1">
        <v>0</v>
      </c>
      <c r="V5468" s="1">
        <v>0</v>
      </c>
      <c r="W5468" s="1">
        <v>0</v>
      </c>
      <c r="X5468" s="1">
        <v>0</v>
      </c>
      <c r="Y5468" s="1">
        <v>0</v>
      </c>
      <c r="Z5468" s="1">
        <v>0</v>
      </c>
      <c r="AA5468" s="1">
        <v>0</v>
      </c>
      <c r="AB5468" s="1">
        <v>0</v>
      </c>
      <c r="AC5468" s="1">
        <v>0</v>
      </c>
      <c r="AD5468" s="1">
        <v>0</v>
      </c>
      <c r="AE5468" s="1">
        <v>0</v>
      </c>
      <c r="AF5468" s="1">
        <v>0</v>
      </c>
      <c r="AG5468" s="1">
        <v>0</v>
      </c>
      <c r="AH5468" s="1">
        <v>0</v>
      </c>
      <c r="AI5468" s="1">
        <v>0</v>
      </c>
      <c r="AJ5468" s="1">
        <v>0</v>
      </c>
      <c r="AK5468" s="1">
        <v>0</v>
      </c>
      <c r="AL5468" s="1">
        <v>0</v>
      </c>
      <c r="AM5468" s="1">
        <v>0</v>
      </c>
      <c r="AN5468" s="1">
        <v>0</v>
      </c>
      <c r="AO5468" s="1">
        <v>0</v>
      </c>
      <c r="AP5468" s="1">
        <v>0</v>
      </c>
      <c r="AQ5468" s="1">
        <v>0</v>
      </c>
      <c r="AR5468" s="1">
        <v>0</v>
      </c>
      <c r="AS5468" s="1">
        <v>0</v>
      </c>
      <c r="AT5468" s="1">
        <v>0</v>
      </c>
      <c r="AU5468" s="1">
        <v>0</v>
      </c>
      <c r="AV5468" s="1">
        <v>0</v>
      </c>
      <c r="AW5468" s="1">
        <v>0</v>
      </c>
      <c r="AX5468" s="1">
        <v>0</v>
      </c>
      <c r="AY5468" s="1">
        <v>0</v>
      </c>
      <c r="AZ5468" s="1">
        <v>0</v>
      </c>
      <c r="BA5468" s="1">
        <v>0</v>
      </c>
      <c r="BB5468" s="1">
        <v>0</v>
      </c>
      <c r="BC5468" s="1">
        <v>0</v>
      </c>
      <c r="BD5468" s="1">
        <v>0</v>
      </c>
      <c r="BE5468" s="1">
        <v>0</v>
      </c>
      <c r="BF5468" s="1">
        <v>0</v>
      </c>
    </row>
    <row r="5469" spans="1:58" ht="37.5" x14ac:dyDescent="0.2">
      <c r="A5469" s="42" t="s">
        <v>9981</v>
      </c>
      <c r="B5469" s="43" t="s">
        <v>10202</v>
      </c>
      <c r="C5469" s="41" t="s">
        <v>10203</v>
      </c>
      <c r="D5469" s="1">
        <v>0</v>
      </c>
      <c r="E5469" s="1">
        <v>0</v>
      </c>
      <c r="F5469" s="1">
        <v>0</v>
      </c>
      <c r="G5469" s="1">
        <v>0</v>
      </c>
      <c r="H5469" s="1">
        <v>0</v>
      </c>
      <c r="I5469" s="1">
        <v>0</v>
      </c>
      <c r="J5469" s="1">
        <v>0</v>
      </c>
      <c r="K5469" s="1">
        <v>0</v>
      </c>
      <c r="L5469" s="1">
        <v>0</v>
      </c>
      <c r="M5469" s="1">
        <v>0</v>
      </c>
      <c r="N5469" s="1">
        <v>0</v>
      </c>
      <c r="O5469" s="1">
        <v>0</v>
      </c>
      <c r="P5469" s="1">
        <v>0</v>
      </c>
      <c r="Q5469" s="1">
        <v>0</v>
      </c>
      <c r="R5469" s="1">
        <v>0</v>
      </c>
      <c r="S5469" s="1">
        <v>0</v>
      </c>
      <c r="T5469" s="1">
        <v>0</v>
      </c>
      <c r="U5469" s="1">
        <v>0</v>
      </c>
      <c r="V5469" s="1">
        <v>0</v>
      </c>
      <c r="W5469" s="1">
        <v>0</v>
      </c>
      <c r="X5469" s="1">
        <v>0</v>
      </c>
      <c r="Y5469" s="1">
        <v>0</v>
      </c>
      <c r="Z5469" s="1">
        <v>0</v>
      </c>
      <c r="AA5469" s="1">
        <v>0</v>
      </c>
      <c r="AB5469" s="1">
        <v>0</v>
      </c>
      <c r="AC5469" s="1">
        <v>0</v>
      </c>
      <c r="AD5469" s="1">
        <v>0</v>
      </c>
      <c r="AE5469" s="1">
        <v>0</v>
      </c>
      <c r="AF5469" s="1">
        <v>0</v>
      </c>
      <c r="AG5469" s="1">
        <v>0</v>
      </c>
      <c r="AH5469" s="1">
        <v>0</v>
      </c>
      <c r="AI5469" s="1">
        <v>0</v>
      </c>
      <c r="AJ5469" s="1">
        <v>0</v>
      </c>
      <c r="AK5469" s="1">
        <v>0</v>
      </c>
      <c r="AL5469" s="1">
        <v>0</v>
      </c>
      <c r="AM5469" s="1">
        <v>0</v>
      </c>
      <c r="AN5469" s="1">
        <v>0</v>
      </c>
      <c r="AO5469" s="1">
        <v>0</v>
      </c>
      <c r="AP5469" s="1">
        <v>0</v>
      </c>
      <c r="AQ5469" s="1">
        <v>0</v>
      </c>
      <c r="AR5469" s="1">
        <v>0</v>
      </c>
      <c r="AS5469" s="1">
        <v>0</v>
      </c>
      <c r="AT5469" s="1">
        <v>0</v>
      </c>
      <c r="AU5469" s="1">
        <v>0</v>
      </c>
      <c r="AV5469" s="1">
        <v>0</v>
      </c>
      <c r="AW5469" s="1">
        <v>0</v>
      </c>
      <c r="AX5469" s="1">
        <v>0</v>
      </c>
      <c r="AY5469" s="1">
        <v>0</v>
      </c>
      <c r="AZ5469" s="1">
        <v>0</v>
      </c>
      <c r="BA5469" s="1">
        <v>0</v>
      </c>
      <c r="BB5469" s="1">
        <v>0</v>
      </c>
      <c r="BC5469" s="1">
        <v>0</v>
      </c>
      <c r="BD5469" s="1">
        <v>0</v>
      </c>
      <c r="BE5469" s="1">
        <v>0</v>
      </c>
      <c r="BF5469" s="1">
        <v>0</v>
      </c>
    </row>
    <row r="5470" spans="1:58" ht="37.5" x14ac:dyDescent="0.2">
      <c r="A5470" s="42" t="s">
        <v>9981</v>
      </c>
      <c r="B5470" s="43" t="s">
        <v>10138</v>
      </c>
      <c r="C5470" s="41" t="s">
        <v>10204</v>
      </c>
      <c r="D5470" s="1">
        <v>0</v>
      </c>
      <c r="E5470" s="1">
        <v>0</v>
      </c>
      <c r="F5470" s="1">
        <v>0</v>
      </c>
      <c r="G5470" s="1">
        <v>0</v>
      </c>
      <c r="H5470" s="1">
        <v>0</v>
      </c>
      <c r="I5470" s="1">
        <v>0</v>
      </c>
      <c r="J5470" s="1">
        <v>0</v>
      </c>
      <c r="K5470" s="1">
        <v>0</v>
      </c>
      <c r="L5470" s="1">
        <v>0</v>
      </c>
      <c r="M5470" s="1">
        <v>0</v>
      </c>
      <c r="N5470" s="1">
        <v>0</v>
      </c>
      <c r="O5470" s="1">
        <v>0</v>
      </c>
      <c r="P5470" s="1">
        <v>0</v>
      </c>
      <c r="Q5470" s="1">
        <v>0</v>
      </c>
      <c r="R5470" s="1">
        <v>0</v>
      </c>
      <c r="S5470" s="1">
        <v>0</v>
      </c>
      <c r="T5470" s="1">
        <v>0</v>
      </c>
      <c r="U5470" s="1">
        <v>0</v>
      </c>
      <c r="V5470" s="1">
        <v>0</v>
      </c>
      <c r="W5470" s="1">
        <v>0</v>
      </c>
      <c r="X5470" s="1">
        <v>0</v>
      </c>
      <c r="Y5470" s="1">
        <v>0</v>
      </c>
      <c r="Z5470" s="1">
        <v>0</v>
      </c>
      <c r="AA5470" s="1">
        <v>0</v>
      </c>
      <c r="AB5470" s="1">
        <v>0</v>
      </c>
      <c r="AC5470" s="1">
        <v>0</v>
      </c>
      <c r="AD5470" s="1">
        <v>0</v>
      </c>
      <c r="AE5470" s="1">
        <v>0</v>
      </c>
      <c r="AF5470" s="1">
        <v>0</v>
      </c>
      <c r="AG5470" s="1">
        <v>0</v>
      </c>
      <c r="AH5470" s="1">
        <v>0</v>
      </c>
      <c r="AI5470" s="1">
        <v>0</v>
      </c>
      <c r="AJ5470" s="1">
        <v>0</v>
      </c>
      <c r="AK5470" s="1">
        <v>0</v>
      </c>
      <c r="AL5470" s="1">
        <v>0</v>
      </c>
      <c r="AM5470" s="1">
        <v>0</v>
      </c>
      <c r="AN5470" s="1">
        <v>0</v>
      </c>
      <c r="AO5470" s="1">
        <v>0</v>
      </c>
      <c r="AP5470" s="1">
        <v>0</v>
      </c>
      <c r="AQ5470" s="1">
        <v>0</v>
      </c>
      <c r="AR5470" s="1">
        <v>0</v>
      </c>
      <c r="AS5470" s="1">
        <v>0</v>
      </c>
      <c r="AT5470" s="1">
        <v>0</v>
      </c>
      <c r="AU5470" s="1">
        <v>0</v>
      </c>
      <c r="AV5470" s="1">
        <v>0</v>
      </c>
      <c r="AW5470" s="1">
        <v>0</v>
      </c>
      <c r="AX5470" s="1">
        <v>0</v>
      </c>
      <c r="AY5470" s="1">
        <v>0</v>
      </c>
      <c r="AZ5470" s="1">
        <v>0</v>
      </c>
      <c r="BA5470" s="1">
        <v>0</v>
      </c>
      <c r="BB5470" s="1">
        <v>0</v>
      </c>
      <c r="BC5470" s="1">
        <v>0</v>
      </c>
      <c r="BD5470" s="1">
        <v>0</v>
      </c>
      <c r="BE5470" s="1">
        <v>0</v>
      </c>
      <c r="BF5470" s="1">
        <v>0</v>
      </c>
    </row>
    <row r="5471" spans="1:58" ht="37.5" x14ac:dyDescent="0.2">
      <c r="A5471" s="42" t="s">
        <v>9981</v>
      </c>
      <c r="B5471" s="43" t="s">
        <v>10138</v>
      </c>
      <c r="C5471" s="41" t="s">
        <v>10205</v>
      </c>
      <c r="D5471" s="1">
        <v>0</v>
      </c>
      <c r="E5471" s="1">
        <v>0</v>
      </c>
      <c r="F5471" s="1">
        <v>0</v>
      </c>
      <c r="G5471" s="1">
        <v>0</v>
      </c>
      <c r="H5471" s="1">
        <v>0</v>
      </c>
      <c r="I5471" s="1">
        <v>0</v>
      </c>
      <c r="J5471" s="1">
        <v>0</v>
      </c>
      <c r="K5471" s="1">
        <v>0</v>
      </c>
      <c r="L5471" s="1">
        <v>0</v>
      </c>
      <c r="M5471" s="1">
        <v>0</v>
      </c>
      <c r="N5471" s="1">
        <v>0</v>
      </c>
      <c r="O5471" s="1">
        <v>0</v>
      </c>
      <c r="P5471" s="1">
        <v>0</v>
      </c>
      <c r="Q5471" s="1">
        <v>0</v>
      </c>
      <c r="R5471" s="1">
        <v>0</v>
      </c>
      <c r="S5471" s="1">
        <v>0</v>
      </c>
      <c r="T5471" s="1">
        <v>0</v>
      </c>
      <c r="U5471" s="1">
        <v>0</v>
      </c>
      <c r="V5471" s="1">
        <v>0</v>
      </c>
      <c r="W5471" s="1">
        <v>0</v>
      </c>
      <c r="X5471" s="1">
        <v>0</v>
      </c>
      <c r="Y5471" s="1">
        <v>0</v>
      </c>
      <c r="Z5471" s="1">
        <v>0</v>
      </c>
      <c r="AA5471" s="1">
        <v>0</v>
      </c>
      <c r="AB5471" s="1">
        <v>0</v>
      </c>
      <c r="AC5471" s="1">
        <v>0</v>
      </c>
      <c r="AD5471" s="1">
        <v>0</v>
      </c>
      <c r="AE5471" s="1">
        <v>0</v>
      </c>
      <c r="AF5471" s="1">
        <v>0</v>
      </c>
      <c r="AG5471" s="1">
        <v>0</v>
      </c>
      <c r="AH5471" s="1">
        <v>0</v>
      </c>
      <c r="AI5471" s="1">
        <v>0</v>
      </c>
      <c r="AJ5471" s="1">
        <v>0</v>
      </c>
      <c r="AK5471" s="1">
        <v>0</v>
      </c>
      <c r="AL5471" s="1">
        <v>0</v>
      </c>
      <c r="AM5471" s="1">
        <v>0</v>
      </c>
      <c r="AN5471" s="1">
        <v>0</v>
      </c>
      <c r="AO5471" s="1">
        <v>0</v>
      </c>
      <c r="AP5471" s="1">
        <v>0</v>
      </c>
      <c r="AQ5471" s="1">
        <v>0</v>
      </c>
      <c r="AR5471" s="1">
        <v>0</v>
      </c>
      <c r="AS5471" s="1">
        <v>0</v>
      </c>
      <c r="AT5471" s="1">
        <v>0</v>
      </c>
      <c r="AU5471" s="1">
        <v>0</v>
      </c>
      <c r="AV5471" s="1">
        <v>0</v>
      </c>
      <c r="AW5471" s="1">
        <v>0</v>
      </c>
      <c r="AX5471" s="1">
        <v>0</v>
      </c>
      <c r="AY5471" s="1">
        <v>0</v>
      </c>
      <c r="AZ5471" s="1">
        <v>0</v>
      </c>
      <c r="BA5471" s="1">
        <v>0</v>
      </c>
      <c r="BB5471" s="1">
        <v>0</v>
      </c>
      <c r="BC5471" s="1">
        <v>0</v>
      </c>
      <c r="BD5471" s="1">
        <v>0</v>
      </c>
      <c r="BE5471" s="1">
        <v>0</v>
      </c>
      <c r="BF5471" s="1">
        <v>0</v>
      </c>
    </row>
    <row r="5472" spans="1:58" ht="37.5" x14ac:dyDescent="0.2">
      <c r="A5472" s="42" t="s">
        <v>9981</v>
      </c>
      <c r="B5472" s="43" t="s">
        <v>10206</v>
      </c>
      <c r="C5472" s="41" t="s">
        <v>10207</v>
      </c>
      <c r="D5472" s="1">
        <v>0</v>
      </c>
      <c r="E5472" s="1">
        <v>0</v>
      </c>
      <c r="F5472" s="1">
        <v>0</v>
      </c>
      <c r="G5472" s="1">
        <v>0</v>
      </c>
      <c r="H5472" s="1">
        <v>0</v>
      </c>
      <c r="I5472" s="1">
        <v>0</v>
      </c>
      <c r="J5472" s="1">
        <v>0</v>
      </c>
      <c r="K5472" s="1">
        <v>0</v>
      </c>
      <c r="L5472" s="1">
        <v>0</v>
      </c>
      <c r="M5472" s="1">
        <v>0</v>
      </c>
      <c r="N5472" s="1">
        <v>0</v>
      </c>
      <c r="O5472" s="1">
        <v>0</v>
      </c>
      <c r="P5472" s="1">
        <v>0</v>
      </c>
      <c r="Q5472" s="1">
        <v>0</v>
      </c>
      <c r="R5472" s="1">
        <v>0</v>
      </c>
      <c r="S5472" s="1">
        <v>0</v>
      </c>
      <c r="T5472" s="1">
        <v>0</v>
      </c>
      <c r="U5472" s="1">
        <v>0</v>
      </c>
      <c r="V5472" s="1">
        <v>0</v>
      </c>
      <c r="W5472" s="1">
        <v>0</v>
      </c>
      <c r="X5472" s="1">
        <v>0</v>
      </c>
      <c r="Y5472" s="1">
        <v>0</v>
      </c>
      <c r="Z5472" s="1">
        <v>0</v>
      </c>
      <c r="AA5472" s="1">
        <v>0</v>
      </c>
      <c r="AB5472" s="1">
        <v>0</v>
      </c>
      <c r="AC5472" s="1">
        <v>0</v>
      </c>
      <c r="AD5472" s="1">
        <v>0</v>
      </c>
      <c r="AE5472" s="1">
        <v>0</v>
      </c>
      <c r="AF5472" s="1">
        <v>0</v>
      </c>
      <c r="AG5472" s="1">
        <v>0</v>
      </c>
      <c r="AH5472" s="1">
        <v>0</v>
      </c>
      <c r="AI5472" s="1">
        <v>0</v>
      </c>
      <c r="AJ5472" s="1">
        <v>0</v>
      </c>
      <c r="AK5472" s="1">
        <v>0</v>
      </c>
      <c r="AL5472" s="1">
        <v>0</v>
      </c>
      <c r="AM5472" s="1">
        <v>0</v>
      </c>
      <c r="AN5472" s="1">
        <v>0</v>
      </c>
      <c r="AO5472" s="1">
        <v>0</v>
      </c>
      <c r="AP5472" s="1">
        <v>0</v>
      </c>
      <c r="AQ5472" s="1">
        <v>0</v>
      </c>
      <c r="AR5472" s="1">
        <v>0</v>
      </c>
      <c r="AS5472" s="1">
        <v>0</v>
      </c>
      <c r="AT5472" s="1">
        <v>0</v>
      </c>
      <c r="AU5472" s="1">
        <v>0</v>
      </c>
      <c r="AV5472" s="1">
        <v>0</v>
      </c>
      <c r="AW5472" s="1">
        <v>0</v>
      </c>
      <c r="AX5472" s="1">
        <v>0</v>
      </c>
      <c r="AY5472" s="1">
        <v>0</v>
      </c>
      <c r="AZ5472" s="1">
        <v>0</v>
      </c>
      <c r="BA5472" s="1">
        <v>0</v>
      </c>
      <c r="BB5472" s="1">
        <v>0</v>
      </c>
      <c r="BC5472" s="1">
        <v>0</v>
      </c>
      <c r="BD5472" s="1">
        <v>0</v>
      </c>
      <c r="BE5472" s="1">
        <v>0</v>
      </c>
      <c r="BF5472" s="1">
        <v>0</v>
      </c>
    </row>
    <row r="5473" spans="1:58" ht="37.5" x14ac:dyDescent="0.2">
      <c r="A5473" s="42" t="s">
        <v>9981</v>
      </c>
      <c r="B5473" s="43" t="s">
        <v>10036</v>
      </c>
      <c r="C5473" s="41" t="s">
        <v>10208</v>
      </c>
      <c r="D5473" s="1">
        <v>0</v>
      </c>
      <c r="E5473" s="1">
        <v>0</v>
      </c>
      <c r="F5473" s="1">
        <v>0</v>
      </c>
      <c r="G5473" s="1">
        <v>0</v>
      </c>
      <c r="H5473" s="1">
        <v>0</v>
      </c>
      <c r="I5473" s="1">
        <v>0</v>
      </c>
      <c r="J5473" s="1">
        <v>0</v>
      </c>
      <c r="K5473" s="1">
        <v>0</v>
      </c>
      <c r="L5473" s="1">
        <v>0</v>
      </c>
      <c r="M5473" s="1">
        <v>0</v>
      </c>
      <c r="N5473" s="1">
        <v>0</v>
      </c>
      <c r="O5473" s="1">
        <v>0</v>
      </c>
      <c r="P5473" s="1">
        <v>0</v>
      </c>
      <c r="Q5473" s="1">
        <v>0</v>
      </c>
      <c r="R5473" s="1">
        <v>0</v>
      </c>
      <c r="S5473" s="1">
        <v>0</v>
      </c>
      <c r="T5473" s="1">
        <v>0</v>
      </c>
      <c r="U5473" s="1">
        <v>0</v>
      </c>
      <c r="V5473" s="1">
        <v>0</v>
      </c>
      <c r="W5473" s="1">
        <v>0</v>
      </c>
      <c r="X5473" s="1">
        <v>0</v>
      </c>
      <c r="Y5473" s="1">
        <v>0</v>
      </c>
      <c r="Z5473" s="1">
        <v>0</v>
      </c>
      <c r="AA5473" s="1">
        <v>0</v>
      </c>
      <c r="AB5473" s="1">
        <v>0</v>
      </c>
      <c r="AC5473" s="1">
        <v>0</v>
      </c>
      <c r="AD5473" s="1">
        <v>0</v>
      </c>
      <c r="AE5473" s="1">
        <v>0</v>
      </c>
      <c r="AF5473" s="1">
        <v>0</v>
      </c>
      <c r="AG5473" s="1">
        <v>0</v>
      </c>
      <c r="AH5473" s="1">
        <v>0</v>
      </c>
      <c r="AI5473" s="1">
        <v>0</v>
      </c>
      <c r="AJ5473" s="1">
        <v>0</v>
      </c>
      <c r="AK5473" s="1">
        <v>0</v>
      </c>
      <c r="AL5473" s="1">
        <v>0</v>
      </c>
      <c r="AM5473" s="1">
        <v>0</v>
      </c>
      <c r="AN5473" s="1">
        <v>0</v>
      </c>
      <c r="AO5473" s="1">
        <v>0</v>
      </c>
      <c r="AP5473" s="1">
        <v>0</v>
      </c>
      <c r="AQ5473" s="1">
        <v>0</v>
      </c>
      <c r="AR5473" s="1">
        <v>0</v>
      </c>
      <c r="AS5473" s="1">
        <v>0</v>
      </c>
      <c r="AT5473" s="1">
        <v>0</v>
      </c>
      <c r="AU5473" s="1">
        <v>0</v>
      </c>
      <c r="AV5473" s="1">
        <v>0</v>
      </c>
      <c r="AW5473" s="1">
        <v>0</v>
      </c>
      <c r="AX5473" s="1">
        <v>0</v>
      </c>
      <c r="AY5473" s="1">
        <v>0</v>
      </c>
      <c r="AZ5473" s="1">
        <v>0</v>
      </c>
      <c r="BA5473" s="1">
        <v>0</v>
      </c>
      <c r="BB5473" s="1">
        <v>0</v>
      </c>
      <c r="BC5473" s="1">
        <v>0</v>
      </c>
      <c r="BD5473" s="1">
        <v>0</v>
      </c>
      <c r="BE5473" s="1">
        <v>0</v>
      </c>
      <c r="BF5473" s="1">
        <v>0</v>
      </c>
    </row>
    <row r="5474" spans="1:58" ht="37.5" x14ac:dyDescent="0.2">
      <c r="A5474" s="42" t="s">
        <v>9981</v>
      </c>
      <c r="B5474" s="43" t="s">
        <v>10209</v>
      </c>
      <c r="C5474" s="41" t="s">
        <v>10210</v>
      </c>
      <c r="D5474" s="1">
        <v>0</v>
      </c>
      <c r="E5474" s="1">
        <v>0</v>
      </c>
      <c r="F5474" s="1">
        <v>0</v>
      </c>
      <c r="G5474" s="1">
        <v>0</v>
      </c>
      <c r="H5474" s="1">
        <v>0</v>
      </c>
      <c r="I5474" s="1">
        <v>0</v>
      </c>
      <c r="J5474" s="1">
        <v>0</v>
      </c>
      <c r="K5474" s="1">
        <v>0</v>
      </c>
      <c r="L5474" s="1">
        <v>0</v>
      </c>
      <c r="M5474" s="1">
        <v>0</v>
      </c>
      <c r="N5474" s="1">
        <v>0</v>
      </c>
      <c r="O5474" s="1">
        <v>0</v>
      </c>
      <c r="P5474" s="1">
        <v>0</v>
      </c>
      <c r="Q5474" s="1">
        <v>0</v>
      </c>
      <c r="R5474" s="1">
        <v>0</v>
      </c>
      <c r="S5474" s="1">
        <v>0</v>
      </c>
      <c r="T5474" s="1">
        <v>0</v>
      </c>
      <c r="U5474" s="1">
        <v>0</v>
      </c>
      <c r="V5474" s="1">
        <v>0</v>
      </c>
      <c r="W5474" s="1">
        <v>0</v>
      </c>
      <c r="X5474" s="1">
        <v>0</v>
      </c>
      <c r="Y5474" s="1">
        <v>0</v>
      </c>
      <c r="Z5474" s="1">
        <v>0</v>
      </c>
      <c r="AA5474" s="1">
        <v>0</v>
      </c>
      <c r="AB5474" s="1">
        <v>0</v>
      </c>
      <c r="AC5474" s="1">
        <v>0</v>
      </c>
      <c r="AD5474" s="1">
        <v>0</v>
      </c>
      <c r="AE5474" s="1">
        <v>0</v>
      </c>
      <c r="AF5474" s="1">
        <v>0</v>
      </c>
      <c r="AG5474" s="1">
        <v>0</v>
      </c>
      <c r="AH5474" s="1">
        <v>0</v>
      </c>
      <c r="AI5474" s="1">
        <v>0</v>
      </c>
      <c r="AJ5474" s="1">
        <v>0</v>
      </c>
      <c r="AK5474" s="1">
        <v>0</v>
      </c>
      <c r="AL5474" s="1">
        <v>0</v>
      </c>
      <c r="AM5474" s="1">
        <v>0</v>
      </c>
      <c r="AN5474" s="1">
        <v>0</v>
      </c>
      <c r="AO5474" s="1">
        <v>0</v>
      </c>
      <c r="AP5474" s="1">
        <v>0</v>
      </c>
      <c r="AQ5474" s="1">
        <v>0</v>
      </c>
      <c r="AR5474" s="1">
        <v>0</v>
      </c>
      <c r="AS5474" s="1">
        <v>0</v>
      </c>
      <c r="AT5474" s="1">
        <v>0</v>
      </c>
      <c r="AU5474" s="1">
        <v>0</v>
      </c>
      <c r="AV5474" s="1">
        <v>0</v>
      </c>
      <c r="AW5474" s="1">
        <v>0</v>
      </c>
      <c r="AX5474" s="1">
        <v>0</v>
      </c>
      <c r="AY5474" s="1">
        <v>0</v>
      </c>
      <c r="AZ5474" s="1">
        <v>0</v>
      </c>
      <c r="BA5474" s="1">
        <v>0</v>
      </c>
      <c r="BB5474" s="1">
        <v>0</v>
      </c>
      <c r="BC5474" s="1">
        <v>0</v>
      </c>
      <c r="BD5474" s="1">
        <v>0</v>
      </c>
      <c r="BE5474" s="1">
        <v>0</v>
      </c>
      <c r="BF5474" s="1">
        <v>0</v>
      </c>
    </row>
    <row r="5475" spans="1:58" ht="37.5" x14ac:dyDescent="0.2">
      <c r="A5475" s="42" t="s">
        <v>9981</v>
      </c>
      <c r="B5475" s="43" t="s">
        <v>10033</v>
      </c>
      <c r="C5475" s="41" t="s">
        <v>10211</v>
      </c>
      <c r="D5475" s="1">
        <v>0</v>
      </c>
      <c r="E5475" s="1">
        <v>0</v>
      </c>
      <c r="F5475" s="1">
        <v>0</v>
      </c>
      <c r="G5475" s="1">
        <v>0</v>
      </c>
      <c r="H5475" s="1">
        <v>0</v>
      </c>
      <c r="I5475" s="1">
        <v>0</v>
      </c>
      <c r="J5475" s="1">
        <v>0</v>
      </c>
      <c r="K5475" s="1">
        <v>0</v>
      </c>
      <c r="L5475" s="1">
        <v>0</v>
      </c>
      <c r="M5475" s="1">
        <v>0</v>
      </c>
      <c r="N5475" s="1">
        <v>0</v>
      </c>
      <c r="O5475" s="1">
        <v>0</v>
      </c>
      <c r="P5475" s="1">
        <v>0</v>
      </c>
      <c r="Q5475" s="1">
        <v>0</v>
      </c>
      <c r="R5475" s="1">
        <v>0</v>
      </c>
      <c r="S5475" s="1">
        <v>0</v>
      </c>
      <c r="T5475" s="1">
        <v>0</v>
      </c>
      <c r="U5475" s="1">
        <v>0</v>
      </c>
      <c r="V5475" s="1">
        <v>0</v>
      </c>
      <c r="W5475" s="1">
        <v>0</v>
      </c>
      <c r="X5475" s="1">
        <v>0</v>
      </c>
      <c r="Y5475" s="1">
        <v>0</v>
      </c>
      <c r="Z5475" s="1">
        <v>0</v>
      </c>
      <c r="AA5475" s="1">
        <v>0</v>
      </c>
      <c r="AB5475" s="1">
        <v>0</v>
      </c>
      <c r="AC5475" s="1">
        <v>0</v>
      </c>
      <c r="AD5475" s="1">
        <v>0</v>
      </c>
      <c r="AE5475" s="1">
        <v>0</v>
      </c>
      <c r="AF5475" s="1">
        <v>0</v>
      </c>
      <c r="AG5475" s="1">
        <v>0</v>
      </c>
      <c r="AH5475" s="1">
        <v>0</v>
      </c>
      <c r="AI5475" s="1">
        <v>0</v>
      </c>
      <c r="AJ5475" s="1">
        <v>0</v>
      </c>
      <c r="AK5475" s="1">
        <v>0</v>
      </c>
      <c r="AL5475" s="1">
        <v>0</v>
      </c>
      <c r="AM5475" s="1">
        <v>0</v>
      </c>
      <c r="AN5475" s="1">
        <v>0</v>
      </c>
      <c r="AO5475" s="1">
        <v>0</v>
      </c>
      <c r="AP5475" s="1">
        <v>0</v>
      </c>
      <c r="AQ5475" s="1">
        <v>0</v>
      </c>
      <c r="AR5475" s="1">
        <v>0</v>
      </c>
      <c r="AS5475" s="1">
        <v>0</v>
      </c>
      <c r="AT5475" s="1">
        <v>0</v>
      </c>
      <c r="AU5475" s="1">
        <v>0</v>
      </c>
      <c r="AV5475" s="1">
        <v>0</v>
      </c>
      <c r="AW5475" s="1">
        <v>0</v>
      </c>
      <c r="AX5475" s="1">
        <v>0</v>
      </c>
      <c r="AY5475" s="1">
        <v>0</v>
      </c>
      <c r="AZ5475" s="1">
        <v>0</v>
      </c>
      <c r="BA5475" s="1">
        <v>0</v>
      </c>
      <c r="BB5475" s="1">
        <v>0</v>
      </c>
      <c r="BC5475" s="1">
        <v>0</v>
      </c>
      <c r="BD5475" s="1">
        <v>0</v>
      </c>
      <c r="BE5475" s="1">
        <v>0</v>
      </c>
      <c r="BF5475" s="1">
        <v>0</v>
      </c>
    </row>
    <row r="5476" spans="1:58" ht="37.5" x14ac:dyDescent="0.2">
      <c r="A5476" s="42" t="s">
        <v>9981</v>
      </c>
      <c r="B5476" s="43" t="s">
        <v>10052</v>
      </c>
      <c r="C5476" s="41" t="s">
        <v>10212</v>
      </c>
      <c r="D5476" s="1">
        <v>0</v>
      </c>
      <c r="E5476" s="1">
        <v>0</v>
      </c>
      <c r="F5476" s="1">
        <v>0</v>
      </c>
      <c r="G5476" s="1">
        <v>0</v>
      </c>
      <c r="H5476" s="1">
        <v>0</v>
      </c>
      <c r="I5476" s="1">
        <v>0</v>
      </c>
      <c r="J5476" s="1">
        <v>0</v>
      </c>
      <c r="K5476" s="1">
        <v>0</v>
      </c>
      <c r="L5476" s="1">
        <v>0</v>
      </c>
      <c r="M5476" s="1">
        <v>0</v>
      </c>
      <c r="N5476" s="1">
        <v>0</v>
      </c>
      <c r="O5476" s="1">
        <v>0</v>
      </c>
      <c r="P5476" s="1">
        <v>0</v>
      </c>
      <c r="Q5476" s="1">
        <v>0</v>
      </c>
      <c r="R5476" s="1">
        <v>0</v>
      </c>
      <c r="S5476" s="1">
        <v>0</v>
      </c>
      <c r="T5476" s="1">
        <v>0</v>
      </c>
      <c r="U5476" s="1">
        <v>0</v>
      </c>
      <c r="V5476" s="1">
        <v>0</v>
      </c>
      <c r="W5476" s="1">
        <v>0</v>
      </c>
      <c r="X5476" s="1">
        <v>0</v>
      </c>
      <c r="Y5476" s="1">
        <v>0</v>
      </c>
      <c r="Z5476" s="1">
        <v>0</v>
      </c>
      <c r="AA5476" s="1">
        <v>0</v>
      </c>
      <c r="AB5476" s="1">
        <v>0</v>
      </c>
      <c r="AC5476" s="1">
        <v>0</v>
      </c>
      <c r="AD5476" s="1">
        <v>0</v>
      </c>
      <c r="AE5476" s="1">
        <v>0</v>
      </c>
      <c r="AF5476" s="1">
        <v>0</v>
      </c>
      <c r="AG5476" s="1">
        <v>0</v>
      </c>
      <c r="AH5476" s="1">
        <v>0</v>
      </c>
      <c r="AI5476" s="1">
        <v>0</v>
      </c>
      <c r="AJ5476" s="1">
        <v>0</v>
      </c>
      <c r="AK5476" s="1">
        <v>0</v>
      </c>
      <c r="AL5476" s="1">
        <v>0</v>
      </c>
      <c r="AM5476" s="1">
        <v>0</v>
      </c>
      <c r="AN5476" s="1">
        <v>0</v>
      </c>
      <c r="AO5476" s="1">
        <v>0</v>
      </c>
      <c r="AP5476" s="1">
        <v>0</v>
      </c>
      <c r="AQ5476" s="1">
        <v>0</v>
      </c>
      <c r="AR5476" s="1">
        <v>0</v>
      </c>
      <c r="AS5476" s="1">
        <v>0</v>
      </c>
      <c r="AT5476" s="1">
        <v>0</v>
      </c>
      <c r="AU5476" s="1">
        <v>0</v>
      </c>
      <c r="AV5476" s="1">
        <v>0</v>
      </c>
      <c r="AW5476" s="1">
        <v>0</v>
      </c>
      <c r="AX5476" s="1">
        <v>0</v>
      </c>
      <c r="AY5476" s="1">
        <v>0</v>
      </c>
      <c r="AZ5476" s="1">
        <v>0</v>
      </c>
      <c r="BA5476" s="1">
        <v>0</v>
      </c>
      <c r="BB5476" s="1">
        <v>0</v>
      </c>
      <c r="BC5476" s="1">
        <v>0</v>
      </c>
      <c r="BD5476" s="1">
        <v>0</v>
      </c>
      <c r="BE5476" s="1">
        <v>0</v>
      </c>
      <c r="BF5476" s="1">
        <v>0</v>
      </c>
    </row>
    <row r="5477" spans="1:58" ht="37.5" x14ac:dyDescent="0.2">
      <c r="A5477" s="42" t="s">
        <v>9981</v>
      </c>
      <c r="B5477" s="43" t="s">
        <v>10213</v>
      </c>
      <c r="C5477" s="41" t="s">
        <v>10214</v>
      </c>
      <c r="D5477" s="1">
        <v>0</v>
      </c>
      <c r="E5477" s="1">
        <v>0</v>
      </c>
      <c r="F5477" s="1">
        <v>0</v>
      </c>
      <c r="G5477" s="1">
        <v>0</v>
      </c>
      <c r="H5477" s="1">
        <v>0</v>
      </c>
      <c r="I5477" s="1">
        <v>0</v>
      </c>
      <c r="J5477" s="1">
        <v>0</v>
      </c>
      <c r="K5477" s="1">
        <v>0</v>
      </c>
      <c r="L5477" s="1">
        <v>0</v>
      </c>
      <c r="M5477" s="1">
        <v>0</v>
      </c>
      <c r="N5477" s="1">
        <v>0</v>
      </c>
      <c r="O5477" s="1">
        <v>0</v>
      </c>
      <c r="P5477" s="1">
        <v>0</v>
      </c>
      <c r="Q5477" s="1">
        <v>0</v>
      </c>
      <c r="R5477" s="1">
        <v>0</v>
      </c>
      <c r="S5477" s="1">
        <v>0</v>
      </c>
      <c r="T5477" s="1">
        <v>0</v>
      </c>
      <c r="U5477" s="1">
        <v>0</v>
      </c>
      <c r="V5477" s="1">
        <v>0</v>
      </c>
      <c r="W5477" s="1">
        <v>0</v>
      </c>
      <c r="X5477" s="1">
        <v>0</v>
      </c>
      <c r="Y5477" s="1">
        <v>0</v>
      </c>
      <c r="Z5477" s="1">
        <v>0</v>
      </c>
      <c r="AA5477" s="1">
        <v>0</v>
      </c>
      <c r="AB5477" s="1">
        <v>0</v>
      </c>
      <c r="AC5477" s="1">
        <v>0</v>
      </c>
      <c r="AD5477" s="1">
        <v>0</v>
      </c>
      <c r="AE5477" s="1">
        <v>0</v>
      </c>
      <c r="AF5477" s="1">
        <v>0</v>
      </c>
      <c r="AG5477" s="1">
        <v>0</v>
      </c>
      <c r="AH5477" s="1">
        <v>0</v>
      </c>
      <c r="AI5477" s="1">
        <v>0</v>
      </c>
      <c r="AJ5477" s="1">
        <v>0</v>
      </c>
      <c r="AK5477" s="1">
        <v>0</v>
      </c>
      <c r="AL5477" s="1">
        <v>0</v>
      </c>
      <c r="AM5477" s="1">
        <v>0</v>
      </c>
      <c r="AN5477" s="1">
        <v>0</v>
      </c>
      <c r="AO5477" s="1">
        <v>0</v>
      </c>
      <c r="AP5477" s="1">
        <v>0</v>
      </c>
      <c r="AQ5477" s="1">
        <v>0</v>
      </c>
      <c r="AR5477" s="1">
        <v>0</v>
      </c>
      <c r="AS5477" s="1">
        <v>0</v>
      </c>
      <c r="AT5477" s="1">
        <v>0</v>
      </c>
      <c r="AU5477" s="1">
        <v>0</v>
      </c>
      <c r="AV5477" s="1">
        <v>0</v>
      </c>
      <c r="AW5477" s="1">
        <v>0</v>
      </c>
      <c r="AX5477" s="1">
        <v>0</v>
      </c>
      <c r="AY5477" s="1">
        <v>0</v>
      </c>
      <c r="AZ5477" s="1">
        <v>0</v>
      </c>
      <c r="BA5477" s="1">
        <v>0</v>
      </c>
      <c r="BB5477" s="1">
        <v>0</v>
      </c>
      <c r="BC5477" s="1">
        <v>0</v>
      </c>
      <c r="BD5477" s="1">
        <v>0</v>
      </c>
      <c r="BE5477" s="1">
        <v>0</v>
      </c>
      <c r="BF5477" s="1">
        <v>0</v>
      </c>
    </row>
    <row r="5478" spans="1:58" ht="37.5" x14ac:dyDescent="0.2">
      <c r="A5478" s="42" t="s">
        <v>9981</v>
      </c>
      <c r="B5478" s="43" t="s">
        <v>10215</v>
      </c>
      <c r="C5478" s="41" t="s">
        <v>10216</v>
      </c>
      <c r="D5478" s="1">
        <v>0</v>
      </c>
      <c r="E5478" s="1">
        <v>0</v>
      </c>
      <c r="F5478" s="1">
        <v>0</v>
      </c>
      <c r="G5478" s="1">
        <v>0</v>
      </c>
      <c r="H5478" s="1">
        <v>0</v>
      </c>
      <c r="I5478" s="1">
        <v>0</v>
      </c>
      <c r="J5478" s="1">
        <v>0</v>
      </c>
      <c r="K5478" s="1">
        <v>0</v>
      </c>
      <c r="L5478" s="1">
        <v>0</v>
      </c>
      <c r="M5478" s="1">
        <v>0</v>
      </c>
      <c r="N5478" s="1">
        <v>0</v>
      </c>
      <c r="O5478" s="1">
        <v>0</v>
      </c>
      <c r="P5478" s="1">
        <v>0</v>
      </c>
      <c r="Q5478" s="1">
        <v>0</v>
      </c>
      <c r="R5478" s="1">
        <v>0</v>
      </c>
      <c r="S5478" s="1">
        <v>0</v>
      </c>
      <c r="T5478" s="1">
        <v>0</v>
      </c>
      <c r="U5478" s="1">
        <v>0</v>
      </c>
      <c r="V5478" s="1">
        <v>0</v>
      </c>
      <c r="W5478" s="1">
        <v>0</v>
      </c>
      <c r="X5478" s="1">
        <v>0</v>
      </c>
      <c r="Y5478" s="1">
        <v>0</v>
      </c>
      <c r="Z5478" s="1">
        <v>0</v>
      </c>
      <c r="AA5478" s="1">
        <v>0</v>
      </c>
      <c r="AB5478" s="1">
        <v>0</v>
      </c>
      <c r="AC5478" s="1">
        <v>0</v>
      </c>
      <c r="AD5478" s="1">
        <v>0</v>
      </c>
      <c r="AE5478" s="1">
        <v>0</v>
      </c>
      <c r="AF5478" s="1">
        <v>0</v>
      </c>
      <c r="AG5478" s="1">
        <v>0</v>
      </c>
      <c r="AH5478" s="1">
        <v>0</v>
      </c>
      <c r="AI5478" s="1">
        <v>0</v>
      </c>
      <c r="AJ5478" s="1">
        <v>0</v>
      </c>
      <c r="AK5478" s="1">
        <v>0</v>
      </c>
      <c r="AL5478" s="1">
        <v>0</v>
      </c>
      <c r="AM5478" s="1">
        <v>0</v>
      </c>
      <c r="AN5478" s="1">
        <v>0</v>
      </c>
      <c r="AO5478" s="1">
        <v>0</v>
      </c>
      <c r="AP5478" s="1">
        <v>0</v>
      </c>
      <c r="AQ5478" s="1">
        <v>0</v>
      </c>
      <c r="AR5478" s="1">
        <v>0</v>
      </c>
      <c r="AS5478" s="1">
        <v>0</v>
      </c>
      <c r="AT5478" s="1">
        <v>0</v>
      </c>
      <c r="AU5478" s="1">
        <v>0</v>
      </c>
      <c r="AV5478" s="1">
        <v>0</v>
      </c>
      <c r="AW5478" s="1">
        <v>0</v>
      </c>
      <c r="AX5478" s="1">
        <v>0</v>
      </c>
      <c r="AY5478" s="1">
        <v>0</v>
      </c>
      <c r="AZ5478" s="1">
        <v>0</v>
      </c>
      <c r="BA5478" s="1">
        <v>0</v>
      </c>
      <c r="BB5478" s="1">
        <v>0</v>
      </c>
      <c r="BC5478" s="1">
        <v>0</v>
      </c>
      <c r="BD5478" s="1">
        <v>0</v>
      </c>
      <c r="BE5478" s="1">
        <v>0</v>
      </c>
      <c r="BF5478" s="1">
        <v>0</v>
      </c>
    </row>
    <row r="5479" spans="1:58" ht="18.75" x14ac:dyDescent="0.2">
      <c r="A5479" s="42" t="s">
        <v>9981</v>
      </c>
      <c r="B5479" s="43" t="s">
        <v>10217</v>
      </c>
      <c r="C5479" s="41" t="s">
        <v>10218</v>
      </c>
      <c r="D5479" s="1">
        <v>0</v>
      </c>
      <c r="E5479" s="1">
        <v>0</v>
      </c>
      <c r="F5479" s="1">
        <v>0</v>
      </c>
      <c r="G5479" s="1">
        <v>0</v>
      </c>
      <c r="H5479" s="1">
        <v>0</v>
      </c>
      <c r="I5479" s="1">
        <v>0</v>
      </c>
      <c r="J5479" s="1">
        <v>0</v>
      </c>
      <c r="K5479" s="1">
        <v>0</v>
      </c>
      <c r="L5479" s="1">
        <v>0</v>
      </c>
      <c r="M5479" s="1">
        <v>0</v>
      </c>
      <c r="N5479" s="1">
        <v>0</v>
      </c>
      <c r="O5479" s="1">
        <v>0</v>
      </c>
      <c r="P5479" s="1">
        <v>0</v>
      </c>
      <c r="Q5479" s="1">
        <v>0</v>
      </c>
      <c r="R5479" s="1">
        <v>0</v>
      </c>
      <c r="S5479" s="1">
        <v>0</v>
      </c>
      <c r="T5479" s="1">
        <v>0</v>
      </c>
      <c r="U5479" s="1">
        <v>0</v>
      </c>
      <c r="V5479" s="1">
        <v>0</v>
      </c>
      <c r="W5479" s="1">
        <v>0</v>
      </c>
      <c r="X5479" s="1">
        <v>0</v>
      </c>
      <c r="Y5479" s="1">
        <v>0</v>
      </c>
      <c r="Z5479" s="1">
        <v>0</v>
      </c>
      <c r="AA5479" s="1">
        <v>0</v>
      </c>
      <c r="AB5479" s="1">
        <v>0</v>
      </c>
      <c r="AC5479" s="1">
        <v>0</v>
      </c>
      <c r="AD5479" s="1">
        <v>0</v>
      </c>
      <c r="AE5479" s="1">
        <v>0</v>
      </c>
      <c r="AF5479" s="1">
        <v>0</v>
      </c>
      <c r="AG5479" s="1">
        <v>0</v>
      </c>
      <c r="AH5479" s="1">
        <v>0</v>
      </c>
      <c r="AI5479" s="1">
        <v>0</v>
      </c>
      <c r="AJ5479" s="1">
        <v>0</v>
      </c>
      <c r="AK5479" s="1">
        <v>0</v>
      </c>
      <c r="AL5479" s="1">
        <v>0</v>
      </c>
      <c r="AM5479" s="1">
        <v>0</v>
      </c>
      <c r="AN5479" s="1">
        <v>0</v>
      </c>
      <c r="AO5479" s="1">
        <v>0</v>
      </c>
      <c r="AP5479" s="1">
        <v>0</v>
      </c>
      <c r="AQ5479" s="1">
        <v>0</v>
      </c>
      <c r="AR5479" s="1">
        <v>0</v>
      </c>
      <c r="AS5479" s="1">
        <v>0</v>
      </c>
      <c r="AT5479" s="1">
        <v>0</v>
      </c>
      <c r="AU5479" s="1">
        <v>0</v>
      </c>
      <c r="AV5479" s="1">
        <v>0</v>
      </c>
      <c r="AW5479" s="1">
        <v>0</v>
      </c>
      <c r="AX5479" s="1">
        <v>0</v>
      </c>
      <c r="AY5479" s="1">
        <v>0</v>
      </c>
      <c r="AZ5479" s="1">
        <v>0</v>
      </c>
      <c r="BA5479" s="1">
        <v>0</v>
      </c>
      <c r="BB5479" s="1">
        <v>0</v>
      </c>
      <c r="BC5479" s="1">
        <v>0</v>
      </c>
      <c r="BD5479" s="1">
        <v>0</v>
      </c>
      <c r="BE5479" s="1">
        <v>0</v>
      </c>
      <c r="BF5479" s="1">
        <v>0</v>
      </c>
    </row>
    <row r="5480" spans="1:58" ht="37.5" x14ac:dyDescent="0.2">
      <c r="A5480" s="42" t="s">
        <v>9981</v>
      </c>
      <c r="B5480" s="43" t="s">
        <v>10196</v>
      </c>
      <c r="C5480" s="41" t="s">
        <v>10219</v>
      </c>
      <c r="D5480" s="1">
        <v>0</v>
      </c>
      <c r="E5480" s="1">
        <v>0</v>
      </c>
      <c r="F5480" s="1">
        <v>0</v>
      </c>
      <c r="G5480" s="1">
        <v>0</v>
      </c>
      <c r="H5480" s="1">
        <v>0</v>
      </c>
      <c r="I5480" s="1">
        <v>0</v>
      </c>
      <c r="J5480" s="1">
        <v>0</v>
      </c>
      <c r="K5480" s="1">
        <v>0</v>
      </c>
      <c r="L5480" s="1">
        <v>0</v>
      </c>
      <c r="M5480" s="1">
        <v>0</v>
      </c>
      <c r="N5480" s="1">
        <v>0</v>
      </c>
      <c r="O5480" s="1">
        <v>0</v>
      </c>
      <c r="P5480" s="1">
        <v>0</v>
      </c>
      <c r="Q5480" s="1">
        <v>0</v>
      </c>
      <c r="R5480" s="1">
        <v>0</v>
      </c>
      <c r="S5480" s="1">
        <v>0</v>
      </c>
      <c r="T5480" s="1">
        <v>0</v>
      </c>
      <c r="U5480" s="1">
        <v>0</v>
      </c>
      <c r="V5480" s="1">
        <v>0</v>
      </c>
      <c r="W5480" s="1">
        <v>0</v>
      </c>
      <c r="X5480" s="1">
        <v>0</v>
      </c>
      <c r="Y5480" s="1">
        <v>0</v>
      </c>
      <c r="Z5480" s="1">
        <v>0</v>
      </c>
      <c r="AA5480" s="1">
        <v>0</v>
      </c>
      <c r="AB5480" s="1">
        <v>0</v>
      </c>
      <c r="AC5480" s="1">
        <v>0</v>
      </c>
      <c r="AD5480" s="1">
        <v>0</v>
      </c>
      <c r="AE5480" s="1">
        <v>0</v>
      </c>
      <c r="AF5480" s="1">
        <v>0</v>
      </c>
      <c r="AG5480" s="1">
        <v>0</v>
      </c>
      <c r="AH5480" s="1">
        <v>0</v>
      </c>
      <c r="AI5480" s="1">
        <v>0</v>
      </c>
      <c r="AJ5480" s="1">
        <v>0</v>
      </c>
      <c r="AK5480" s="1">
        <v>0</v>
      </c>
      <c r="AL5480" s="1">
        <v>0</v>
      </c>
      <c r="AM5480" s="1">
        <v>0</v>
      </c>
      <c r="AN5480" s="1">
        <v>0</v>
      </c>
      <c r="AO5480" s="1">
        <v>0</v>
      </c>
      <c r="AP5480" s="1">
        <v>0</v>
      </c>
      <c r="AQ5480" s="1">
        <v>0</v>
      </c>
      <c r="AR5480" s="1">
        <v>0</v>
      </c>
      <c r="AS5480" s="1">
        <v>0</v>
      </c>
      <c r="AT5480" s="1">
        <v>0</v>
      </c>
      <c r="AU5480" s="1">
        <v>0</v>
      </c>
      <c r="AV5480" s="1">
        <v>0</v>
      </c>
      <c r="AW5480" s="1">
        <v>0</v>
      </c>
      <c r="AX5480" s="1">
        <v>0</v>
      </c>
      <c r="AY5480" s="1">
        <v>0</v>
      </c>
      <c r="AZ5480" s="1">
        <v>0</v>
      </c>
      <c r="BA5480" s="1">
        <v>0</v>
      </c>
      <c r="BB5480" s="1">
        <v>0</v>
      </c>
      <c r="BC5480" s="1">
        <v>0</v>
      </c>
      <c r="BD5480" s="1">
        <v>0</v>
      </c>
      <c r="BE5480" s="1">
        <v>0</v>
      </c>
      <c r="BF5480" s="1">
        <v>0</v>
      </c>
    </row>
    <row r="5481" spans="1:58" ht="37.5" x14ac:dyDescent="0.2">
      <c r="A5481" s="42" t="s">
        <v>9981</v>
      </c>
      <c r="B5481" s="43" t="s">
        <v>10159</v>
      </c>
      <c r="C5481" s="41" t="s">
        <v>10220</v>
      </c>
      <c r="D5481" s="1">
        <v>0</v>
      </c>
      <c r="E5481" s="1">
        <v>0</v>
      </c>
      <c r="F5481" s="1">
        <v>0</v>
      </c>
      <c r="G5481" s="1">
        <v>0</v>
      </c>
      <c r="H5481" s="1">
        <v>0</v>
      </c>
      <c r="I5481" s="1">
        <v>0</v>
      </c>
      <c r="J5481" s="1">
        <v>0</v>
      </c>
      <c r="K5481" s="1">
        <v>0</v>
      </c>
      <c r="L5481" s="1">
        <v>0</v>
      </c>
      <c r="M5481" s="1">
        <v>0</v>
      </c>
      <c r="N5481" s="1">
        <v>0</v>
      </c>
      <c r="O5481" s="1">
        <v>0</v>
      </c>
      <c r="P5481" s="1">
        <v>0</v>
      </c>
      <c r="Q5481" s="1">
        <v>0</v>
      </c>
      <c r="R5481" s="1">
        <v>0</v>
      </c>
      <c r="S5481" s="1">
        <v>0</v>
      </c>
      <c r="T5481" s="1">
        <v>0</v>
      </c>
      <c r="U5481" s="1">
        <v>0</v>
      </c>
      <c r="V5481" s="1">
        <v>0</v>
      </c>
      <c r="W5481" s="1">
        <v>0</v>
      </c>
      <c r="X5481" s="1">
        <v>0</v>
      </c>
      <c r="Y5481" s="1">
        <v>0</v>
      </c>
      <c r="Z5481" s="1">
        <v>0</v>
      </c>
      <c r="AA5481" s="1">
        <v>0</v>
      </c>
      <c r="AB5481" s="1">
        <v>0</v>
      </c>
      <c r="AC5481" s="1">
        <v>0</v>
      </c>
      <c r="AD5481" s="1">
        <v>0</v>
      </c>
      <c r="AE5481" s="1">
        <v>0</v>
      </c>
      <c r="AF5481" s="1">
        <v>0</v>
      </c>
      <c r="AG5481" s="1">
        <v>0</v>
      </c>
      <c r="AH5481" s="1">
        <v>0</v>
      </c>
      <c r="AI5481" s="1">
        <v>0</v>
      </c>
      <c r="AJ5481" s="1">
        <v>0</v>
      </c>
      <c r="AK5481" s="1">
        <v>0</v>
      </c>
      <c r="AL5481" s="1">
        <v>0</v>
      </c>
      <c r="AM5481" s="1">
        <v>0</v>
      </c>
      <c r="AN5481" s="1">
        <v>0</v>
      </c>
      <c r="AO5481" s="1">
        <v>0</v>
      </c>
      <c r="AP5481" s="1">
        <v>0</v>
      </c>
      <c r="AQ5481" s="1">
        <v>0</v>
      </c>
      <c r="AR5481" s="1">
        <v>0</v>
      </c>
      <c r="AS5481" s="1">
        <v>0</v>
      </c>
      <c r="AT5481" s="1">
        <v>0</v>
      </c>
      <c r="AU5481" s="1">
        <v>0</v>
      </c>
      <c r="AV5481" s="1">
        <v>0</v>
      </c>
      <c r="AW5481" s="1">
        <v>0</v>
      </c>
      <c r="AX5481" s="1">
        <v>0</v>
      </c>
      <c r="AY5481" s="1">
        <v>0</v>
      </c>
      <c r="AZ5481" s="1">
        <v>0</v>
      </c>
      <c r="BA5481" s="1">
        <v>0</v>
      </c>
      <c r="BB5481" s="1">
        <v>0</v>
      </c>
      <c r="BC5481" s="1">
        <v>0</v>
      </c>
      <c r="BD5481" s="1">
        <v>0</v>
      </c>
      <c r="BE5481" s="1">
        <v>0</v>
      </c>
      <c r="BF5481" s="1">
        <v>0</v>
      </c>
    </row>
    <row r="5482" spans="1:58" ht="37.5" x14ac:dyDescent="0.2">
      <c r="A5482" s="42" t="s">
        <v>9981</v>
      </c>
      <c r="B5482" s="43" t="s">
        <v>10221</v>
      </c>
      <c r="C5482" s="41" t="s">
        <v>10222</v>
      </c>
      <c r="D5482" s="1">
        <v>0</v>
      </c>
      <c r="E5482" s="1">
        <v>0</v>
      </c>
      <c r="F5482" s="1">
        <v>0</v>
      </c>
      <c r="G5482" s="1">
        <v>0</v>
      </c>
      <c r="H5482" s="1">
        <v>0</v>
      </c>
      <c r="I5482" s="1">
        <v>0</v>
      </c>
      <c r="J5482" s="1">
        <v>0</v>
      </c>
      <c r="K5482" s="1">
        <v>0</v>
      </c>
      <c r="L5482" s="1">
        <v>0</v>
      </c>
      <c r="M5482" s="1">
        <v>0</v>
      </c>
      <c r="N5482" s="1">
        <v>0</v>
      </c>
      <c r="O5482" s="1">
        <v>0</v>
      </c>
      <c r="P5482" s="1">
        <v>0</v>
      </c>
      <c r="Q5482" s="1">
        <v>0</v>
      </c>
      <c r="R5482" s="1">
        <v>0</v>
      </c>
      <c r="S5482" s="1">
        <v>0</v>
      </c>
      <c r="T5482" s="1">
        <v>0</v>
      </c>
      <c r="U5482" s="1">
        <v>0</v>
      </c>
      <c r="V5482" s="1">
        <v>0</v>
      </c>
      <c r="W5482" s="1">
        <v>0</v>
      </c>
      <c r="X5482" s="1">
        <v>0</v>
      </c>
      <c r="Y5482" s="1">
        <v>0</v>
      </c>
      <c r="Z5482" s="1">
        <v>0</v>
      </c>
      <c r="AA5482" s="1">
        <v>0</v>
      </c>
      <c r="AB5482" s="1">
        <v>0</v>
      </c>
      <c r="AC5482" s="1">
        <v>0</v>
      </c>
      <c r="AD5482" s="1">
        <v>0</v>
      </c>
      <c r="AE5482" s="1">
        <v>0</v>
      </c>
      <c r="AF5482" s="1">
        <v>0</v>
      </c>
      <c r="AG5482" s="1">
        <v>0</v>
      </c>
      <c r="AH5482" s="1">
        <v>0</v>
      </c>
      <c r="AI5482" s="1">
        <v>0</v>
      </c>
      <c r="AJ5482" s="1">
        <v>0</v>
      </c>
      <c r="AK5482" s="1">
        <v>0</v>
      </c>
      <c r="AL5482" s="1">
        <v>0</v>
      </c>
      <c r="AM5482" s="1">
        <v>0</v>
      </c>
      <c r="AN5482" s="1">
        <v>0</v>
      </c>
      <c r="AO5482" s="1">
        <v>0</v>
      </c>
      <c r="AP5482" s="1">
        <v>0</v>
      </c>
      <c r="AQ5482" s="1">
        <v>0</v>
      </c>
      <c r="AR5482" s="1">
        <v>0</v>
      </c>
      <c r="AS5482" s="1">
        <v>0</v>
      </c>
      <c r="AT5482" s="1">
        <v>0</v>
      </c>
      <c r="AU5482" s="1">
        <v>0</v>
      </c>
      <c r="AV5482" s="1">
        <v>0</v>
      </c>
      <c r="AW5482" s="1">
        <v>0</v>
      </c>
      <c r="AX5482" s="1">
        <v>0</v>
      </c>
      <c r="AY5482" s="1">
        <v>0</v>
      </c>
      <c r="AZ5482" s="1">
        <v>0</v>
      </c>
      <c r="BA5482" s="1">
        <v>0</v>
      </c>
      <c r="BB5482" s="1">
        <v>0</v>
      </c>
      <c r="BC5482" s="1">
        <v>0</v>
      </c>
      <c r="BD5482" s="1">
        <v>0</v>
      </c>
      <c r="BE5482" s="1">
        <v>0</v>
      </c>
      <c r="BF5482" s="1">
        <v>0</v>
      </c>
    </row>
    <row r="5483" spans="1:58" ht="18.75" x14ac:dyDescent="0.2">
      <c r="A5483" s="42" t="s">
        <v>9981</v>
      </c>
      <c r="B5483" s="43" t="s">
        <v>10223</v>
      </c>
      <c r="C5483" s="41" t="s">
        <v>10224</v>
      </c>
      <c r="D5483" s="1">
        <v>0</v>
      </c>
      <c r="E5483" s="1">
        <v>0</v>
      </c>
      <c r="F5483" s="1">
        <v>0</v>
      </c>
      <c r="G5483" s="1">
        <v>0</v>
      </c>
      <c r="H5483" s="1">
        <v>0</v>
      </c>
      <c r="I5483" s="1">
        <v>0</v>
      </c>
      <c r="J5483" s="1">
        <v>0</v>
      </c>
      <c r="K5483" s="1">
        <v>0</v>
      </c>
      <c r="L5483" s="1">
        <v>0</v>
      </c>
      <c r="M5483" s="1">
        <v>0</v>
      </c>
      <c r="N5483" s="1">
        <v>0</v>
      </c>
      <c r="O5483" s="1">
        <v>0</v>
      </c>
      <c r="P5483" s="1">
        <v>0</v>
      </c>
      <c r="Q5483" s="1">
        <v>0</v>
      </c>
      <c r="R5483" s="1">
        <v>0</v>
      </c>
      <c r="S5483" s="1">
        <v>0</v>
      </c>
      <c r="T5483" s="1">
        <v>0</v>
      </c>
      <c r="U5483" s="1">
        <v>0</v>
      </c>
      <c r="V5483" s="1">
        <v>0</v>
      </c>
      <c r="W5483" s="1">
        <v>0</v>
      </c>
      <c r="X5483" s="1">
        <v>0</v>
      </c>
      <c r="Y5483" s="1">
        <v>0</v>
      </c>
      <c r="Z5483" s="1">
        <v>0</v>
      </c>
      <c r="AA5483" s="1">
        <v>0</v>
      </c>
      <c r="AB5483" s="1">
        <v>0</v>
      </c>
      <c r="AC5483" s="1">
        <v>0</v>
      </c>
      <c r="AD5483" s="1">
        <v>0</v>
      </c>
      <c r="AE5483" s="1">
        <v>0</v>
      </c>
      <c r="AF5483" s="1">
        <v>0</v>
      </c>
      <c r="AG5483" s="1">
        <v>0</v>
      </c>
      <c r="AH5483" s="1">
        <v>0</v>
      </c>
      <c r="AI5483" s="1">
        <v>0</v>
      </c>
      <c r="AJ5483" s="1">
        <v>0</v>
      </c>
      <c r="AK5483" s="1">
        <v>0</v>
      </c>
      <c r="AL5483" s="1">
        <v>0</v>
      </c>
      <c r="AM5483" s="1">
        <v>0</v>
      </c>
      <c r="AN5483" s="1">
        <v>0</v>
      </c>
      <c r="AO5483" s="1">
        <v>0</v>
      </c>
      <c r="AP5483" s="1">
        <v>0</v>
      </c>
      <c r="AQ5483" s="1">
        <v>0</v>
      </c>
      <c r="AR5483" s="1">
        <v>0</v>
      </c>
      <c r="AS5483" s="1">
        <v>0</v>
      </c>
      <c r="AT5483" s="1">
        <v>0</v>
      </c>
      <c r="AU5483" s="1">
        <v>0</v>
      </c>
      <c r="AV5483" s="1">
        <v>0</v>
      </c>
      <c r="AW5483" s="1">
        <v>0</v>
      </c>
      <c r="AX5483" s="1">
        <v>0</v>
      </c>
      <c r="AY5483" s="1">
        <v>0</v>
      </c>
      <c r="AZ5483" s="1">
        <v>0</v>
      </c>
      <c r="BA5483" s="1">
        <v>0</v>
      </c>
      <c r="BB5483" s="1">
        <v>0</v>
      </c>
      <c r="BC5483" s="1">
        <v>0</v>
      </c>
      <c r="BD5483" s="1">
        <v>0</v>
      </c>
      <c r="BE5483" s="1">
        <v>0</v>
      </c>
      <c r="BF5483" s="1">
        <v>0</v>
      </c>
    </row>
    <row r="5484" spans="1:58" ht="37.5" x14ac:dyDescent="0.2">
      <c r="A5484" s="42" t="s">
        <v>9981</v>
      </c>
      <c r="B5484" s="43" t="s">
        <v>10215</v>
      </c>
      <c r="C5484" s="41" t="s">
        <v>10225</v>
      </c>
      <c r="D5484" s="1">
        <v>0</v>
      </c>
      <c r="E5484" s="1">
        <v>0</v>
      </c>
      <c r="F5484" s="1">
        <v>0</v>
      </c>
      <c r="G5484" s="1">
        <v>0</v>
      </c>
      <c r="H5484" s="1">
        <v>0</v>
      </c>
      <c r="I5484" s="1">
        <v>0</v>
      </c>
      <c r="J5484" s="1">
        <v>0</v>
      </c>
      <c r="K5484" s="1">
        <v>0</v>
      </c>
      <c r="L5484" s="1">
        <v>0</v>
      </c>
      <c r="M5484" s="1">
        <v>0</v>
      </c>
      <c r="N5484" s="1">
        <v>0</v>
      </c>
      <c r="O5484" s="1">
        <v>0</v>
      </c>
      <c r="P5484" s="1">
        <v>0</v>
      </c>
      <c r="Q5484" s="1">
        <v>0</v>
      </c>
      <c r="R5484" s="1">
        <v>0</v>
      </c>
      <c r="S5484" s="1">
        <v>0</v>
      </c>
      <c r="T5484" s="1">
        <v>0</v>
      </c>
      <c r="U5484" s="1">
        <v>0</v>
      </c>
      <c r="V5484" s="1">
        <v>0</v>
      </c>
      <c r="W5484" s="1">
        <v>0</v>
      </c>
      <c r="X5484" s="1">
        <v>0</v>
      </c>
      <c r="Y5484" s="1">
        <v>0</v>
      </c>
      <c r="Z5484" s="1">
        <v>0</v>
      </c>
      <c r="AA5484" s="1">
        <v>0</v>
      </c>
      <c r="AB5484" s="1">
        <v>0</v>
      </c>
      <c r="AC5484" s="1">
        <v>0</v>
      </c>
      <c r="AD5484" s="1">
        <v>0</v>
      </c>
      <c r="AE5484" s="1">
        <v>0</v>
      </c>
      <c r="AF5484" s="1">
        <v>0</v>
      </c>
      <c r="AG5484" s="1">
        <v>0</v>
      </c>
      <c r="AH5484" s="1">
        <v>0</v>
      </c>
      <c r="AI5484" s="1">
        <v>0</v>
      </c>
      <c r="AJ5484" s="1">
        <v>0</v>
      </c>
      <c r="AK5484" s="1">
        <v>0</v>
      </c>
      <c r="AL5484" s="1">
        <v>0</v>
      </c>
      <c r="AM5484" s="1">
        <v>0</v>
      </c>
      <c r="AN5484" s="1">
        <v>0</v>
      </c>
      <c r="AO5484" s="1">
        <v>0</v>
      </c>
      <c r="AP5484" s="1">
        <v>0</v>
      </c>
      <c r="AQ5484" s="1">
        <v>0</v>
      </c>
      <c r="AR5484" s="1">
        <v>0</v>
      </c>
      <c r="AS5484" s="1">
        <v>0</v>
      </c>
      <c r="AT5484" s="1">
        <v>0</v>
      </c>
      <c r="AU5484" s="1">
        <v>0</v>
      </c>
      <c r="AV5484" s="1">
        <v>0</v>
      </c>
      <c r="AW5484" s="1">
        <v>0</v>
      </c>
      <c r="AX5484" s="1">
        <v>0</v>
      </c>
      <c r="AY5484" s="1">
        <v>0</v>
      </c>
      <c r="AZ5484" s="1">
        <v>0</v>
      </c>
      <c r="BA5484" s="1">
        <v>0</v>
      </c>
      <c r="BB5484" s="1">
        <v>0</v>
      </c>
      <c r="BC5484" s="1">
        <v>0</v>
      </c>
      <c r="BD5484" s="1">
        <v>0</v>
      </c>
      <c r="BE5484" s="1">
        <v>0</v>
      </c>
      <c r="BF5484" s="1">
        <v>0</v>
      </c>
    </row>
    <row r="5485" spans="1:58" ht="18.75" x14ac:dyDescent="0.2">
      <c r="A5485" s="42" t="s">
        <v>9981</v>
      </c>
      <c r="B5485" s="43" t="s">
        <v>10098</v>
      </c>
      <c r="C5485" s="41" t="s">
        <v>10226</v>
      </c>
      <c r="D5485" s="1">
        <v>0</v>
      </c>
      <c r="E5485" s="1">
        <v>0</v>
      </c>
      <c r="F5485" s="1">
        <v>0</v>
      </c>
      <c r="G5485" s="1">
        <v>0</v>
      </c>
      <c r="H5485" s="1">
        <v>0</v>
      </c>
      <c r="I5485" s="1">
        <v>0</v>
      </c>
      <c r="J5485" s="1">
        <v>0</v>
      </c>
      <c r="K5485" s="1">
        <v>0</v>
      </c>
      <c r="L5485" s="1">
        <v>0</v>
      </c>
      <c r="M5485" s="1">
        <v>0</v>
      </c>
      <c r="N5485" s="1">
        <v>0</v>
      </c>
      <c r="O5485" s="1">
        <v>0</v>
      </c>
      <c r="P5485" s="1">
        <v>0</v>
      </c>
      <c r="Q5485" s="1">
        <v>0</v>
      </c>
      <c r="R5485" s="1">
        <v>0</v>
      </c>
      <c r="S5485" s="1">
        <v>0</v>
      </c>
      <c r="T5485" s="1">
        <v>0</v>
      </c>
      <c r="U5485" s="1">
        <v>0</v>
      </c>
      <c r="V5485" s="1">
        <v>0</v>
      </c>
      <c r="W5485" s="1">
        <v>0</v>
      </c>
      <c r="X5485" s="1">
        <v>0</v>
      </c>
      <c r="Y5485" s="1">
        <v>0</v>
      </c>
      <c r="Z5485" s="1">
        <v>0</v>
      </c>
      <c r="AA5485" s="1">
        <v>0</v>
      </c>
      <c r="AB5485" s="1">
        <v>0</v>
      </c>
      <c r="AC5485" s="1">
        <v>0</v>
      </c>
      <c r="AD5485" s="1">
        <v>0</v>
      </c>
      <c r="AE5485" s="1">
        <v>0</v>
      </c>
      <c r="AF5485" s="1">
        <v>0</v>
      </c>
      <c r="AG5485" s="1">
        <v>0</v>
      </c>
      <c r="AH5485" s="1">
        <v>0</v>
      </c>
      <c r="AI5485" s="1">
        <v>0</v>
      </c>
      <c r="AJ5485" s="1">
        <v>0</v>
      </c>
      <c r="AK5485" s="1">
        <v>0</v>
      </c>
      <c r="AL5485" s="1">
        <v>0</v>
      </c>
      <c r="AM5485" s="1">
        <v>0</v>
      </c>
      <c r="AN5485" s="1">
        <v>0</v>
      </c>
      <c r="AO5485" s="1">
        <v>0</v>
      </c>
      <c r="AP5485" s="1">
        <v>0</v>
      </c>
      <c r="AQ5485" s="1">
        <v>0</v>
      </c>
      <c r="AR5485" s="1">
        <v>0</v>
      </c>
      <c r="AS5485" s="1">
        <v>0</v>
      </c>
      <c r="AT5485" s="1">
        <v>0</v>
      </c>
      <c r="AU5485" s="1">
        <v>0</v>
      </c>
      <c r="AV5485" s="1">
        <v>0</v>
      </c>
      <c r="AW5485" s="1">
        <v>0</v>
      </c>
      <c r="AX5485" s="1">
        <v>0</v>
      </c>
      <c r="AY5485" s="1">
        <v>0</v>
      </c>
      <c r="AZ5485" s="1">
        <v>0</v>
      </c>
      <c r="BA5485" s="1">
        <v>0</v>
      </c>
      <c r="BB5485" s="1">
        <v>0</v>
      </c>
      <c r="BC5485" s="1">
        <v>0</v>
      </c>
      <c r="BD5485" s="1">
        <v>0</v>
      </c>
      <c r="BE5485" s="1">
        <v>0</v>
      </c>
      <c r="BF5485" s="1">
        <v>0</v>
      </c>
    </row>
    <row r="5486" spans="1:58" ht="37.5" x14ac:dyDescent="0.2">
      <c r="A5486" s="42" t="s">
        <v>9981</v>
      </c>
      <c r="B5486" s="43" t="s">
        <v>10227</v>
      </c>
      <c r="C5486" s="41" t="s">
        <v>10228</v>
      </c>
      <c r="D5486" s="1">
        <v>0</v>
      </c>
      <c r="E5486" s="1">
        <v>0</v>
      </c>
      <c r="F5486" s="1">
        <v>0</v>
      </c>
      <c r="G5486" s="1">
        <v>0</v>
      </c>
      <c r="H5486" s="1">
        <v>0</v>
      </c>
      <c r="I5486" s="1">
        <v>0</v>
      </c>
      <c r="J5486" s="1">
        <v>0</v>
      </c>
      <c r="K5486" s="1">
        <v>0</v>
      </c>
      <c r="L5486" s="1">
        <v>0</v>
      </c>
      <c r="M5486" s="1">
        <v>0</v>
      </c>
      <c r="N5486" s="1">
        <v>0</v>
      </c>
      <c r="O5486" s="1">
        <v>0</v>
      </c>
      <c r="P5486" s="1">
        <v>0</v>
      </c>
      <c r="Q5486" s="1">
        <v>0</v>
      </c>
      <c r="R5486" s="1">
        <v>0</v>
      </c>
      <c r="S5486" s="1">
        <v>0</v>
      </c>
      <c r="T5486" s="1">
        <v>0</v>
      </c>
      <c r="U5486" s="1">
        <v>0</v>
      </c>
      <c r="V5486" s="1">
        <v>0</v>
      </c>
      <c r="W5486" s="1">
        <v>0</v>
      </c>
      <c r="X5486" s="1">
        <v>0</v>
      </c>
      <c r="Y5486" s="1">
        <v>0</v>
      </c>
      <c r="Z5486" s="1">
        <v>0</v>
      </c>
      <c r="AA5486" s="1">
        <v>0</v>
      </c>
      <c r="AB5486" s="1">
        <v>0</v>
      </c>
      <c r="AC5486" s="1">
        <v>0</v>
      </c>
      <c r="AD5486" s="1">
        <v>0</v>
      </c>
      <c r="AE5486" s="1">
        <v>0</v>
      </c>
      <c r="AF5486" s="1">
        <v>0</v>
      </c>
      <c r="AG5486" s="1">
        <v>0</v>
      </c>
      <c r="AH5486" s="1">
        <v>0</v>
      </c>
      <c r="AI5486" s="1">
        <v>0</v>
      </c>
      <c r="AJ5486" s="1">
        <v>0</v>
      </c>
      <c r="AK5486" s="1">
        <v>0</v>
      </c>
      <c r="AL5486" s="1">
        <v>0</v>
      </c>
      <c r="AM5486" s="1">
        <v>0</v>
      </c>
      <c r="AN5486" s="1">
        <v>0</v>
      </c>
      <c r="AO5486" s="1">
        <v>0</v>
      </c>
      <c r="AP5486" s="1">
        <v>0</v>
      </c>
      <c r="AQ5486" s="1">
        <v>0</v>
      </c>
      <c r="AR5486" s="1">
        <v>0</v>
      </c>
      <c r="AS5486" s="1">
        <v>0</v>
      </c>
      <c r="AT5486" s="1">
        <v>0</v>
      </c>
      <c r="AU5486" s="1">
        <v>0</v>
      </c>
      <c r="AV5486" s="1">
        <v>0</v>
      </c>
      <c r="AW5486" s="1">
        <v>0</v>
      </c>
      <c r="AX5486" s="1">
        <v>0</v>
      </c>
      <c r="AY5486" s="1">
        <v>0</v>
      </c>
      <c r="AZ5486" s="1">
        <v>0</v>
      </c>
      <c r="BA5486" s="1">
        <v>0</v>
      </c>
      <c r="BB5486" s="1">
        <v>0</v>
      </c>
      <c r="BC5486" s="1">
        <v>0</v>
      </c>
      <c r="BD5486" s="1">
        <v>0</v>
      </c>
      <c r="BE5486" s="1">
        <v>0</v>
      </c>
      <c r="BF5486" s="1">
        <v>0</v>
      </c>
    </row>
    <row r="5487" spans="1:58" ht="93.75" x14ac:dyDescent="0.2">
      <c r="A5487" s="42" t="s">
        <v>9981</v>
      </c>
      <c r="B5487" s="43" t="s">
        <v>10229</v>
      </c>
      <c r="C5487" s="41" t="s">
        <v>10230</v>
      </c>
      <c r="D5487" s="1">
        <v>0</v>
      </c>
      <c r="E5487" s="1">
        <v>0</v>
      </c>
      <c r="F5487" s="1">
        <v>0</v>
      </c>
      <c r="G5487" s="1">
        <v>0</v>
      </c>
      <c r="H5487" s="1">
        <v>0</v>
      </c>
      <c r="I5487" s="1">
        <v>0</v>
      </c>
      <c r="J5487" s="1">
        <v>0</v>
      </c>
      <c r="K5487" s="1">
        <v>0</v>
      </c>
      <c r="L5487" s="1">
        <v>0</v>
      </c>
      <c r="M5487" s="1">
        <v>0</v>
      </c>
      <c r="N5487" s="1">
        <v>0</v>
      </c>
      <c r="O5487" s="1">
        <v>0</v>
      </c>
      <c r="P5487" s="1">
        <v>0</v>
      </c>
      <c r="Q5487" s="1">
        <v>0</v>
      </c>
      <c r="R5487" s="1">
        <v>0</v>
      </c>
      <c r="S5487" s="1">
        <v>0</v>
      </c>
      <c r="T5487" s="1">
        <v>0</v>
      </c>
      <c r="U5487" s="1">
        <v>0</v>
      </c>
      <c r="V5487" s="1">
        <v>0</v>
      </c>
      <c r="W5487" s="1">
        <v>0</v>
      </c>
      <c r="X5487" s="1">
        <v>0</v>
      </c>
      <c r="Y5487" s="1">
        <v>0</v>
      </c>
      <c r="Z5487" s="1">
        <v>0</v>
      </c>
      <c r="AA5487" s="1">
        <v>0</v>
      </c>
      <c r="AB5487" s="1">
        <v>0</v>
      </c>
      <c r="AC5487" s="1">
        <v>0</v>
      </c>
      <c r="AD5487" s="1">
        <v>0</v>
      </c>
      <c r="AE5487" s="1">
        <v>0</v>
      </c>
      <c r="AF5487" s="1">
        <v>0</v>
      </c>
      <c r="AG5487" s="1">
        <v>0</v>
      </c>
      <c r="AH5487" s="1">
        <v>0</v>
      </c>
      <c r="AI5487" s="1">
        <v>0</v>
      </c>
      <c r="AJ5487" s="1">
        <v>0</v>
      </c>
      <c r="AK5487" s="1">
        <v>0</v>
      </c>
      <c r="AL5487" s="1">
        <v>0</v>
      </c>
      <c r="AM5487" s="1">
        <v>0</v>
      </c>
      <c r="AN5487" s="1">
        <v>0</v>
      </c>
      <c r="AO5487" s="1">
        <v>0</v>
      </c>
      <c r="AP5487" s="1">
        <v>0</v>
      </c>
      <c r="AQ5487" s="1">
        <v>0</v>
      </c>
      <c r="AR5487" s="1">
        <v>0</v>
      </c>
      <c r="AS5487" s="1">
        <v>0</v>
      </c>
      <c r="AT5487" s="1">
        <v>0</v>
      </c>
      <c r="AU5487" s="1">
        <v>0</v>
      </c>
      <c r="AV5487" s="1">
        <v>0</v>
      </c>
      <c r="AW5487" s="1">
        <v>0</v>
      </c>
      <c r="AX5487" s="1">
        <v>0</v>
      </c>
      <c r="AY5487" s="1">
        <v>0</v>
      </c>
      <c r="AZ5487" s="1">
        <v>0</v>
      </c>
      <c r="BA5487" s="1">
        <v>0</v>
      </c>
      <c r="BB5487" s="1">
        <v>0</v>
      </c>
      <c r="BC5487" s="1">
        <v>0</v>
      </c>
      <c r="BD5487" s="1">
        <v>0</v>
      </c>
      <c r="BE5487" s="1">
        <v>0</v>
      </c>
      <c r="BF5487" s="1">
        <v>0</v>
      </c>
    </row>
    <row r="5488" spans="1:58" ht="18.75" x14ac:dyDescent="0.2">
      <c r="A5488" s="42" t="s">
        <v>9981</v>
      </c>
      <c r="B5488" s="43" t="s">
        <v>10231</v>
      </c>
      <c r="C5488" s="41" t="s">
        <v>10232</v>
      </c>
      <c r="D5488" s="1">
        <v>0</v>
      </c>
      <c r="E5488" s="1">
        <v>0</v>
      </c>
      <c r="F5488" s="1">
        <v>0</v>
      </c>
      <c r="G5488" s="1">
        <v>0</v>
      </c>
      <c r="H5488" s="1">
        <v>0</v>
      </c>
      <c r="I5488" s="1">
        <v>0</v>
      </c>
      <c r="J5488" s="1">
        <v>0</v>
      </c>
      <c r="K5488" s="1">
        <v>0</v>
      </c>
      <c r="L5488" s="1">
        <v>0</v>
      </c>
      <c r="M5488" s="1">
        <v>0</v>
      </c>
      <c r="N5488" s="1">
        <v>0</v>
      </c>
      <c r="O5488" s="1">
        <v>0</v>
      </c>
      <c r="P5488" s="1">
        <v>0</v>
      </c>
      <c r="Q5488" s="1">
        <v>0</v>
      </c>
      <c r="R5488" s="1">
        <v>0</v>
      </c>
      <c r="S5488" s="1">
        <v>0</v>
      </c>
      <c r="T5488" s="1">
        <v>0</v>
      </c>
      <c r="U5488" s="1">
        <v>0</v>
      </c>
      <c r="V5488" s="1">
        <v>0</v>
      </c>
      <c r="W5488" s="1">
        <v>0</v>
      </c>
      <c r="X5488" s="1">
        <v>0</v>
      </c>
      <c r="Y5488" s="1">
        <v>0</v>
      </c>
      <c r="Z5488" s="1">
        <v>0</v>
      </c>
      <c r="AA5488" s="1">
        <v>0</v>
      </c>
      <c r="AB5488" s="1">
        <v>0</v>
      </c>
      <c r="AC5488" s="1">
        <v>0</v>
      </c>
      <c r="AD5488" s="1">
        <v>0</v>
      </c>
      <c r="AE5488" s="1">
        <v>0</v>
      </c>
      <c r="AF5488" s="1">
        <v>0</v>
      </c>
      <c r="AG5488" s="1">
        <v>0</v>
      </c>
      <c r="AH5488" s="1">
        <v>0</v>
      </c>
      <c r="AI5488" s="1">
        <v>0</v>
      </c>
      <c r="AJ5488" s="1">
        <v>0</v>
      </c>
      <c r="AK5488" s="1">
        <v>0</v>
      </c>
      <c r="AL5488" s="1">
        <v>0</v>
      </c>
      <c r="AM5488" s="1">
        <v>0</v>
      </c>
      <c r="AN5488" s="1">
        <v>0</v>
      </c>
      <c r="AO5488" s="1">
        <v>0</v>
      </c>
      <c r="AP5488" s="1">
        <v>0</v>
      </c>
      <c r="AQ5488" s="1">
        <v>0</v>
      </c>
      <c r="AR5488" s="1">
        <v>0</v>
      </c>
      <c r="AS5488" s="1">
        <v>0</v>
      </c>
      <c r="AT5488" s="1">
        <v>0</v>
      </c>
      <c r="AU5488" s="1">
        <v>0</v>
      </c>
      <c r="AV5488" s="1">
        <v>0</v>
      </c>
      <c r="AW5488" s="1">
        <v>0</v>
      </c>
      <c r="AX5488" s="1">
        <v>0</v>
      </c>
      <c r="AY5488" s="1">
        <v>0</v>
      </c>
      <c r="AZ5488" s="1">
        <v>0</v>
      </c>
      <c r="BA5488" s="1">
        <v>0</v>
      </c>
      <c r="BB5488" s="1">
        <v>0</v>
      </c>
      <c r="BC5488" s="1">
        <v>0</v>
      </c>
      <c r="BD5488" s="1">
        <v>0</v>
      </c>
      <c r="BE5488" s="1">
        <v>0</v>
      </c>
      <c r="BF5488" s="1">
        <v>0</v>
      </c>
    </row>
    <row r="5489" spans="1:58" ht="18.75" x14ac:dyDescent="0.2">
      <c r="A5489" s="42" t="s">
        <v>9981</v>
      </c>
      <c r="B5489" s="43" t="s">
        <v>10233</v>
      </c>
      <c r="C5489" s="41" t="s">
        <v>10234</v>
      </c>
      <c r="D5489" s="1">
        <v>0</v>
      </c>
      <c r="E5489" s="1">
        <v>0</v>
      </c>
      <c r="F5489" s="1">
        <v>0</v>
      </c>
      <c r="G5489" s="1">
        <v>0</v>
      </c>
      <c r="H5489" s="1">
        <v>0</v>
      </c>
      <c r="I5489" s="1">
        <v>0</v>
      </c>
      <c r="J5489" s="1">
        <v>0</v>
      </c>
      <c r="K5489" s="1">
        <v>0</v>
      </c>
      <c r="L5489" s="1">
        <v>0</v>
      </c>
      <c r="M5489" s="1">
        <v>0</v>
      </c>
      <c r="N5489" s="1">
        <v>0</v>
      </c>
      <c r="O5489" s="1">
        <v>0</v>
      </c>
      <c r="P5489" s="1">
        <v>0</v>
      </c>
      <c r="Q5489" s="1">
        <v>0</v>
      </c>
      <c r="R5489" s="1">
        <v>0</v>
      </c>
      <c r="S5489" s="1">
        <v>0</v>
      </c>
      <c r="T5489" s="1">
        <v>0</v>
      </c>
      <c r="U5489" s="1">
        <v>0</v>
      </c>
      <c r="V5489" s="1">
        <v>0</v>
      </c>
      <c r="W5489" s="1">
        <v>0</v>
      </c>
      <c r="X5489" s="1">
        <v>0</v>
      </c>
      <c r="Y5489" s="1">
        <v>0</v>
      </c>
      <c r="Z5489" s="1">
        <v>0</v>
      </c>
      <c r="AA5489" s="1">
        <v>0</v>
      </c>
      <c r="AB5489" s="1">
        <v>0</v>
      </c>
      <c r="AC5489" s="1">
        <v>0</v>
      </c>
      <c r="AD5489" s="1">
        <v>0</v>
      </c>
      <c r="AE5489" s="1">
        <v>0</v>
      </c>
      <c r="AF5489" s="1">
        <v>0</v>
      </c>
      <c r="AG5489" s="1">
        <v>0</v>
      </c>
      <c r="AH5489" s="1">
        <v>0</v>
      </c>
      <c r="AI5489" s="1">
        <v>0</v>
      </c>
      <c r="AJ5489" s="1">
        <v>0</v>
      </c>
      <c r="AK5489" s="1">
        <v>0</v>
      </c>
      <c r="AL5489" s="1">
        <v>0</v>
      </c>
      <c r="AM5489" s="1">
        <v>0</v>
      </c>
      <c r="AN5489" s="1">
        <v>0</v>
      </c>
      <c r="AO5489" s="1">
        <v>0</v>
      </c>
      <c r="AP5489" s="1">
        <v>0</v>
      </c>
      <c r="AQ5489" s="1">
        <v>0</v>
      </c>
      <c r="AR5489" s="1">
        <v>0</v>
      </c>
      <c r="AS5489" s="1">
        <v>0</v>
      </c>
      <c r="AT5489" s="1">
        <v>0</v>
      </c>
      <c r="AU5489" s="1">
        <v>0</v>
      </c>
      <c r="AV5489" s="1">
        <v>0</v>
      </c>
      <c r="AW5489" s="1">
        <v>0</v>
      </c>
      <c r="AX5489" s="1">
        <v>0</v>
      </c>
      <c r="AY5489" s="1">
        <v>0</v>
      </c>
      <c r="AZ5489" s="1">
        <v>0</v>
      </c>
      <c r="BA5489" s="1">
        <v>0</v>
      </c>
      <c r="BB5489" s="1">
        <v>0</v>
      </c>
      <c r="BC5489" s="1">
        <v>0</v>
      </c>
      <c r="BD5489" s="1">
        <v>0</v>
      </c>
      <c r="BE5489" s="1">
        <v>0</v>
      </c>
      <c r="BF5489" s="1">
        <v>0</v>
      </c>
    </row>
    <row r="5490" spans="1:58" ht="37.5" x14ac:dyDescent="0.2">
      <c r="A5490" s="42" t="s">
        <v>9981</v>
      </c>
      <c r="B5490" s="43" t="s">
        <v>10235</v>
      </c>
      <c r="C5490" s="41" t="s">
        <v>10236</v>
      </c>
      <c r="D5490" s="1">
        <v>0</v>
      </c>
      <c r="E5490" s="1">
        <v>0</v>
      </c>
      <c r="F5490" s="1">
        <v>0</v>
      </c>
      <c r="G5490" s="1">
        <v>0</v>
      </c>
      <c r="H5490" s="1">
        <v>0</v>
      </c>
      <c r="I5490" s="1">
        <v>0</v>
      </c>
      <c r="J5490" s="1">
        <v>0</v>
      </c>
      <c r="K5490" s="1">
        <v>0</v>
      </c>
      <c r="L5490" s="1">
        <v>0</v>
      </c>
      <c r="M5490" s="1">
        <v>0</v>
      </c>
      <c r="N5490" s="1">
        <v>0</v>
      </c>
      <c r="O5490" s="1">
        <v>0</v>
      </c>
      <c r="P5490" s="1">
        <v>0</v>
      </c>
      <c r="Q5490" s="1">
        <v>0</v>
      </c>
      <c r="R5490" s="1">
        <v>0</v>
      </c>
      <c r="S5490" s="1">
        <v>0</v>
      </c>
      <c r="T5490" s="1">
        <v>0</v>
      </c>
      <c r="U5490" s="1">
        <v>0</v>
      </c>
      <c r="V5490" s="1">
        <v>0</v>
      </c>
      <c r="W5490" s="1">
        <v>0</v>
      </c>
      <c r="X5490" s="1">
        <v>0</v>
      </c>
      <c r="Y5490" s="1">
        <v>0</v>
      </c>
      <c r="Z5490" s="1">
        <v>0</v>
      </c>
      <c r="AA5490" s="1">
        <v>0</v>
      </c>
      <c r="AB5490" s="1">
        <v>0</v>
      </c>
      <c r="AC5490" s="1">
        <v>0</v>
      </c>
      <c r="AD5490" s="1">
        <v>0</v>
      </c>
      <c r="AE5490" s="1">
        <v>0</v>
      </c>
      <c r="AF5490" s="1">
        <v>0</v>
      </c>
      <c r="AG5490" s="1">
        <v>0</v>
      </c>
      <c r="AH5490" s="1">
        <v>0</v>
      </c>
      <c r="AI5490" s="1">
        <v>0</v>
      </c>
      <c r="AJ5490" s="1">
        <v>0</v>
      </c>
      <c r="AK5490" s="1">
        <v>0</v>
      </c>
      <c r="AL5490" s="1">
        <v>0</v>
      </c>
      <c r="AM5490" s="1">
        <v>0</v>
      </c>
      <c r="AN5490" s="1">
        <v>0</v>
      </c>
      <c r="AO5490" s="1">
        <v>0</v>
      </c>
      <c r="AP5490" s="1">
        <v>0</v>
      </c>
      <c r="AQ5490" s="1">
        <v>0</v>
      </c>
      <c r="AR5490" s="1">
        <v>0</v>
      </c>
      <c r="AS5490" s="1">
        <v>0</v>
      </c>
      <c r="AT5490" s="1">
        <v>0</v>
      </c>
      <c r="AU5490" s="1">
        <v>0</v>
      </c>
      <c r="AV5490" s="1">
        <v>0</v>
      </c>
      <c r="AW5490" s="1">
        <v>0</v>
      </c>
      <c r="AX5490" s="1">
        <v>0</v>
      </c>
      <c r="AY5490" s="1">
        <v>0</v>
      </c>
      <c r="AZ5490" s="1">
        <v>0</v>
      </c>
      <c r="BA5490" s="1">
        <v>0</v>
      </c>
      <c r="BB5490" s="1">
        <v>0</v>
      </c>
      <c r="BC5490" s="1">
        <v>0</v>
      </c>
      <c r="BD5490" s="1">
        <v>0</v>
      </c>
      <c r="BE5490" s="1">
        <v>0</v>
      </c>
      <c r="BF5490" s="1">
        <v>0</v>
      </c>
    </row>
    <row r="5491" spans="1:58" ht="37.5" x14ac:dyDescent="0.2">
      <c r="A5491" s="42" t="s">
        <v>9981</v>
      </c>
      <c r="B5491" s="43" t="s">
        <v>10237</v>
      </c>
      <c r="C5491" s="41" t="s">
        <v>10238</v>
      </c>
      <c r="D5491" s="1">
        <v>0</v>
      </c>
      <c r="E5491" s="1">
        <v>0</v>
      </c>
      <c r="F5491" s="1">
        <v>0</v>
      </c>
      <c r="G5491" s="1">
        <v>0</v>
      </c>
      <c r="H5491" s="1">
        <v>0</v>
      </c>
      <c r="I5491" s="1">
        <v>0</v>
      </c>
      <c r="J5491" s="1">
        <v>0</v>
      </c>
      <c r="K5491" s="1">
        <v>0</v>
      </c>
      <c r="L5491" s="1">
        <v>0</v>
      </c>
      <c r="M5491" s="1">
        <v>0</v>
      </c>
      <c r="N5491" s="1">
        <v>0</v>
      </c>
      <c r="O5491" s="1">
        <v>0</v>
      </c>
      <c r="P5491" s="1">
        <v>0</v>
      </c>
      <c r="Q5491" s="1">
        <v>0</v>
      </c>
      <c r="R5491" s="1">
        <v>0</v>
      </c>
      <c r="S5491" s="1">
        <v>0</v>
      </c>
      <c r="T5491" s="1">
        <v>0</v>
      </c>
      <c r="U5491" s="1">
        <v>0</v>
      </c>
      <c r="V5491" s="1">
        <v>0</v>
      </c>
      <c r="W5491" s="1">
        <v>0</v>
      </c>
      <c r="X5491" s="1">
        <v>0</v>
      </c>
      <c r="Y5491" s="1">
        <v>0</v>
      </c>
      <c r="Z5491" s="1">
        <v>0</v>
      </c>
      <c r="AA5491" s="1">
        <v>0</v>
      </c>
      <c r="AB5491" s="1">
        <v>0</v>
      </c>
      <c r="AC5491" s="1">
        <v>0</v>
      </c>
      <c r="AD5491" s="1">
        <v>0</v>
      </c>
      <c r="AE5491" s="1">
        <v>0</v>
      </c>
      <c r="AF5491" s="1">
        <v>0</v>
      </c>
      <c r="AG5491" s="1">
        <v>0</v>
      </c>
      <c r="AH5491" s="1">
        <v>0</v>
      </c>
      <c r="AI5491" s="1">
        <v>0</v>
      </c>
      <c r="AJ5491" s="1">
        <v>0</v>
      </c>
      <c r="AK5491" s="1">
        <v>0</v>
      </c>
      <c r="AL5491" s="1">
        <v>0</v>
      </c>
      <c r="AM5491" s="1">
        <v>0</v>
      </c>
      <c r="AN5491" s="1">
        <v>0</v>
      </c>
      <c r="AO5491" s="1">
        <v>0</v>
      </c>
      <c r="AP5491" s="1">
        <v>0</v>
      </c>
      <c r="AQ5491" s="1">
        <v>0</v>
      </c>
      <c r="AR5491" s="1">
        <v>0</v>
      </c>
      <c r="AS5491" s="1">
        <v>0</v>
      </c>
      <c r="AT5491" s="1">
        <v>0</v>
      </c>
      <c r="AU5491" s="1">
        <v>0</v>
      </c>
      <c r="AV5491" s="1">
        <v>0</v>
      </c>
      <c r="AW5491" s="1">
        <v>0</v>
      </c>
      <c r="AX5491" s="1">
        <v>0</v>
      </c>
      <c r="AY5491" s="1">
        <v>0</v>
      </c>
      <c r="AZ5491" s="1">
        <v>0</v>
      </c>
      <c r="BA5491" s="1">
        <v>0</v>
      </c>
      <c r="BB5491" s="1">
        <v>0</v>
      </c>
      <c r="BC5491" s="1">
        <v>0</v>
      </c>
      <c r="BD5491" s="1">
        <v>0</v>
      </c>
      <c r="BE5491" s="1">
        <v>0</v>
      </c>
      <c r="BF5491" s="1">
        <v>0</v>
      </c>
    </row>
    <row r="5492" spans="1:58" ht="37.5" x14ac:dyDescent="0.2">
      <c r="A5492" s="42" t="s">
        <v>9981</v>
      </c>
      <c r="B5492" s="43" t="s">
        <v>10038</v>
      </c>
      <c r="C5492" s="41" t="s">
        <v>10239</v>
      </c>
      <c r="D5492" s="1">
        <v>0</v>
      </c>
      <c r="E5492" s="1">
        <v>0</v>
      </c>
      <c r="F5492" s="1">
        <v>0</v>
      </c>
      <c r="G5492" s="1">
        <v>0</v>
      </c>
      <c r="H5492" s="1">
        <v>0</v>
      </c>
      <c r="I5492" s="1">
        <v>0</v>
      </c>
      <c r="J5492" s="1">
        <v>0</v>
      </c>
      <c r="K5492" s="1">
        <v>0</v>
      </c>
      <c r="L5492" s="1">
        <v>0</v>
      </c>
      <c r="M5492" s="1">
        <v>0</v>
      </c>
      <c r="N5492" s="1">
        <v>0</v>
      </c>
      <c r="O5492" s="1">
        <v>0</v>
      </c>
      <c r="P5492" s="1">
        <v>0</v>
      </c>
      <c r="Q5492" s="1">
        <v>0</v>
      </c>
      <c r="R5492" s="1">
        <v>0</v>
      </c>
      <c r="S5492" s="1">
        <v>0</v>
      </c>
      <c r="T5492" s="1">
        <v>0</v>
      </c>
      <c r="U5492" s="1">
        <v>0</v>
      </c>
      <c r="V5492" s="1">
        <v>0</v>
      </c>
      <c r="W5492" s="1">
        <v>0</v>
      </c>
      <c r="X5492" s="1">
        <v>0</v>
      </c>
      <c r="Y5492" s="1">
        <v>0</v>
      </c>
      <c r="Z5492" s="1">
        <v>0</v>
      </c>
      <c r="AA5492" s="1">
        <v>0</v>
      </c>
      <c r="AB5492" s="1">
        <v>0</v>
      </c>
      <c r="AC5492" s="1">
        <v>0</v>
      </c>
      <c r="AD5492" s="1">
        <v>0</v>
      </c>
      <c r="AE5492" s="1">
        <v>0</v>
      </c>
      <c r="AF5492" s="1">
        <v>0</v>
      </c>
      <c r="AG5492" s="1">
        <v>0</v>
      </c>
      <c r="AH5492" s="1">
        <v>0</v>
      </c>
      <c r="AI5492" s="1">
        <v>0</v>
      </c>
      <c r="AJ5492" s="1">
        <v>0</v>
      </c>
      <c r="AK5492" s="1">
        <v>0</v>
      </c>
      <c r="AL5492" s="1">
        <v>0</v>
      </c>
      <c r="AM5492" s="1">
        <v>0</v>
      </c>
      <c r="AN5492" s="1">
        <v>0</v>
      </c>
      <c r="AO5492" s="1">
        <v>0</v>
      </c>
      <c r="AP5492" s="1">
        <v>0</v>
      </c>
      <c r="AQ5492" s="1">
        <v>0</v>
      </c>
      <c r="AR5492" s="1">
        <v>0</v>
      </c>
      <c r="AS5492" s="1">
        <v>0</v>
      </c>
      <c r="AT5492" s="1">
        <v>0</v>
      </c>
      <c r="AU5492" s="1">
        <v>0</v>
      </c>
      <c r="AV5492" s="1">
        <v>0</v>
      </c>
      <c r="AW5492" s="1">
        <v>0</v>
      </c>
      <c r="AX5492" s="1">
        <v>0</v>
      </c>
      <c r="AY5492" s="1">
        <v>0</v>
      </c>
      <c r="AZ5492" s="1">
        <v>0</v>
      </c>
      <c r="BA5492" s="1">
        <v>0</v>
      </c>
      <c r="BB5492" s="1">
        <v>0</v>
      </c>
      <c r="BC5492" s="1">
        <v>0</v>
      </c>
      <c r="BD5492" s="1">
        <v>0</v>
      </c>
      <c r="BE5492" s="1">
        <v>0</v>
      </c>
      <c r="BF5492" s="1">
        <v>0</v>
      </c>
    </row>
    <row r="5493" spans="1:58" ht="37.5" x14ac:dyDescent="0.2">
      <c r="A5493" s="42" t="s">
        <v>9981</v>
      </c>
      <c r="B5493" s="43" t="s">
        <v>10227</v>
      </c>
      <c r="C5493" s="41" t="s">
        <v>10240</v>
      </c>
      <c r="D5493" s="1">
        <v>0</v>
      </c>
      <c r="E5493" s="1">
        <v>0</v>
      </c>
      <c r="F5493" s="1">
        <v>0</v>
      </c>
      <c r="G5493" s="1">
        <v>0</v>
      </c>
      <c r="H5493" s="1">
        <v>0</v>
      </c>
      <c r="I5493" s="1">
        <v>0</v>
      </c>
      <c r="J5493" s="1">
        <v>0</v>
      </c>
      <c r="K5493" s="1">
        <v>0</v>
      </c>
      <c r="L5493" s="1">
        <v>0</v>
      </c>
      <c r="M5493" s="1">
        <v>0</v>
      </c>
      <c r="N5493" s="1">
        <v>0</v>
      </c>
      <c r="O5493" s="1">
        <v>0</v>
      </c>
      <c r="P5493" s="1">
        <v>0</v>
      </c>
      <c r="Q5493" s="1">
        <v>0</v>
      </c>
      <c r="R5493" s="1">
        <v>0</v>
      </c>
      <c r="S5493" s="1">
        <v>0</v>
      </c>
      <c r="T5493" s="1">
        <v>0</v>
      </c>
      <c r="U5493" s="1">
        <v>0</v>
      </c>
      <c r="V5493" s="1">
        <v>0</v>
      </c>
      <c r="W5493" s="1">
        <v>0</v>
      </c>
      <c r="X5493" s="1">
        <v>0</v>
      </c>
      <c r="Y5493" s="1">
        <v>0</v>
      </c>
      <c r="Z5493" s="1">
        <v>0</v>
      </c>
      <c r="AA5493" s="1">
        <v>0</v>
      </c>
      <c r="AB5493" s="1">
        <v>0</v>
      </c>
      <c r="AC5493" s="1">
        <v>0</v>
      </c>
      <c r="AD5493" s="1">
        <v>0</v>
      </c>
      <c r="AE5493" s="1">
        <v>0</v>
      </c>
      <c r="AF5493" s="1">
        <v>0</v>
      </c>
      <c r="AG5493" s="1">
        <v>0</v>
      </c>
      <c r="AH5493" s="1">
        <v>0</v>
      </c>
      <c r="AI5493" s="1">
        <v>0</v>
      </c>
      <c r="AJ5493" s="1">
        <v>0</v>
      </c>
      <c r="AK5493" s="1">
        <v>0</v>
      </c>
      <c r="AL5493" s="1">
        <v>0</v>
      </c>
      <c r="AM5493" s="1">
        <v>0</v>
      </c>
      <c r="AN5493" s="1">
        <v>0</v>
      </c>
      <c r="AO5493" s="1">
        <v>0</v>
      </c>
      <c r="AP5493" s="1">
        <v>0</v>
      </c>
      <c r="AQ5493" s="1">
        <v>0</v>
      </c>
      <c r="AR5493" s="1">
        <v>0</v>
      </c>
      <c r="AS5493" s="1">
        <v>0</v>
      </c>
      <c r="AT5493" s="1">
        <v>0</v>
      </c>
      <c r="AU5493" s="1">
        <v>0</v>
      </c>
      <c r="AV5493" s="1">
        <v>0</v>
      </c>
      <c r="AW5493" s="1">
        <v>0</v>
      </c>
      <c r="AX5493" s="1">
        <v>0</v>
      </c>
      <c r="AY5493" s="1">
        <v>0</v>
      </c>
      <c r="AZ5493" s="1">
        <v>0</v>
      </c>
      <c r="BA5493" s="1">
        <v>0</v>
      </c>
      <c r="BB5493" s="1">
        <v>0</v>
      </c>
      <c r="BC5493" s="1">
        <v>0</v>
      </c>
      <c r="BD5493" s="1">
        <v>0</v>
      </c>
      <c r="BE5493" s="1">
        <v>0</v>
      </c>
      <c r="BF5493" s="1">
        <v>0</v>
      </c>
    </row>
    <row r="5494" spans="1:58" ht="18.75" x14ac:dyDescent="0.2">
      <c r="A5494" s="42" t="s">
        <v>9981</v>
      </c>
      <c r="B5494" s="43" t="s">
        <v>10241</v>
      </c>
      <c r="C5494" s="41" t="s">
        <v>10242</v>
      </c>
      <c r="D5494" s="1">
        <v>0</v>
      </c>
      <c r="E5494" s="1">
        <v>0</v>
      </c>
      <c r="F5494" s="1">
        <v>0</v>
      </c>
      <c r="G5494" s="1">
        <v>0</v>
      </c>
      <c r="H5494" s="1">
        <v>0</v>
      </c>
      <c r="I5494" s="1">
        <v>0</v>
      </c>
      <c r="J5494" s="1">
        <v>0</v>
      </c>
      <c r="K5494" s="1">
        <v>0</v>
      </c>
      <c r="L5494" s="1">
        <v>0</v>
      </c>
      <c r="M5494" s="1">
        <v>0</v>
      </c>
      <c r="N5494" s="1">
        <v>0</v>
      </c>
      <c r="O5494" s="1">
        <v>0</v>
      </c>
      <c r="P5494" s="1">
        <v>0</v>
      </c>
      <c r="Q5494" s="1">
        <v>0</v>
      </c>
      <c r="R5494" s="1">
        <v>0</v>
      </c>
      <c r="S5494" s="1">
        <v>0</v>
      </c>
      <c r="T5494" s="1">
        <v>0</v>
      </c>
      <c r="U5494" s="1">
        <v>0</v>
      </c>
      <c r="V5494" s="1">
        <v>0</v>
      </c>
      <c r="W5494" s="1">
        <v>0</v>
      </c>
      <c r="X5494" s="1">
        <v>0</v>
      </c>
      <c r="Y5494" s="1">
        <v>0</v>
      </c>
      <c r="Z5494" s="1">
        <v>0</v>
      </c>
      <c r="AA5494" s="1">
        <v>0</v>
      </c>
      <c r="AB5494" s="1">
        <v>0</v>
      </c>
      <c r="AC5494" s="1">
        <v>0</v>
      </c>
      <c r="AD5494" s="1">
        <v>0</v>
      </c>
      <c r="AE5494" s="1">
        <v>0</v>
      </c>
      <c r="AF5494" s="1">
        <v>0</v>
      </c>
      <c r="AG5494" s="1">
        <v>0</v>
      </c>
      <c r="AH5494" s="1">
        <v>0</v>
      </c>
      <c r="AI5494" s="1">
        <v>0</v>
      </c>
      <c r="AJ5494" s="1">
        <v>0</v>
      </c>
      <c r="AK5494" s="1">
        <v>0</v>
      </c>
      <c r="AL5494" s="1">
        <v>0</v>
      </c>
      <c r="AM5494" s="1">
        <v>0</v>
      </c>
      <c r="AN5494" s="1">
        <v>0</v>
      </c>
      <c r="AO5494" s="1">
        <v>0</v>
      </c>
      <c r="AP5494" s="1">
        <v>0</v>
      </c>
      <c r="AQ5494" s="1">
        <v>0</v>
      </c>
      <c r="AR5494" s="1">
        <v>0</v>
      </c>
      <c r="AS5494" s="1">
        <v>0</v>
      </c>
      <c r="AT5494" s="1">
        <v>0</v>
      </c>
      <c r="AU5494" s="1">
        <v>0</v>
      </c>
      <c r="AV5494" s="1">
        <v>0</v>
      </c>
      <c r="AW5494" s="1">
        <v>0</v>
      </c>
      <c r="AX5494" s="1">
        <v>0</v>
      </c>
      <c r="AY5494" s="1">
        <v>0</v>
      </c>
      <c r="AZ5494" s="1">
        <v>0</v>
      </c>
      <c r="BA5494" s="1">
        <v>0</v>
      </c>
      <c r="BB5494" s="1">
        <v>0</v>
      </c>
      <c r="BC5494" s="1">
        <v>0</v>
      </c>
      <c r="BD5494" s="1">
        <v>0</v>
      </c>
      <c r="BE5494" s="1">
        <v>0</v>
      </c>
      <c r="BF5494" s="1">
        <v>0</v>
      </c>
    </row>
    <row r="5495" spans="1:58" ht="75" x14ac:dyDescent="0.2">
      <c r="A5495" s="42" t="s">
        <v>9981</v>
      </c>
      <c r="B5495" s="43" t="s">
        <v>10243</v>
      </c>
      <c r="C5495" s="41" t="s">
        <v>10244</v>
      </c>
      <c r="D5495" s="1">
        <v>0</v>
      </c>
      <c r="E5495" s="1">
        <v>0</v>
      </c>
      <c r="F5495" s="1">
        <v>0</v>
      </c>
      <c r="G5495" s="1">
        <v>0</v>
      </c>
      <c r="H5495" s="1">
        <v>0</v>
      </c>
      <c r="I5495" s="1">
        <v>0</v>
      </c>
      <c r="J5495" s="1">
        <v>0</v>
      </c>
      <c r="K5495" s="1">
        <v>0</v>
      </c>
      <c r="L5495" s="1">
        <v>0</v>
      </c>
      <c r="M5495" s="1">
        <v>0</v>
      </c>
      <c r="N5495" s="1">
        <v>0</v>
      </c>
      <c r="O5495" s="1">
        <v>0</v>
      </c>
      <c r="P5495" s="1">
        <v>0</v>
      </c>
      <c r="Q5495" s="1">
        <v>0</v>
      </c>
      <c r="R5495" s="1">
        <v>0</v>
      </c>
      <c r="S5495" s="1">
        <v>0</v>
      </c>
      <c r="T5495" s="1">
        <v>0</v>
      </c>
      <c r="U5495" s="1">
        <v>0</v>
      </c>
      <c r="V5495" s="1">
        <v>0</v>
      </c>
      <c r="W5495" s="1">
        <v>0</v>
      </c>
      <c r="X5495" s="1">
        <v>0</v>
      </c>
      <c r="Y5495" s="1">
        <v>0</v>
      </c>
      <c r="Z5495" s="1">
        <v>0</v>
      </c>
      <c r="AA5495" s="1">
        <v>0</v>
      </c>
      <c r="AB5495" s="1">
        <v>0</v>
      </c>
      <c r="AC5495" s="1">
        <v>0</v>
      </c>
      <c r="AD5495" s="1">
        <v>0</v>
      </c>
      <c r="AE5495" s="1">
        <v>0</v>
      </c>
      <c r="AF5495" s="1">
        <v>0</v>
      </c>
      <c r="AG5495" s="1">
        <v>0</v>
      </c>
      <c r="AH5495" s="1">
        <v>0</v>
      </c>
      <c r="AI5495" s="1">
        <v>0</v>
      </c>
      <c r="AJ5495" s="1">
        <v>0</v>
      </c>
      <c r="AK5495" s="1">
        <v>0</v>
      </c>
      <c r="AL5495" s="1">
        <v>0</v>
      </c>
      <c r="AM5495" s="1">
        <v>0</v>
      </c>
      <c r="AN5495" s="1">
        <v>0</v>
      </c>
      <c r="AO5495" s="1">
        <v>0</v>
      </c>
      <c r="AP5495" s="1">
        <v>0</v>
      </c>
      <c r="AQ5495" s="1">
        <v>0</v>
      </c>
      <c r="AR5495" s="1">
        <v>0</v>
      </c>
      <c r="AS5495" s="1">
        <v>0</v>
      </c>
      <c r="AT5495" s="1">
        <v>0</v>
      </c>
      <c r="AU5495" s="1">
        <v>0</v>
      </c>
      <c r="AV5495" s="1">
        <v>0</v>
      </c>
      <c r="AW5495" s="1">
        <v>0</v>
      </c>
      <c r="AX5495" s="1">
        <v>0</v>
      </c>
      <c r="AY5495" s="1">
        <v>0</v>
      </c>
      <c r="AZ5495" s="1">
        <v>0</v>
      </c>
      <c r="BA5495" s="1">
        <v>0</v>
      </c>
      <c r="BB5495" s="1">
        <v>0</v>
      </c>
      <c r="BC5495" s="1">
        <v>0</v>
      </c>
      <c r="BD5495" s="1">
        <v>0</v>
      </c>
      <c r="BE5495" s="1">
        <v>0</v>
      </c>
      <c r="BF5495" s="1">
        <v>0</v>
      </c>
    </row>
    <row r="5496" spans="1:58" ht="75" x14ac:dyDescent="0.2">
      <c r="A5496" s="42" t="s">
        <v>9981</v>
      </c>
      <c r="B5496" s="43" t="s">
        <v>9994</v>
      </c>
      <c r="C5496" s="41" t="s">
        <v>10245</v>
      </c>
      <c r="D5496" s="1">
        <v>0</v>
      </c>
      <c r="E5496" s="1">
        <v>0</v>
      </c>
      <c r="F5496" s="1">
        <v>0</v>
      </c>
      <c r="G5496" s="1">
        <v>0</v>
      </c>
      <c r="H5496" s="1">
        <v>0</v>
      </c>
      <c r="I5496" s="1">
        <v>0</v>
      </c>
      <c r="J5496" s="1">
        <v>0</v>
      </c>
      <c r="K5496" s="1">
        <v>0</v>
      </c>
      <c r="L5496" s="1">
        <v>0</v>
      </c>
      <c r="M5496" s="1">
        <v>0</v>
      </c>
      <c r="N5496" s="1">
        <v>0</v>
      </c>
      <c r="O5496" s="1">
        <v>0</v>
      </c>
      <c r="P5496" s="1">
        <v>0</v>
      </c>
      <c r="Q5496" s="1">
        <v>0</v>
      </c>
      <c r="R5496" s="1">
        <v>0</v>
      </c>
      <c r="S5496" s="1">
        <v>0</v>
      </c>
      <c r="T5496" s="1">
        <v>0</v>
      </c>
      <c r="U5496" s="1">
        <v>0</v>
      </c>
      <c r="V5496" s="1">
        <v>0</v>
      </c>
      <c r="W5496" s="1">
        <v>0</v>
      </c>
      <c r="X5496" s="1">
        <v>0</v>
      </c>
      <c r="Y5496" s="1">
        <v>0</v>
      </c>
      <c r="Z5496" s="1">
        <v>0</v>
      </c>
      <c r="AA5496" s="1">
        <v>0</v>
      </c>
      <c r="AB5496" s="1">
        <v>0</v>
      </c>
      <c r="AC5496" s="1">
        <v>0</v>
      </c>
      <c r="AD5496" s="1">
        <v>0</v>
      </c>
      <c r="AE5496" s="1">
        <v>0</v>
      </c>
      <c r="AF5496" s="1">
        <v>0</v>
      </c>
      <c r="AG5496" s="1">
        <v>0</v>
      </c>
      <c r="AH5496" s="1">
        <v>0</v>
      </c>
      <c r="AI5496" s="1">
        <v>0</v>
      </c>
      <c r="AJ5496" s="1">
        <v>0</v>
      </c>
      <c r="AK5496" s="1">
        <v>0</v>
      </c>
      <c r="AL5496" s="1">
        <v>0</v>
      </c>
      <c r="AM5496" s="1">
        <v>0</v>
      </c>
      <c r="AN5496" s="1">
        <v>0</v>
      </c>
      <c r="AO5496" s="1">
        <v>0</v>
      </c>
      <c r="AP5496" s="1">
        <v>0</v>
      </c>
      <c r="AQ5496" s="1">
        <v>0</v>
      </c>
      <c r="AR5496" s="1">
        <v>0</v>
      </c>
      <c r="AS5496" s="1">
        <v>0</v>
      </c>
      <c r="AT5496" s="1">
        <v>0</v>
      </c>
      <c r="AU5496" s="1">
        <v>0</v>
      </c>
      <c r="AV5496" s="1">
        <v>0</v>
      </c>
      <c r="AW5496" s="1">
        <v>0</v>
      </c>
      <c r="AX5496" s="1">
        <v>0</v>
      </c>
      <c r="AY5496" s="1">
        <v>0</v>
      </c>
      <c r="AZ5496" s="1">
        <v>0</v>
      </c>
      <c r="BA5496" s="1">
        <v>0</v>
      </c>
      <c r="BB5496" s="1">
        <v>0</v>
      </c>
      <c r="BC5496" s="1">
        <v>0</v>
      </c>
      <c r="BD5496" s="1">
        <v>0</v>
      </c>
      <c r="BE5496" s="1">
        <v>0</v>
      </c>
      <c r="BF5496" s="1">
        <v>0</v>
      </c>
    </row>
    <row r="5497" spans="1:58" ht="75" x14ac:dyDescent="0.2">
      <c r="A5497" s="42" t="s">
        <v>9981</v>
      </c>
      <c r="B5497" s="43" t="s">
        <v>9996</v>
      </c>
      <c r="C5497" s="41" t="s">
        <v>10246</v>
      </c>
      <c r="D5497" s="1">
        <v>0</v>
      </c>
      <c r="E5497" s="1">
        <v>0</v>
      </c>
      <c r="F5497" s="1">
        <v>0</v>
      </c>
      <c r="G5497" s="1">
        <v>0</v>
      </c>
      <c r="H5497" s="1">
        <v>0</v>
      </c>
      <c r="I5497" s="1">
        <v>0</v>
      </c>
      <c r="J5497" s="1">
        <v>0</v>
      </c>
      <c r="K5497" s="1">
        <v>0</v>
      </c>
      <c r="L5497" s="1">
        <v>0</v>
      </c>
      <c r="M5497" s="1">
        <v>0</v>
      </c>
      <c r="N5497" s="1">
        <v>0</v>
      </c>
      <c r="O5497" s="1">
        <v>0</v>
      </c>
      <c r="P5497" s="1">
        <v>0</v>
      </c>
      <c r="Q5497" s="1">
        <v>0</v>
      </c>
      <c r="R5497" s="1">
        <v>0</v>
      </c>
      <c r="S5497" s="1">
        <v>0</v>
      </c>
      <c r="T5497" s="1">
        <v>0</v>
      </c>
      <c r="U5497" s="1">
        <v>0</v>
      </c>
      <c r="V5497" s="1">
        <v>0</v>
      </c>
      <c r="W5497" s="1">
        <v>0</v>
      </c>
      <c r="X5497" s="1">
        <v>0</v>
      </c>
      <c r="Y5497" s="1">
        <v>0</v>
      </c>
      <c r="Z5497" s="1">
        <v>0</v>
      </c>
      <c r="AA5497" s="1">
        <v>0</v>
      </c>
      <c r="AB5497" s="1">
        <v>0</v>
      </c>
      <c r="AC5497" s="1">
        <v>0</v>
      </c>
      <c r="AD5497" s="1">
        <v>0</v>
      </c>
      <c r="AE5497" s="1">
        <v>0</v>
      </c>
      <c r="AF5497" s="1">
        <v>0</v>
      </c>
      <c r="AG5497" s="1">
        <v>0</v>
      </c>
      <c r="AH5497" s="1">
        <v>0</v>
      </c>
      <c r="AI5497" s="1">
        <v>0</v>
      </c>
      <c r="AJ5497" s="1">
        <v>0</v>
      </c>
      <c r="AK5497" s="1">
        <v>0</v>
      </c>
      <c r="AL5497" s="1">
        <v>0</v>
      </c>
      <c r="AM5497" s="1">
        <v>0</v>
      </c>
      <c r="AN5497" s="1">
        <v>0</v>
      </c>
      <c r="AO5497" s="1">
        <v>0</v>
      </c>
      <c r="AP5497" s="1">
        <v>0</v>
      </c>
      <c r="AQ5497" s="1">
        <v>0</v>
      </c>
      <c r="AR5497" s="1">
        <v>0</v>
      </c>
      <c r="AS5497" s="1">
        <v>0</v>
      </c>
      <c r="AT5497" s="1">
        <v>0</v>
      </c>
      <c r="AU5497" s="1">
        <v>0</v>
      </c>
      <c r="AV5497" s="1">
        <v>0</v>
      </c>
      <c r="AW5497" s="1">
        <v>0</v>
      </c>
      <c r="AX5497" s="1">
        <v>0</v>
      </c>
      <c r="AY5497" s="1">
        <v>0</v>
      </c>
      <c r="AZ5497" s="1">
        <v>0</v>
      </c>
      <c r="BA5497" s="1">
        <v>0</v>
      </c>
      <c r="BB5497" s="1">
        <v>0</v>
      </c>
      <c r="BC5497" s="1">
        <v>0</v>
      </c>
      <c r="BD5497" s="1">
        <v>0</v>
      </c>
      <c r="BE5497" s="1">
        <v>0</v>
      </c>
      <c r="BF5497" s="1">
        <v>0</v>
      </c>
    </row>
    <row r="5498" spans="1:58" ht="75" x14ac:dyDescent="0.2">
      <c r="A5498" s="42" t="s">
        <v>9981</v>
      </c>
      <c r="B5498" s="43" t="s">
        <v>10247</v>
      </c>
      <c r="C5498" s="41" t="s">
        <v>10248</v>
      </c>
      <c r="D5498" s="1">
        <v>0</v>
      </c>
      <c r="E5498" s="1">
        <v>0</v>
      </c>
      <c r="F5498" s="1">
        <v>0</v>
      </c>
      <c r="G5498" s="1">
        <v>0</v>
      </c>
      <c r="H5498" s="1">
        <v>0</v>
      </c>
      <c r="I5498" s="1">
        <v>0</v>
      </c>
      <c r="J5498" s="1">
        <v>0</v>
      </c>
      <c r="K5498" s="1">
        <v>0</v>
      </c>
      <c r="L5498" s="1">
        <v>0</v>
      </c>
      <c r="M5498" s="1">
        <v>0</v>
      </c>
      <c r="N5498" s="1">
        <v>0</v>
      </c>
      <c r="O5498" s="1">
        <v>0</v>
      </c>
      <c r="P5498" s="1">
        <v>0</v>
      </c>
      <c r="Q5498" s="1">
        <v>0</v>
      </c>
      <c r="R5498" s="1">
        <v>0</v>
      </c>
      <c r="S5498" s="1">
        <v>0</v>
      </c>
      <c r="T5498" s="1">
        <v>0</v>
      </c>
      <c r="U5498" s="1">
        <v>0</v>
      </c>
      <c r="V5498" s="1">
        <v>0</v>
      </c>
      <c r="W5498" s="1">
        <v>0</v>
      </c>
      <c r="X5498" s="1">
        <v>0</v>
      </c>
      <c r="Y5498" s="1">
        <v>0</v>
      </c>
      <c r="Z5498" s="1">
        <v>0</v>
      </c>
      <c r="AA5498" s="1">
        <v>0</v>
      </c>
      <c r="AB5498" s="1">
        <v>0</v>
      </c>
      <c r="AC5498" s="1">
        <v>0</v>
      </c>
      <c r="AD5498" s="1">
        <v>0</v>
      </c>
      <c r="AE5498" s="1">
        <v>0</v>
      </c>
      <c r="AF5498" s="1">
        <v>0</v>
      </c>
      <c r="AG5498" s="1">
        <v>0</v>
      </c>
      <c r="AH5498" s="1">
        <v>0</v>
      </c>
      <c r="AI5498" s="1">
        <v>0</v>
      </c>
      <c r="AJ5498" s="1">
        <v>0</v>
      </c>
      <c r="AK5498" s="1">
        <v>0</v>
      </c>
      <c r="AL5498" s="1">
        <v>0</v>
      </c>
      <c r="AM5498" s="1">
        <v>0</v>
      </c>
      <c r="AN5498" s="1">
        <v>0</v>
      </c>
      <c r="AO5498" s="1">
        <v>0</v>
      </c>
      <c r="AP5498" s="1">
        <v>0</v>
      </c>
      <c r="AQ5498" s="1">
        <v>0</v>
      </c>
      <c r="AR5498" s="1">
        <v>0</v>
      </c>
      <c r="AS5498" s="1">
        <v>0</v>
      </c>
      <c r="AT5498" s="1">
        <v>0</v>
      </c>
      <c r="AU5498" s="1">
        <v>0</v>
      </c>
      <c r="AV5498" s="1">
        <v>0</v>
      </c>
      <c r="AW5498" s="1">
        <v>0</v>
      </c>
      <c r="AX5498" s="1">
        <v>0</v>
      </c>
      <c r="AY5498" s="1">
        <v>0</v>
      </c>
      <c r="AZ5498" s="1">
        <v>0</v>
      </c>
      <c r="BA5498" s="1">
        <v>0</v>
      </c>
      <c r="BB5498" s="1">
        <v>0</v>
      </c>
      <c r="BC5498" s="1">
        <v>0</v>
      </c>
      <c r="BD5498" s="1">
        <v>0</v>
      </c>
      <c r="BE5498" s="1">
        <v>0</v>
      </c>
      <c r="BF5498" s="1">
        <v>0</v>
      </c>
    </row>
    <row r="5499" spans="1:58" ht="75" x14ac:dyDescent="0.2">
      <c r="A5499" s="42" t="s">
        <v>9981</v>
      </c>
      <c r="B5499" s="43" t="s">
        <v>10002</v>
      </c>
      <c r="C5499" s="41" t="s">
        <v>10249</v>
      </c>
      <c r="D5499" s="1">
        <v>0</v>
      </c>
      <c r="E5499" s="1">
        <v>0</v>
      </c>
      <c r="F5499" s="1">
        <v>0</v>
      </c>
      <c r="G5499" s="1">
        <v>0</v>
      </c>
      <c r="H5499" s="1">
        <v>0</v>
      </c>
      <c r="I5499" s="1">
        <v>0</v>
      </c>
      <c r="J5499" s="1">
        <v>0</v>
      </c>
      <c r="K5499" s="1">
        <v>0</v>
      </c>
      <c r="L5499" s="1">
        <v>0</v>
      </c>
      <c r="M5499" s="1">
        <v>0</v>
      </c>
      <c r="N5499" s="1">
        <v>0</v>
      </c>
      <c r="O5499" s="1">
        <v>0</v>
      </c>
      <c r="P5499" s="1">
        <v>0</v>
      </c>
      <c r="Q5499" s="1">
        <v>0</v>
      </c>
      <c r="R5499" s="1">
        <v>0</v>
      </c>
      <c r="S5499" s="1">
        <v>0</v>
      </c>
      <c r="T5499" s="1">
        <v>0</v>
      </c>
      <c r="U5499" s="1">
        <v>0</v>
      </c>
      <c r="V5499" s="1">
        <v>0</v>
      </c>
      <c r="W5499" s="1">
        <v>0</v>
      </c>
      <c r="X5499" s="1">
        <v>0</v>
      </c>
      <c r="Y5499" s="1">
        <v>0</v>
      </c>
      <c r="Z5499" s="1">
        <v>0</v>
      </c>
      <c r="AA5499" s="1">
        <v>0</v>
      </c>
      <c r="AB5499" s="1">
        <v>0</v>
      </c>
      <c r="AC5499" s="1">
        <v>0</v>
      </c>
      <c r="AD5499" s="1">
        <v>0</v>
      </c>
      <c r="AE5499" s="1">
        <v>0</v>
      </c>
      <c r="AF5499" s="1">
        <v>0</v>
      </c>
      <c r="AG5499" s="1">
        <v>0</v>
      </c>
      <c r="AH5499" s="1">
        <v>0</v>
      </c>
      <c r="AI5499" s="1">
        <v>0</v>
      </c>
      <c r="AJ5499" s="1">
        <v>0</v>
      </c>
      <c r="AK5499" s="1">
        <v>0</v>
      </c>
      <c r="AL5499" s="1">
        <v>0</v>
      </c>
      <c r="AM5499" s="1">
        <v>0</v>
      </c>
      <c r="AN5499" s="1">
        <v>0</v>
      </c>
      <c r="AO5499" s="1">
        <v>0</v>
      </c>
      <c r="AP5499" s="1">
        <v>0</v>
      </c>
      <c r="AQ5499" s="1">
        <v>0</v>
      </c>
      <c r="AR5499" s="1">
        <v>0</v>
      </c>
      <c r="AS5499" s="1">
        <v>0</v>
      </c>
      <c r="AT5499" s="1">
        <v>0</v>
      </c>
      <c r="AU5499" s="1">
        <v>0</v>
      </c>
      <c r="AV5499" s="1">
        <v>0</v>
      </c>
      <c r="AW5499" s="1">
        <v>0</v>
      </c>
      <c r="AX5499" s="1">
        <v>0</v>
      </c>
      <c r="AY5499" s="1">
        <v>0</v>
      </c>
      <c r="AZ5499" s="1">
        <v>0</v>
      </c>
      <c r="BA5499" s="1">
        <v>0</v>
      </c>
      <c r="BB5499" s="1">
        <v>0</v>
      </c>
      <c r="BC5499" s="1">
        <v>0</v>
      </c>
      <c r="BD5499" s="1">
        <v>0</v>
      </c>
      <c r="BE5499" s="1">
        <v>0</v>
      </c>
      <c r="BF5499" s="1">
        <v>0</v>
      </c>
    </row>
    <row r="5500" spans="1:58" ht="37.5" x14ac:dyDescent="0.2">
      <c r="A5500" s="42" t="s">
        <v>9981</v>
      </c>
      <c r="B5500" s="43" t="s">
        <v>10250</v>
      </c>
      <c r="C5500" s="41" t="s">
        <v>10251</v>
      </c>
      <c r="D5500" s="1">
        <v>0</v>
      </c>
      <c r="E5500" s="1">
        <v>0</v>
      </c>
      <c r="F5500" s="1">
        <v>0</v>
      </c>
      <c r="G5500" s="1">
        <v>0</v>
      </c>
      <c r="H5500" s="1">
        <v>0</v>
      </c>
      <c r="I5500" s="1">
        <v>0</v>
      </c>
      <c r="J5500" s="1">
        <v>0</v>
      </c>
      <c r="K5500" s="1">
        <v>0</v>
      </c>
      <c r="L5500" s="1">
        <v>0</v>
      </c>
      <c r="M5500" s="1">
        <v>0</v>
      </c>
      <c r="N5500" s="1">
        <v>0</v>
      </c>
      <c r="O5500" s="1">
        <v>0</v>
      </c>
      <c r="P5500" s="1">
        <v>0</v>
      </c>
      <c r="Q5500" s="1">
        <v>0</v>
      </c>
      <c r="R5500" s="1">
        <v>0</v>
      </c>
      <c r="S5500" s="1">
        <v>0</v>
      </c>
      <c r="T5500" s="1">
        <v>0</v>
      </c>
      <c r="U5500" s="1">
        <v>0</v>
      </c>
      <c r="V5500" s="1">
        <v>0</v>
      </c>
      <c r="W5500" s="1">
        <v>0</v>
      </c>
      <c r="X5500" s="1">
        <v>0</v>
      </c>
      <c r="Y5500" s="1">
        <v>0</v>
      </c>
      <c r="Z5500" s="1">
        <v>0</v>
      </c>
      <c r="AA5500" s="1">
        <v>0</v>
      </c>
      <c r="AB5500" s="1">
        <v>0</v>
      </c>
      <c r="AC5500" s="1">
        <v>0</v>
      </c>
      <c r="AD5500" s="1">
        <v>0</v>
      </c>
      <c r="AE5500" s="1">
        <v>0</v>
      </c>
      <c r="AF5500" s="1">
        <v>0</v>
      </c>
      <c r="AG5500" s="1">
        <v>0</v>
      </c>
      <c r="AH5500" s="1">
        <v>0</v>
      </c>
      <c r="AI5500" s="1">
        <v>0</v>
      </c>
      <c r="AJ5500" s="1">
        <v>0</v>
      </c>
      <c r="AK5500" s="1">
        <v>0</v>
      </c>
      <c r="AL5500" s="1">
        <v>0</v>
      </c>
      <c r="AM5500" s="1">
        <v>0</v>
      </c>
      <c r="AN5500" s="1">
        <v>0</v>
      </c>
      <c r="AO5500" s="1">
        <v>0</v>
      </c>
      <c r="AP5500" s="1">
        <v>0</v>
      </c>
      <c r="AQ5500" s="1">
        <v>0</v>
      </c>
      <c r="AR5500" s="1">
        <v>0</v>
      </c>
      <c r="AS5500" s="1">
        <v>0</v>
      </c>
      <c r="AT5500" s="1">
        <v>0</v>
      </c>
      <c r="AU5500" s="1">
        <v>0</v>
      </c>
      <c r="AV5500" s="1">
        <v>0</v>
      </c>
      <c r="AW5500" s="1">
        <v>0</v>
      </c>
      <c r="AX5500" s="1">
        <v>0</v>
      </c>
      <c r="AY5500" s="1">
        <v>0</v>
      </c>
      <c r="AZ5500" s="1">
        <v>0</v>
      </c>
      <c r="BA5500" s="1">
        <v>0</v>
      </c>
      <c r="BB5500" s="1">
        <v>0</v>
      </c>
      <c r="BC5500" s="1">
        <v>0</v>
      </c>
      <c r="BD5500" s="1">
        <v>0</v>
      </c>
      <c r="BE5500" s="1">
        <v>0</v>
      </c>
      <c r="BF5500" s="1">
        <v>0</v>
      </c>
    </row>
    <row r="5501" spans="1:58" ht="37.5" x14ac:dyDescent="0.2">
      <c r="A5501" s="42" t="s">
        <v>9981</v>
      </c>
      <c r="B5501" s="43" t="s">
        <v>10252</v>
      </c>
      <c r="C5501" s="41" t="s">
        <v>10253</v>
      </c>
      <c r="D5501" s="1">
        <v>0</v>
      </c>
      <c r="E5501" s="1">
        <v>0</v>
      </c>
      <c r="F5501" s="1">
        <v>0</v>
      </c>
      <c r="G5501" s="1">
        <v>0</v>
      </c>
      <c r="H5501" s="1">
        <v>0</v>
      </c>
      <c r="I5501" s="1">
        <v>0</v>
      </c>
      <c r="J5501" s="1">
        <v>0</v>
      </c>
      <c r="K5501" s="1">
        <v>0</v>
      </c>
      <c r="L5501" s="1">
        <v>0</v>
      </c>
      <c r="M5501" s="1">
        <v>0</v>
      </c>
      <c r="N5501" s="1">
        <v>0</v>
      </c>
      <c r="O5501" s="1">
        <v>0</v>
      </c>
      <c r="P5501" s="1">
        <v>0</v>
      </c>
      <c r="Q5501" s="1">
        <v>0</v>
      </c>
      <c r="R5501" s="1">
        <v>0</v>
      </c>
      <c r="S5501" s="1">
        <v>0</v>
      </c>
      <c r="T5501" s="1">
        <v>0</v>
      </c>
      <c r="U5501" s="1">
        <v>0</v>
      </c>
      <c r="V5501" s="1">
        <v>0</v>
      </c>
      <c r="W5501" s="1">
        <v>0</v>
      </c>
      <c r="X5501" s="1">
        <v>0</v>
      </c>
      <c r="Y5501" s="1">
        <v>0</v>
      </c>
      <c r="Z5501" s="1">
        <v>0</v>
      </c>
      <c r="AA5501" s="1">
        <v>0</v>
      </c>
      <c r="AB5501" s="1">
        <v>0</v>
      </c>
      <c r="AC5501" s="1">
        <v>0</v>
      </c>
      <c r="AD5501" s="1">
        <v>0</v>
      </c>
      <c r="AE5501" s="1">
        <v>0</v>
      </c>
      <c r="AF5501" s="1">
        <v>0</v>
      </c>
      <c r="AG5501" s="1">
        <v>0</v>
      </c>
      <c r="AH5501" s="1">
        <v>0</v>
      </c>
      <c r="AI5501" s="1">
        <v>0</v>
      </c>
      <c r="AJ5501" s="1">
        <v>0</v>
      </c>
      <c r="AK5501" s="1">
        <v>0</v>
      </c>
      <c r="AL5501" s="1">
        <v>0</v>
      </c>
      <c r="AM5501" s="1">
        <v>0</v>
      </c>
      <c r="AN5501" s="1">
        <v>0</v>
      </c>
      <c r="AO5501" s="1">
        <v>0</v>
      </c>
      <c r="AP5501" s="1">
        <v>0</v>
      </c>
      <c r="AQ5501" s="1">
        <v>0</v>
      </c>
      <c r="AR5501" s="1">
        <v>0</v>
      </c>
      <c r="AS5501" s="1">
        <v>0</v>
      </c>
      <c r="AT5501" s="1">
        <v>0</v>
      </c>
      <c r="AU5501" s="1">
        <v>0</v>
      </c>
      <c r="AV5501" s="1">
        <v>0</v>
      </c>
      <c r="AW5501" s="1">
        <v>0</v>
      </c>
      <c r="AX5501" s="1">
        <v>0</v>
      </c>
      <c r="AY5501" s="1">
        <v>0</v>
      </c>
      <c r="AZ5501" s="1">
        <v>0</v>
      </c>
      <c r="BA5501" s="1">
        <v>0</v>
      </c>
      <c r="BB5501" s="1">
        <v>0</v>
      </c>
      <c r="BC5501" s="1">
        <v>0</v>
      </c>
      <c r="BD5501" s="1">
        <v>0</v>
      </c>
      <c r="BE5501" s="1">
        <v>0</v>
      </c>
      <c r="BF5501" s="1">
        <v>0</v>
      </c>
    </row>
    <row r="5502" spans="1:58" ht="18.75" x14ac:dyDescent="0.2">
      <c r="A5502" s="42" t="s">
        <v>9981</v>
      </c>
      <c r="B5502" s="43" t="s">
        <v>10254</v>
      </c>
      <c r="C5502" s="41" t="s">
        <v>10255</v>
      </c>
      <c r="D5502" s="1">
        <v>0</v>
      </c>
      <c r="E5502" s="1">
        <v>0</v>
      </c>
      <c r="F5502" s="1">
        <v>0</v>
      </c>
      <c r="G5502" s="1">
        <v>0</v>
      </c>
      <c r="H5502" s="1">
        <v>0</v>
      </c>
      <c r="I5502" s="1">
        <v>0</v>
      </c>
      <c r="J5502" s="1">
        <v>0</v>
      </c>
      <c r="K5502" s="1">
        <v>0</v>
      </c>
      <c r="L5502" s="1">
        <v>0</v>
      </c>
      <c r="M5502" s="1">
        <v>0</v>
      </c>
      <c r="N5502" s="1">
        <v>0</v>
      </c>
      <c r="O5502" s="1">
        <v>0</v>
      </c>
      <c r="P5502" s="1">
        <v>0</v>
      </c>
      <c r="Q5502" s="1">
        <v>0</v>
      </c>
      <c r="R5502" s="1">
        <v>0</v>
      </c>
      <c r="S5502" s="1">
        <v>0</v>
      </c>
      <c r="T5502" s="1">
        <v>0</v>
      </c>
      <c r="U5502" s="1">
        <v>0</v>
      </c>
      <c r="V5502" s="1">
        <v>0</v>
      </c>
      <c r="W5502" s="1">
        <v>0</v>
      </c>
      <c r="X5502" s="1">
        <v>0</v>
      </c>
      <c r="Y5502" s="1">
        <v>0</v>
      </c>
      <c r="Z5502" s="1">
        <v>0</v>
      </c>
      <c r="AA5502" s="1">
        <v>0</v>
      </c>
      <c r="AB5502" s="1">
        <v>0</v>
      </c>
      <c r="AC5502" s="1">
        <v>0</v>
      </c>
      <c r="AD5502" s="1">
        <v>0</v>
      </c>
      <c r="AE5502" s="1">
        <v>0</v>
      </c>
      <c r="AF5502" s="1">
        <v>0</v>
      </c>
      <c r="AG5502" s="1">
        <v>0</v>
      </c>
      <c r="AH5502" s="1">
        <v>0</v>
      </c>
      <c r="AI5502" s="1">
        <v>0</v>
      </c>
      <c r="AJ5502" s="1">
        <v>0</v>
      </c>
      <c r="AK5502" s="1">
        <v>0</v>
      </c>
      <c r="AL5502" s="1">
        <v>0</v>
      </c>
      <c r="AM5502" s="1">
        <v>0</v>
      </c>
      <c r="AN5502" s="1">
        <v>0</v>
      </c>
      <c r="AO5502" s="1">
        <v>0</v>
      </c>
      <c r="AP5502" s="1">
        <v>0</v>
      </c>
      <c r="AQ5502" s="1">
        <v>0</v>
      </c>
      <c r="AR5502" s="1">
        <v>0</v>
      </c>
      <c r="AS5502" s="1">
        <v>0</v>
      </c>
      <c r="AT5502" s="1">
        <v>0</v>
      </c>
      <c r="AU5502" s="1">
        <v>0</v>
      </c>
      <c r="AV5502" s="1">
        <v>0</v>
      </c>
      <c r="AW5502" s="1">
        <v>0</v>
      </c>
      <c r="AX5502" s="1">
        <v>0</v>
      </c>
      <c r="AY5502" s="1">
        <v>0</v>
      </c>
      <c r="AZ5502" s="1">
        <v>0</v>
      </c>
      <c r="BA5502" s="1">
        <v>0</v>
      </c>
      <c r="BB5502" s="1">
        <v>0</v>
      </c>
      <c r="BC5502" s="1">
        <v>0</v>
      </c>
      <c r="BD5502" s="1">
        <v>0</v>
      </c>
      <c r="BE5502" s="1">
        <v>0</v>
      </c>
      <c r="BF5502" s="1">
        <v>0</v>
      </c>
    </row>
    <row r="5503" spans="1:58" ht="18.75" x14ac:dyDescent="0.2">
      <c r="A5503" s="42" t="s">
        <v>9981</v>
      </c>
      <c r="B5503" s="43" t="s">
        <v>10256</v>
      </c>
      <c r="C5503" s="41" t="s">
        <v>10257</v>
      </c>
      <c r="D5503" s="1">
        <v>0</v>
      </c>
      <c r="E5503" s="1">
        <v>0</v>
      </c>
      <c r="F5503" s="1">
        <v>0</v>
      </c>
      <c r="G5503" s="1">
        <v>0</v>
      </c>
      <c r="H5503" s="1">
        <v>0</v>
      </c>
      <c r="I5503" s="1">
        <v>0</v>
      </c>
      <c r="J5503" s="1">
        <v>0</v>
      </c>
      <c r="K5503" s="1">
        <v>0</v>
      </c>
      <c r="L5503" s="1">
        <v>0</v>
      </c>
      <c r="M5503" s="1">
        <v>0</v>
      </c>
      <c r="N5503" s="1">
        <v>0</v>
      </c>
      <c r="O5503" s="1">
        <v>0</v>
      </c>
      <c r="P5503" s="1">
        <v>0</v>
      </c>
      <c r="Q5503" s="1">
        <v>0</v>
      </c>
      <c r="R5503" s="1">
        <v>0</v>
      </c>
      <c r="S5503" s="1">
        <v>0</v>
      </c>
      <c r="T5503" s="1">
        <v>0</v>
      </c>
      <c r="U5503" s="1">
        <v>0</v>
      </c>
      <c r="V5503" s="1">
        <v>0</v>
      </c>
      <c r="W5503" s="1">
        <v>0</v>
      </c>
      <c r="X5503" s="1">
        <v>0</v>
      </c>
      <c r="Y5503" s="1">
        <v>0</v>
      </c>
      <c r="Z5503" s="1">
        <v>0</v>
      </c>
      <c r="AA5503" s="1">
        <v>0</v>
      </c>
      <c r="AB5503" s="1">
        <v>0</v>
      </c>
      <c r="AC5503" s="1">
        <v>0</v>
      </c>
      <c r="AD5503" s="1">
        <v>0</v>
      </c>
      <c r="AE5503" s="1">
        <v>0</v>
      </c>
      <c r="AF5503" s="1">
        <v>0</v>
      </c>
      <c r="AG5503" s="1">
        <v>0</v>
      </c>
      <c r="AH5503" s="1">
        <v>0</v>
      </c>
      <c r="AI5503" s="1">
        <v>0</v>
      </c>
      <c r="AJ5503" s="1">
        <v>0</v>
      </c>
      <c r="AK5503" s="1">
        <v>0</v>
      </c>
      <c r="AL5503" s="1">
        <v>0</v>
      </c>
      <c r="AM5503" s="1">
        <v>0</v>
      </c>
      <c r="AN5503" s="1">
        <v>0</v>
      </c>
      <c r="AO5503" s="1">
        <v>0</v>
      </c>
      <c r="AP5503" s="1">
        <v>0</v>
      </c>
      <c r="AQ5503" s="1">
        <v>0</v>
      </c>
      <c r="AR5503" s="1">
        <v>0</v>
      </c>
      <c r="AS5503" s="1">
        <v>0</v>
      </c>
      <c r="AT5503" s="1">
        <v>0</v>
      </c>
      <c r="AU5503" s="1">
        <v>0</v>
      </c>
      <c r="AV5503" s="1">
        <v>0</v>
      </c>
      <c r="AW5503" s="1">
        <v>0</v>
      </c>
      <c r="AX5503" s="1">
        <v>0</v>
      </c>
      <c r="AY5503" s="1">
        <v>0</v>
      </c>
      <c r="AZ5503" s="1">
        <v>0</v>
      </c>
      <c r="BA5503" s="1">
        <v>0</v>
      </c>
      <c r="BB5503" s="1">
        <v>0</v>
      </c>
      <c r="BC5503" s="1">
        <v>0</v>
      </c>
      <c r="BD5503" s="1">
        <v>0</v>
      </c>
      <c r="BE5503" s="1">
        <v>0</v>
      </c>
      <c r="BF5503" s="1">
        <v>0</v>
      </c>
    </row>
    <row r="5504" spans="1:58" ht="18.75" x14ac:dyDescent="0.2">
      <c r="A5504" s="42" t="s">
        <v>9981</v>
      </c>
      <c r="B5504" s="43" t="s">
        <v>10258</v>
      </c>
      <c r="C5504" s="41" t="s">
        <v>10259</v>
      </c>
      <c r="D5504" s="1">
        <v>0</v>
      </c>
      <c r="E5504" s="1">
        <v>0</v>
      </c>
      <c r="F5504" s="1">
        <v>0</v>
      </c>
      <c r="G5504" s="1">
        <v>0</v>
      </c>
      <c r="H5504" s="1">
        <v>0</v>
      </c>
      <c r="I5504" s="1">
        <v>0</v>
      </c>
      <c r="J5504" s="1">
        <v>0</v>
      </c>
      <c r="K5504" s="1">
        <v>0</v>
      </c>
      <c r="L5504" s="1">
        <v>0</v>
      </c>
      <c r="M5504" s="1">
        <v>0</v>
      </c>
      <c r="N5504" s="1">
        <v>0</v>
      </c>
      <c r="O5504" s="1">
        <v>0</v>
      </c>
      <c r="P5504" s="1">
        <v>0</v>
      </c>
      <c r="Q5504" s="1">
        <v>0</v>
      </c>
      <c r="R5504" s="1">
        <v>0</v>
      </c>
      <c r="S5504" s="1">
        <v>0</v>
      </c>
      <c r="T5504" s="1">
        <v>0</v>
      </c>
      <c r="U5504" s="1">
        <v>0</v>
      </c>
      <c r="V5504" s="1">
        <v>0</v>
      </c>
      <c r="W5504" s="1">
        <v>0</v>
      </c>
      <c r="X5504" s="1">
        <v>0</v>
      </c>
      <c r="Y5504" s="1">
        <v>0</v>
      </c>
      <c r="Z5504" s="1">
        <v>0</v>
      </c>
      <c r="AA5504" s="1">
        <v>0</v>
      </c>
      <c r="AB5504" s="1">
        <v>0</v>
      </c>
      <c r="AC5504" s="1">
        <v>0</v>
      </c>
      <c r="AD5504" s="1">
        <v>0</v>
      </c>
      <c r="AE5504" s="1">
        <v>0</v>
      </c>
      <c r="AF5504" s="1">
        <v>0</v>
      </c>
      <c r="AG5504" s="1">
        <v>0</v>
      </c>
      <c r="AH5504" s="1">
        <v>0</v>
      </c>
      <c r="AI5504" s="1">
        <v>0</v>
      </c>
      <c r="AJ5504" s="1">
        <v>0</v>
      </c>
      <c r="AK5504" s="1">
        <v>0</v>
      </c>
      <c r="AL5504" s="1">
        <v>0</v>
      </c>
      <c r="AM5504" s="1">
        <v>0</v>
      </c>
      <c r="AN5504" s="1">
        <v>0</v>
      </c>
      <c r="AO5504" s="1">
        <v>0</v>
      </c>
      <c r="AP5504" s="1">
        <v>0</v>
      </c>
      <c r="AQ5504" s="1">
        <v>0</v>
      </c>
      <c r="AR5504" s="1">
        <v>0</v>
      </c>
      <c r="AS5504" s="1">
        <v>0</v>
      </c>
      <c r="AT5504" s="1">
        <v>0</v>
      </c>
      <c r="AU5504" s="1">
        <v>0</v>
      </c>
      <c r="AV5504" s="1">
        <v>0</v>
      </c>
      <c r="AW5504" s="1">
        <v>0</v>
      </c>
      <c r="AX5504" s="1">
        <v>0</v>
      </c>
      <c r="AY5504" s="1">
        <v>0</v>
      </c>
      <c r="AZ5504" s="1">
        <v>0</v>
      </c>
      <c r="BA5504" s="1">
        <v>0</v>
      </c>
      <c r="BB5504" s="1">
        <v>0</v>
      </c>
      <c r="BC5504" s="1">
        <v>0</v>
      </c>
      <c r="BD5504" s="1">
        <v>0</v>
      </c>
      <c r="BE5504" s="1">
        <v>0</v>
      </c>
      <c r="BF5504" s="1">
        <v>0</v>
      </c>
    </row>
    <row r="5505" spans="1:58" ht="18.75" x14ac:dyDescent="0.2">
      <c r="A5505" s="42" t="s">
        <v>9981</v>
      </c>
      <c r="B5505" s="43" t="s">
        <v>10260</v>
      </c>
      <c r="C5505" s="41" t="s">
        <v>10261</v>
      </c>
      <c r="D5505" s="1">
        <v>0</v>
      </c>
      <c r="E5505" s="1">
        <v>0</v>
      </c>
      <c r="F5505" s="1">
        <v>0</v>
      </c>
      <c r="G5505" s="1">
        <v>0</v>
      </c>
      <c r="H5505" s="1">
        <v>0</v>
      </c>
      <c r="I5505" s="1">
        <v>0</v>
      </c>
      <c r="J5505" s="1">
        <v>0</v>
      </c>
      <c r="K5505" s="1">
        <v>0</v>
      </c>
      <c r="L5505" s="1">
        <v>0</v>
      </c>
      <c r="M5505" s="1">
        <v>0</v>
      </c>
      <c r="N5505" s="1">
        <v>0</v>
      </c>
      <c r="O5505" s="1">
        <v>0</v>
      </c>
      <c r="P5505" s="1">
        <v>0</v>
      </c>
      <c r="Q5505" s="1">
        <v>0</v>
      </c>
      <c r="R5505" s="1">
        <v>0</v>
      </c>
      <c r="S5505" s="1">
        <v>0</v>
      </c>
      <c r="T5505" s="1">
        <v>0</v>
      </c>
      <c r="U5505" s="1">
        <v>0</v>
      </c>
      <c r="V5505" s="1">
        <v>0</v>
      </c>
      <c r="W5505" s="1">
        <v>0</v>
      </c>
      <c r="X5505" s="1">
        <v>0</v>
      </c>
      <c r="Y5505" s="1">
        <v>0</v>
      </c>
      <c r="Z5505" s="1">
        <v>0</v>
      </c>
      <c r="AA5505" s="1">
        <v>0</v>
      </c>
      <c r="AB5505" s="1">
        <v>0</v>
      </c>
      <c r="AC5505" s="1">
        <v>0</v>
      </c>
      <c r="AD5505" s="1">
        <v>0</v>
      </c>
      <c r="AE5505" s="1">
        <v>0</v>
      </c>
      <c r="AF5505" s="1">
        <v>0</v>
      </c>
      <c r="AG5505" s="1">
        <v>0</v>
      </c>
      <c r="AH5505" s="1">
        <v>0</v>
      </c>
      <c r="AI5505" s="1">
        <v>0</v>
      </c>
      <c r="AJ5505" s="1">
        <v>0</v>
      </c>
      <c r="AK5505" s="1">
        <v>0</v>
      </c>
      <c r="AL5505" s="1">
        <v>0</v>
      </c>
      <c r="AM5505" s="1">
        <v>0</v>
      </c>
      <c r="AN5505" s="1">
        <v>0</v>
      </c>
      <c r="AO5505" s="1">
        <v>0</v>
      </c>
      <c r="AP5505" s="1">
        <v>0</v>
      </c>
      <c r="AQ5505" s="1">
        <v>0</v>
      </c>
      <c r="AR5505" s="1">
        <v>0</v>
      </c>
      <c r="AS5505" s="1">
        <v>0</v>
      </c>
      <c r="AT5505" s="1">
        <v>0</v>
      </c>
      <c r="AU5505" s="1">
        <v>0</v>
      </c>
      <c r="AV5505" s="1">
        <v>0</v>
      </c>
      <c r="AW5505" s="1">
        <v>0</v>
      </c>
      <c r="AX5505" s="1">
        <v>0</v>
      </c>
      <c r="AY5505" s="1">
        <v>0</v>
      </c>
      <c r="AZ5505" s="1">
        <v>0</v>
      </c>
      <c r="BA5505" s="1">
        <v>0</v>
      </c>
      <c r="BB5505" s="1">
        <v>0</v>
      </c>
      <c r="BC5505" s="1">
        <v>0</v>
      </c>
      <c r="BD5505" s="1">
        <v>0</v>
      </c>
      <c r="BE5505" s="1">
        <v>0</v>
      </c>
      <c r="BF5505" s="1">
        <v>0</v>
      </c>
    </row>
    <row r="5506" spans="1:58" ht="18.75" x14ac:dyDescent="0.2">
      <c r="A5506" s="42" t="s">
        <v>9981</v>
      </c>
      <c r="B5506" s="43" t="s">
        <v>10262</v>
      </c>
      <c r="C5506" s="41" t="s">
        <v>10263</v>
      </c>
      <c r="D5506" s="1">
        <v>0</v>
      </c>
      <c r="E5506" s="1">
        <v>0</v>
      </c>
      <c r="F5506" s="1">
        <v>0</v>
      </c>
      <c r="G5506" s="1">
        <v>0</v>
      </c>
      <c r="H5506" s="1">
        <v>0</v>
      </c>
      <c r="I5506" s="1">
        <v>0</v>
      </c>
      <c r="J5506" s="1">
        <v>0</v>
      </c>
      <c r="K5506" s="1">
        <v>0</v>
      </c>
      <c r="L5506" s="1">
        <v>0</v>
      </c>
      <c r="M5506" s="1">
        <v>0</v>
      </c>
      <c r="N5506" s="1">
        <v>0</v>
      </c>
      <c r="O5506" s="1">
        <v>0</v>
      </c>
      <c r="P5506" s="1">
        <v>0</v>
      </c>
      <c r="Q5506" s="1">
        <v>0</v>
      </c>
      <c r="R5506" s="1">
        <v>0</v>
      </c>
      <c r="S5506" s="1">
        <v>0</v>
      </c>
      <c r="T5506" s="1">
        <v>0</v>
      </c>
      <c r="U5506" s="1">
        <v>0</v>
      </c>
      <c r="V5506" s="1">
        <v>0</v>
      </c>
      <c r="W5506" s="1">
        <v>0</v>
      </c>
      <c r="X5506" s="1">
        <v>0</v>
      </c>
      <c r="Y5506" s="1">
        <v>0</v>
      </c>
      <c r="Z5506" s="1">
        <v>0</v>
      </c>
      <c r="AA5506" s="1">
        <v>0</v>
      </c>
      <c r="AB5506" s="1">
        <v>0</v>
      </c>
      <c r="AC5506" s="1">
        <v>0</v>
      </c>
      <c r="AD5506" s="1">
        <v>0</v>
      </c>
      <c r="AE5506" s="1">
        <v>0</v>
      </c>
      <c r="AF5506" s="1">
        <v>0</v>
      </c>
      <c r="AG5506" s="1">
        <v>0</v>
      </c>
      <c r="AH5506" s="1">
        <v>0</v>
      </c>
      <c r="AI5506" s="1">
        <v>0</v>
      </c>
      <c r="AJ5506" s="1">
        <v>0</v>
      </c>
      <c r="AK5506" s="1">
        <v>0</v>
      </c>
      <c r="AL5506" s="1">
        <v>0</v>
      </c>
      <c r="AM5506" s="1">
        <v>0</v>
      </c>
      <c r="AN5506" s="1">
        <v>0</v>
      </c>
      <c r="AO5506" s="1">
        <v>0</v>
      </c>
      <c r="AP5506" s="1">
        <v>0</v>
      </c>
      <c r="AQ5506" s="1">
        <v>0</v>
      </c>
      <c r="AR5506" s="1">
        <v>0</v>
      </c>
      <c r="AS5506" s="1">
        <v>0</v>
      </c>
      <c r="AT5506" s="1">
        <v>0</v>
      </c>
      <c r="AU5506" s="1">
        <v>0</v>
      </c>
      <c r="AV5506" s="1">
        <v>0</v>
      </c>
      <c r="AW5506" s="1">
        <v>0</v>
      </c>
      <c r="AX5506" s="1">
        <v>0</v>
      </c>
      <c r="AY5506" s="1">
        <v>0</v>
      </c>
      <c r="AZ5506" s="1">
        <v>0</v>
      </c>
      <c r="BA5506" s="1">
        <v>0</v>
      </c>
      <c r="BB5506" s="1">
        <v>0</v>
      </c>
      <c r="BC5506" s="1">
        <v>0</v>
      </c>
      <c r="BD5506" s="1">
        <v>0</v>
      </c>
      <c r="BE5506" s="1">
        <v>0</v>
      </c>
      <c r="BF5506" s="1">
        <v>0</v>
      </c>
    </row>
    <row r="5507" spans="1:58" ht="18.75" x14ac:dyDescent="0.2">
      <c r="A5507" s="42" t="s">
        <v>9981</v>
      </c>
      <c r="B5507" s="43" t="s">
        <v>10264</v>
      </c>
      <c r="C5507" s="41" t="s">
        <v>10265</v>
      </c>
      <c r="D5507" s="1">
        <v>0</v>
      </c>
      <c r="E5507" s="1">
        <v>0</v>
      </c>
      <c r="F5507" s="1">
        <v>0</v>
      </c>
      <c r="G5507" s="1">
        <v>0</v>
      </c>
      <c r="H5507" s="1">
        <v>0</v>
      </c>
      <c r="I5507" s="1">
        <v>0</v>
      </c>
      <c r="J5507" s="1">
        <v>0</v>
      </c>
      <c r="K5507" s="1">
        <v>0</v>
      </c>
      <c r="L5507" s="1">
        <v>0</v>
      </c>
      <c r="M5507" s="1">
        <v>0</v>
      </c>
      <c r="N5507" s="1">
        <v>0</v>
      </c>
      <c r="O5507" s="1">
        <v>0</v>
      </c>
      <c r="P5507" s="1">
        <v>0</v>
      </c>
      <c r="Q5507" s="1">
        <v>0</v>
      </c>
      <c r="R5507" s="1">
        <v>0</v>
      </c>
      <c r="S5507" s="1">
        <v>0</v>
      </c>
      <c r="T5507" s="1">
        <v>0</v>
      </c>
      <c r="U5507" s="1">
        <v>0</v>
      </c>
      <c r="V5507" s="1">
        <v>0</v>
      </c>
      <c r="W5507" s="1">
        <v>0</v>
      </c>
      <c r="X5507" s="1">
        <v>0</v>
      </c>
      <c r="Y5507" s="1">
        <v>0</v>
      </c>
      <c r="Z5507" s="1">
        <v>0</v>
      </c>
      <c r="AA5507" s="1">
        <v>0</v>
      </c>
      <c r="AB5507" s="1">
        <v>0</v>
      </c>
      <c r="AC5507" s="1">
        <v>0</v>
      </c>
      <c r="AD5507" s="1">
        <v>0</v>
      </c>
      <c r="AE5507" s="1">
        <v>0</v>
      </c>
      <c r="AF5507" s="1">
        <v>0</v>
      </c>
      <c r="AG5507" s="1">
        <v>0</v>
      </c>
      <c r="AH5507" s="1">
        <v>0</v>
      </c>
      <c r="AI5507" s="1">
        <v>0</v>
      </c>
      <c r="AJ5507" s="1">
        <v>0</v>
      </c>
      <c r="AK5507" s="1">
        <v>0</v>
      </c>
      <c r="AL5507" s="1">
        <v>0</v>
      </c>
      <c r="AM5507" s="1">
        <v>0</v>
      </c>
      <c r="AN5507" s="1">
        <v>0</v>
      </c>
      <c r="AO5507" s="1">
        <v>0</v>
      </c>
      <c r="AP5507" s="1">
        <v>0</v>
      </c>
      <c r="AQ5507" s="1">
        <v>0</v>
      </c>
      <c r="AR5507" s="1">
        <v>0</v>
      </c>
      <c r="AS5507" s="1">
        <v>0</v>
      </c>
      <c r="AT5507" s="1">
        <v>0</v>
      </c>
      <c r="AU5507" s="1">
        <v>0</v>
      </c>
      <c r="AV5507" s="1">
        <v>0</v>
      </c>
      <c r="AW5507" s="1">
        <v>0</v>
      </c>
      <c r="AX5507" s="1">
        <v>0</v>
      </c>
      <c r="AY5507" s="1">
        <v>0</v>
      </c>
      <c r="AZ5507" s="1">
        <v>0</v>
      </c>
      <c r="BA5507" s="1">
        <v>0</v>
      </c>
      <c r="BB5507" s="1">
        <v>0</v>
      </c>
      <c r="BC5507" s="1">
        <v>0</v>
      </c>
      <c r="BD5507" s="1">
        <v>0</v>
      </c>
      <c r="BE5507" s="1">
        <v>0</v>
      </c>
      <c r="BF5507" s="1">
        <v>0</v>
      </c>
    </row>
    <row r="5508" spans="1:58" ht="18.75" x14ac:dyDescent="0.2">
      <c r="A5508" s="42" t="s">
        <v>9981</v>
      </c>
      <c r="B5508" s="43" t="s">
        <v>10266</v>
      </c>
      <c r="C5508" s="41" t="s">
        <v>10267</v>
      </c>
      <c r="D5508" s="1">
        <v>0</v>
      </c>
      <c r="E5508" s="1">
        <v>0</v>
      </c>
      <c r="F5508" s="1">
        <v>0</v>
      </c>
      <c r="G5508" s="1">
        <v>0</v>
      </c>
      <c r="H5508" s="1">
        <v>0</v>
      </c>
      <c r="I5508" s="1">
        <v>0</v>
      </c>
      <c r="J5508" s="1">
        <v>0</v>
      </c>
      <c r="K5508" s="1">
        <v>0</v>
      </c>
      <c r="L5508" s="1">
        <v>0</v>
      </c>
      <c r="M5508" s="1">
        <v>0</v>
      </c>
      <c r="N5508" s="1">
        <v>0</v>
      </c>
      <c r="O5508" s="1">
        <v>0</v>
      </c>
      <c r="P5508" s="1">
        <v>0</v>
      </c>
      <c r="Q5508" s="1">
        <v>0</v>
      </c>
      <c r="R5508" s="1">
        <v>0</v>
      </c>
      <c r="S5508" s="1">
        <v>0</v>
      </c>
      <c r="T5508" s="1">
        <v>0</v>
      </c>
      <c r="U5508" s="1">
        <v>0</v>
      </c>
      <c r="V5508" s="1">
        <v>0</v>
      </c>
      <c r="W5508" s="1">
        <v>0</v>
      </c>
      <c r="X5508" s="1">
        <v>0</v>
      </c>
      <c r="Y5508" s="1">
        <v>0</v>
      </c>
      <c r="Z5508" s="1">
        <v>0</v>
      </c>
      <c r="AA5508" s="1">
        <v>0</v>
      </c>
      <c r="AB5508" s="1">
        <v>0</v>
      </c>
      <c r="AC5508" s="1">
        <v>0</v>
      </c>
      <c r="AD5508" s="1">
        <v>0</v>
      </c>
      <c r="AE5508" s="1">
        <v>0</v>
      </c>
      <c r="AF5508" s="1">
        <v>0</v>
      </c>
      <c r="AG5508" s="1">
        <v>0</v>
      </c>
      <c r="AH5508" s="1">
        <v>0</v>
      </c>
      <c r="AI5508" s="1">
        <v>0</v>
      </c>
      <c r="AJ5508" s="1">
        <v>0</v>
      </c>
      <c r="AK5508" s="1">
        <v>0</v>
      </c>
      <c r="AL5508" s="1">
        <v>0</v>
      </c>
      <c r="AM5508" s="1">
        <v>0</v>
      </c>
      <c r="AN5508" s="1">
        <v>0</v>
      </c>
      <c r="AO5508" s="1">
        <v>0</v>
      </c>
      <c r="AP5508" s="1">
        <v>0</v>
      </c>
      <c r="AQ5508" s="1">
        <v>0</v>
      </c>
      <c r="AR5508" s="1">
        <v>0</v>
      </c>
      <c r="AS5508" s="1">
        <v>0</v>
      </c>
      <c r="AT5508" s="1">
        <v>0</v>
      </c>
      <c r="AU5508" s="1">
        <v>0</v>
      </c>
      <c r="AV5508" s="1">
        <v>0</v>
      </c>
      <c r="AW5508" s="1">
        <v>0</v>
      </c>
      <c r="AX5508" s="1">
        <v>0</v>
      </c>
      <c r="AY5508" s="1">
        <v>0</v>
      </c>
      <c r="AZ5508" s="1">
        <v>0</v>
      </c>
      <c r="BA5508" s="1">
        <v>0</v>
      </c>
      <c r="BB5508" s="1">
        <v>0</v>
      </c>
      <c r="BC5508" s="1">
        <v>0</v>
      </c>
      <c r="BD5508" s="1">
        <v>0</v>
      </c>
      <c r="BE5508" s="1">
        <v>0</v>
      </c>
      <c r="BF5508" s="1">
        <v>0</v>
      </c>
    </row>
    <row r="5509" spans="1:58" ht="18.75" x14ac:dyDescent="0.2">
      <c r="A5509" s="42" t="s">
        <v>9981</v>
      </c>
      <c r="B5509" s="43" t="s">
        <v>10268</v>
      </c>
      <c r="C5509" s="41" t="s">
        <v>10269</v>
      </c>
      <c r="D5509" s="1">
        <v>0</v>
      </c>
      <c r="E5509" s="1">
        <v>0</v>
      </c>
      <c r="F5509" s="1">
        <v>0</v>
      </c>
      <c r="G5509" s="1">
        <v>0</v>
      </c>
      <c r="H5509" s="1">
        <v>0</v>
      </c>
      <c r="I5509" s="1">
        <v>0</v>
      </c>
      <c r="J5509" s="1">
        <v>0</v>
      </c>
      <c r="K5509" s="1">
        <v>0</v>
      </c>
      <c r="L5509" s="1">
        <v>0</v>
      </c>
      <c r="M5509" s="1">
        <v>0</v>
      </c>
      <c r="N5509" s="1">
        <v>0</v>
      </c>
      <c r="O5509" s="1">
        <v>0</v>
      </c>
      <c r="P5509" s="1">
        <v>0</v>
      </c>
      <c r="Q5509" s="1">
        <v>0</v>
      </c>
      <c r="R5509" s="1">
        <v>0</v>
      </c>
      <c r="S5509" s="1">
        <v>0</v>
      </c>
      <c r="T5509" s="1">
        <v>0</v>
      </c>
      <c r="U5509" s="1">
        <v>0</v>
      </c>
      <c r="V5509" s="1">
        <v>0</v>
      </c>
      <c r="W5509" s="1">
        <v>0</v>
      </c>
      <c r="X5509" s="1">
        <v>0</v>
      </c>
      <c r="Y5509" s="1">
        <v>0</v>
      </c>
      <c r="Z5509" s="1">
        <v>0</v>
      </c>
      <c r="AA5509" s="1">
        <v>0</v>
      </c>
      <c r="AB5509" s="1">
        <v>0</v>
      </c>
      <c r="AC5509" s="1">
        <v>0</v>
      </c>
      <c r="AD5509" s="1">
        <v>0</v>
      </c>
      <c r="AE5509" s="1">
        <v>0</v>
      </c>
      <c r="AF5509" s="1">
        <v>0</v>
      </c>
      <c r="AG5509" s="1">
        <v>0</v>
      </c>
      <c r="AH5509" s="1">
        <v>0</v>
      </c>
      <c r="AI5509" s="1">
        <v>0</v>
      </c>
      <c r="AJ5509" s="1">
        <v>0</v>
      </c>
      <c r="AK5509" s="1">
        <v>0</v>
      </c>
      <c r="AL5509" s="1">
        <v>0</v>
      </c>
      <c r="AM5509" s="1">
        <v>0</v>
      </c>
      <c r="AN5509" s="1">
        <v>0</v>
      </c>
      <c r="AO5509" s="1">
        <v>0</v>
      </c>
      <c r="AP5509" s="1">
        <v>0</v>
      </c>
      <c r="AQ5509" s="1">
        <v>0</v>
      </c>
      <c r="AR5509" s="1">
        <v>0</v>
      </c>
      <c r="AS5509" s="1">
        <v>0</v>
      </c>
      <c r="AT5509" s="1">
        <v>0</v>
      </c>
      <c r="AU5509" s="1">
        <v>0</v>
      </c>
      <c r="AV5509" s="1">
        <v>0</v>
      </c>
      <c r="AW5509" s="1">
        <v>0</v>
      </c>
      <c r="AX5509" s="1">
        <v>0</v>
      </c>
      <c r="AY5509" s="1">
        <v>0</v>
      </c>
      <c r="AZ5509" s="1">
        <v>0</v>
      </c>
      <c r="BA5509" s="1">
        <v>0</v>
      </c>
      <c r="BB5509" s="1">
        <v>0</v>
      </c>
      <c r="BC5509" s="1">
        <v>0</v>
      </c>
      <c r="BD5509" s="1">
        <v>0</v>
      </c>
      <c r="BE5509" s="1">
        <v>0</v>
      </c>
      <c r="BF5509" s="1">
        <v>0</v>
      </c>
    </row>
    <row r="5510" spans="1:58" ht="18.75" x14ac:dyDescent="0.2">
      <c r="A5510" s="42" t="s">
        <v>9981</v>
      </c>
      <c r="B5510" s="43" t="s">
        <v>10270</v>
      </c>
      <c r="C5510" s="41" t="s">
        <v>10271</v>
      </c>
      <c r="D5510" s="1">
        <v>0</v>
      </c>
      <c r="E5510" s="1">
        <v>0</v>
      </c>
      <c r="F5510" s="1">
        <v>0</v>
      </c>
      <c r="G5510" s="1">
        <v>0</v>
      </c>
      <c r="H5510" s="1">
        <v>0</v>
      </c>
      <c r="I5510" s="1">
        <v>0</v>
      </c>
      <c r="J5510" s="1">
        <v>0</v>
      </c>
      <c r="K5510" s="1">
        <v>0</v>
      </c>
      <c r="L5510" s="1">
        <v>0</v>
      </c>
      <c r="M5510" s="1">
        <v>0</v>
      </c>
      <c r="N5510" s="1">
        <v>0</v>
      </c>
      <c r="O5510" s="1">
        <v>0</v>
      </c>
      <c r="P5510" s="1">
        <v>0</v>
      </c>
      <c r="Q5510" s="1">
        <v>0</v>
      </c>
      <c r="R5510" s="1">
        <v>0</v>
      </c>
      <c r="S5510" s="1">
        <v>0</v>
      </c>
      <c r="T5510" s="1">
        <v>0</v>
      </c>
      <c r="U5510" s="1">
        <v>0</v>
      </c>
      <c r="V5510" s="1">
        <v>0</v>
      </c>
      <c r="W5510" s="1">
        <v>0</v>
      </c>
      <c r="X5510" s="1">
        <v>0</v>
      </c>
      <c r="Y5510" s="1">
        <v>0</v>
      </c>
      <c r="Z5510" s="1">
        <v>0</v>
      </c>
      <c r="AA5510" s="1">
        <v>0</v>
      </c>
      <c r="AB5510" s="1">
        <v>0</v>
      </c>
      <c r="AC5510" s="1">
        <v>0</v>
      </c>
      <c r="AD5510" s="1">
        <v>0</v>
      </c>
      <c r="AE5510" s="1">
        <v>0</v>
      </c>
      <c r="AF5510" s="1">
        <v>0</v>
      </c>
      <c r="AG5510" s="1">
        <v>0</v>
      </c>
      <c r="AH5510" s="1">
        <v>0</v>
      </c>
      <c r="AI5510" s="1">
        <v>0</v>
      </c>
      <c r="AJ5510" s="1">
        <v>0</v>
      </c>
      <c r="AK5510" s="1">
        <v>0</v>
      </c>
      <c r="AL5510" s="1">
        <v>0</v>
      </c>
      <c r="AM5510" s="1">
        <v>0</v>
      </c>
      <c r="AN5510" s="1">
        <v>0</v>
      </c>
      <c r="AO5510" s="1">
        <v>0</v>
      </c>
      <c r="AP5510" s="1">
        <v>0</v>
      </c>
      <c r="AQ5510" s="1">
        <v>0</v>
      </c>
      <c r="AR5510" s="1">
        <v>0</v>
      </c>
      <c r="AS5510" s="1">
        <v>0</v>
      </c>
      <c r="AT5510" s="1">
        <v>0</v>
      </c>
      <c r="AU5510" s="1">
        <v>0</v>
      </c>
      <c r="AV5510" s="1">
        <v>0</v>
      </c>
      <c r="AW5510" s="1">
        <v>0</v>
      </c>
      <c r="AX5510" s="1">
        <v>0</v>
      </c>
      <c r="AY5510" s="1">
        <v>0</v>
      </c>
      <c r="AZ5510" s="1">
        <v>0</v>
      </c>
      <c r="BA5510" s="1">
        <v>0</v>
      </c>
      <c r="BB5510" s="1">
        <v>0</v>
      </c>
      <c r="BC5510" s="1">
        <v>0</v>
      </c>
      <c r="BD5510" s="1">
        <v>0</v>
      </c>
      <c r="BE5510" s="1">
        <v>0</v>
      </c>
      <c r="BF5510" s="1">
        <v>0</v>
      </c>
    </row>
    <row r="5511" spans="1:58" ht="18.75" x14ac:dyDescent="0.2">
      <c r="A5511" s="42" t="s">
        <v>9981</v>
      </c>
      <c r="B5511" s="43" t="s">
        <v>10272</v>
      </c>
      <c r="C5511" s="41" t="s">
        <v>10273</v>
      </c>
      <c r="D5511" s="1">
        <v>0</v>
      </c>
      <c r="E5511" s="1">
        <v>0</v>
      </c>
      <c r="F5511" s="1">
        <v>0</v>
      </c>
      <c r="G5511" s="1">
        <v>0</v>
      </c>
      <c r="H5511" s="1">
        <v>0</v>
      </c>
      <c r="I5511" s="1">
        <v>0</v>
      </c>
      <c r="J5511" s="1">
        <v>0</v>
      </c>
      <c r="K5511" s="1">
        <v>0</v>
      </c>
      <c r="L5511" s="1">
        <v>0</v>
      </c>
      <c r="M5511" s="1">
        <v>0</v>
      </c>
      <c r="N5511" s="1">
        <v>0</v>
      </c>
      <c r="O5511" s="1">
        <v>0</v>
      </c>
      <c r="P5511" s="1">
        <v>0</v>
      </c>
      <c r="Q5511" s="1">
        <v>0</v>
      </c>
      <c r="R5511" s="1">
        <v>0</v>
      </c>
      <c r="S5511" s="1">
        <v>0</v>
      </c>
      <c r="T5511" s="1">
        <v>0</v>
      </c>
      <c r="U5511" s="1">
        <v>0</v>
      </c>
      <c r="V5511" s="1">
        <v>0</v>
      </c>
      <c r="W5511" s="1">
        <v>0</v>
      </c>
      <c r="X5511" s="1">
        <v>0</v>
      </c>
      <c r="Y5511" s="1">
        <v>0</v>
      </c>
      <c r="Z5511" s="1">
        <v>0</v>
      </c>
      <c r="AA5511" s="1">
        <v>0</v>
      </c>
      <c r="AB5511" s="1">
        <v>0</v>
      </c>
      <c r="AC5511" s="1">
        <v>0</v>
      </c>
      <c r="AD5511" s="1">
        <v>0</v>
      </c>
      <c r="AE5511" s="1">
        <v>0</v>
      </c>
      <c r="AF5511" s="1">
        <v>0</v>
      </c>
      <c r="AG5511" s="1">
        <v>0</v>
      </c>
      <c r="AH5511" s="1">
        <v>0</v>
      </c>
      <c r="AI5511" s="1">
        <v>0</v>
      </c>
      <c r="AJ5511" s="1">
        <v>0</v>
      </c>
      <c r="AK5511" s="1">
        <v>0</v>
      </c>
      <c r="AL5511" s="1">
        <v>0</v>
      </c>
      <c r="AM5511" s="1">
        <v>0</v>
      </c>
      <c r="AN5511" s="1">
        <v>0</v>
      </c>
      <c r="AO5511" s="1">
        <v>0</v>
      </c>
      <c r="AP5511" s="1">
        <v>0</v>
      </c>
      <c r="AQ5511" s="1">
        <v>0</v>
      </c>
      <c r="AR5511" s="1">
        <v>0</v>
      </c>
      <c r="AS5511" s="1">
        <v>0</v>
      </c>
      <c r="AT5511" s="1">
        <v>0</v>
      </c>
      <c r="AU5511" s="1">
        <v>0</v>
      </c>
      <c r="AV5511" s="1">
        <v>0</v>
      </c>
      <c r="AW5511" s="1">
        <v>0</v>
      </c>
      <c r="AX5511" s="1">
        <v>0</v>
      </c>
      <c r="AY5511" s="1">
        <v>0</v>
      </c>
      <c r="AZ5511" s="1">
        <v>0</v>
      </c>
      <c r="BA5511" s="1">
        <v>0</v>
      </c>
      <c r="BB5511" s="1">
        <v>0</v>
      </c>
      <c r="BC5511" s="1">
        <v>0</v>
      </c>
      <c r="BD5511" s="1">
        <v>0</v>
      </c>
      <c r="BE5511" s="1">
        <v>0</v>
      </c>
      <c r="BF5511" s="1">
        <v>0</v>
      </c>
    </row>
    <row r="5512" spans="1:58" ht="18.75" x14ac:dyDescent="0.2">
      <c r="A5512" s="42" t="s">
        <v>9981</v>
      </c>
      <c r="B5512" s="43" t="s">
        <v>10274</v>
      </c>
      <c r="C5512" s="41" t="s">
        <v>10275</v>
      </c>
      <c r="D5512" s="1">
        <v>0</v>
      </c>
      <c r="E5512" s="1">
        <v>0</v>
      </c>
      <c r="F5512" s="1">
        <v>0</v>
      </c>
      <c r="G5512" s="1">
        <v>0</v>
      </c>
      <c r="H5512" s="1">
        <v>0</v>
      </c>
      <c r="I5512" s="1">
        <v>0</v>
      </c>
      <c r="J5512" s="1">
        <v>0</v>
      </c>
      <c r="K5512" s="1">
        <v>0</v>
      </c>
      <c r="L5512" s="1">
        <v>0</v>
      </c>
      <c r="M5512" s="1">
        <v>0</v>
      </c>
      <c r="N5512" s="1">
        <v>0</v>
      </c>
      <c r="O5512" s="1">
        <v>0</v>
      </c>
      <c r="P5512" s="1">
        <v>0</v>
      </c>
      <c r="Q5512" s="1">
        <v>0</v>
      </c>
      <c r="R5512" s="1">
        <v>0</v>
      </c>
      <c r="S5512" s="1">
        <v>0</v>
      </c>
      <c r="T5512" s="1">
        <v>0</v>
      </c>
      <c r="U5512" s="1">
        <v>0</v>
      </c>
      <c r="V5512" s="1">
        <v>0</v>
      </c>
      <c r="W5512" s="1">
        <v>0</v>
      </c>
      <c r="X5512" s="1">
        <v>0</v>
      </c>
      <c r="Y5512" s="1">
        <v>0</v>
      </c>
      <c r="Z5512" s="1">
        <v>0</v>
      </c>
      <c r="AA5512" s="1">
        <v>0</v>
      </c>
      <c r="AB5512" s="1">
        <v>0</v>
      </c>
      <c r="AC5512" s="1">
        <v>0</v>
      </c>
      <c r="AD5512" s="1">
        <v>0</v>
      </c>
      <c r="AE5512" s="1">
        <v>0</v>
      </c>
      <c r="AF5512" s="1">
        <v>0</v>
      </c>
      <c r="AG5512" s="1">
        <v>0</v>
      </c>
      <c r="AH5512" s="1">
        <v>0</v>
      </c>
      <c r="AI5512" s="1">
        <v>0</v>
      </c>
      <c r="AJ5512" s="1">
        <v>0</v>
      </c>
      <c r="AK5512" s="1">
        <v>0</v>
      </c>
      <c r="AL5512" s="1">
        <v>0</v>
      </c>
      <c r="AM5512" s="1">
        <v>0</v>
      </c>
      <c r="AN5512" s="1">
        <v>0</v>
      </c>
      <c r="AO5512" s="1">
        <v>0</v>
      </c>
      <c r="AP5512" s="1">
        <v>0</v>
      </c>
      <c r="AQ5512" s="1">
        <v>0</v>
      </c>
      <c r="AR5512" s="1">
        <v>0</v>
      </c>
      <c r="AS5512" s="1">
        <v>0</v>
      </c>
      <c r="AT5512" s="1">
        <v>0</v>
      </c>
      <c r="AU5512" s="1">
        <v>0</v>
      </c>
      <c r="AV5512" s="1">
        <v>0</v>
      </c>
      <c r="AW5512" s="1">
        <v>0</v>
      </c>
      <c r="AX5512" s="1">
        <v>0</v>
      </c>
      <c r="AY5512" s="1">
        <v>0</v>
      </c>
      <c r="AZ5512" s="1">
        <v>0</v>
      </c>
      <c r="BA5512" s="1">
        <v>0</v>
      </c>
      <c r="BB5512" s="1">
        <v>0</v>
      </c>
      <c r="BC5512" s="1">
        <v>0</v>
      </c>
      <c r="BD5512" s="1">
        <v>0</v>
      </c>
      <c r="BE5512" s="1">
        <v>0</v>
      </c>
      <c r="BF5512" s="1">
        <v>0</v>
      </c>
    </row>
    <row r="5513" spans="1:58" ht="18.75" x14ac:dyDescent="0.2">
      <c r="A5513" s="42" t="s">
        <v>9981</v>
      </c>
      <c r="B5513" s="43" t="s">
        <v>10276</v>
      </c>
      <c r="C5513" s="41" t="s">
        <v>10277</v>
      </c>
      <c r="D5513" s="1">
        <v>0</v>
      </c>
      <c r="E5513" s="1">
        <v>0</v>
      </c>
      <c r="F5513" s="1">
        <v>0</v>
      </c>
      <c r="G5513" s="1">
        <v>0</v>
      </c>
      <c r="H5513" s="1">
        <v>0</v>
      </c>
      <c r="I5513" s="1">
        <v>0</v>
      </c>
      <c r="J5513" s="1">
        <v>0</v>
      </c>
      <c r="K5513" s="1">
        <v>0</v>
      </c>
      <c r="L5513" s="1">
        <v>0</v>
      </c>
      <c r="M5513" s="1">
        <v>0</v>
      </c>
      <c r="N5513" s="1">
        <v>0</v>
      </c>
      <c r="O5513" s="1">
        <v>0</v>
      </c>
      <c r="P5513" s="1">
        <v>0</v>
      </c>
      <c r="Q5513" s="1">
        <v>0</v>
      </c>
      <c r="R5513" s="1">
        <v>0</v>
      </c>
      <c r="S5513" s="1">
        <v>0</v>
      </c>
      <c r="T5513" s="1">
        <v>0</v>
      </c>
      <c r="U5513" s="1">
        <v>0</v>
      </c>
      <c r="V5513" s="1">
        <v>0</v>
      </c>
      <c r="W5513" s="1">
        <v>0</v>
      </c>
      <c r="X5513" s="1">
        <v>0</v>
      </c>
      <c r="Y5513" s="1">
        <v>0</v>
      </c>
      <c r="Z5513" s="1">
        <v>0</v>
      </c>
      <c r="AA5513" s="1">
        <v>0</v>
      </c>
      <c r="AB5513" s="1">
        <v>0</v>
      </c>
      <c r="AC5513" s="1">
        <v>0</v>
      </c>
      <c r="AD5513" s="1">
        <v>0</v>
      </c>
      <c r="AE5513" s="1">
        <v>0</v>
      </c>
      <c r="AF5513" s="1">
        <v>0</v>
      </c>
      <c r="AG5513" s="1">
        <v>0</v>
      </c>
      <c r="AH5513" s="1">
        <v>0</v>
      </c>
      <c r="AI5513" s="1">
        <v>0</v>
      </c>
      <c r="AJ5513" s="1">
        <v>0</v>
      </c>
      <c r="AK5513" s="1">
        <v>0</v>
      </c>
      <c r="AL5513" s="1">
        <v>0</v>
      </c>
      <c r="AM5513" s="1">
        <v>0</v>
      </c>
      <c r="AN5513" s="1">
        <v>0</v>
      </c>
      <c r="AO5513" s="1">
        <v>0</v>
      </c>
      <c r="AP5513" s="1">
        <v>0</v>
      </c>
      <c r="AQ5513" s="1">
        <v>0</v>
      </c>
      <c r="AR5513" s="1">
        <v>0</v>
      </c>
      <c r="AS5513" s="1">
        <v>0</v>
      </c>
      <c r="AT5513" s="1">
        <v>0</v>
      </c>
      <c r="AU5513" s="1">
        <v>0</v>
      </c>
      <c r="AV5513" s="1">
        <v>0</v>
      </c>
      <c r="AW5513" s="1">
        <v>0</v>
      </c>
      <c r="AX5513" s="1">
        <v>0</v>
      </c>
      <c r="AY5513" s="1">
        <v>0</v>
      </c>
      <c r="AZ5513" s="1">
        <v>0</v>
      </c>
      <c r="BA5513" s="1">
        <v>0</v>
      </c>
      <c r="BB5513" s="1">
        <v>0</v>
      </c>
      <c r="BC5513" s="1">
        <v>0</v>
      </c>
      <c r="BD5513" s="1">
        <v>0</v>
      </c>
      <c r="BE5513" s="1">
        <v>0</v>
      </c>
      <c r="BF5513" s="1">
        <v>0</v>
      </c>
    </row>
    <row r="5514" spans="1:58" ht="18.75" x14ac:dyDescent="0.2">
      <c r="A5514" s="42" t="s">
        <v>9981</v>
      </c>
      <c r="B5514" s="43" t="s">
        <v>10278</v>
      </c>
      <c r="C5514" s="41" t="s">
        <v>10279</v>
      </c>
      <c r="D5514" s="1">
        <v>0</v>
      </c>
      <c r="E5514" s="1">
        <v>0</v>
      </c>
      <c r="F5514" s="1">
        <v>0</v>
      </c>
      <c r="G5514" s="1">
        <v>0</v>
      </c>
      <c r="H5514" s="1">
        <v>0</v>
      </c>
      <c r="I5514" s="1">
        <v>0</v>
      </c>
      <c r="J5514" s="1">
        <v>0</v>
      </c>
      <c r="K5514" s="1">
        <v>0</v>
      </c>
      <c r="L5514" s="1">
        <v>0</v>
      </c>
      <c r="M5514" s="1">
        <v>0</v>
      </c>
      <c r="N5514" s="1">
        <v>0</v>
      </c>
      <c r="O5514" s="1">
        <v>0</v>
      </c>
      <c r="P5514" s="1">
        <v>0</v>
      </c>
      <c r="Q5514" s="1">
        <v>0</v>
      </c>
      <c r="R5514" s="1">
        <v>0</v>
      </c>
      <c r="S5514" s="1">
        <v>0</v>
      </c>
      <c r="T5514" s="1">
        <v>0</v>
      </c>
      <c r="U5514" s="1">
        <v>0</v>
      </c>
      <c r="V5514" s="1">
        <v>0</v>
      </c>
      <c r="W5514" s="1">
        <v>0</v>
      </c>
      <c r="X5514" s="1">
        <v>0</v>
      </c>
      <c r="Y5514" s="1">
        <v>0</v>
      </c>
      <c r="Z5514" s="1">
        <v>0</v>
      </c>
      <c r="AA5514" s="1">
        <v>0</v>
      </c>
      <c r="AB5514" s="1">
        <v>0</v>
      </c>
      <c r="AC5514" s="1">
        <v>0</v>
      </c>
      <c r="AD5514" s="1">
        <v>0</v>
      </c>
      <c r="AE5514" s="1">
        <v>0</v>
      </c>
      <c r="AF5514" s="1">
        <v>0</v>
      </c>
      <c r="AG5514" s="1">
        <v>0</v>
      </c>
      <c r="AH5514" s="1">
        <v>0</v>
      </c>
      <c r="AI5514" s="1">
        <v>0</v>
      </c>
      <c r="AJ5514" s="1">
        <v>0</v>
      </c>
      <c r="AK5514" s="1">
        <v>0</v>
      </c>
      <c r="AL5514" s="1">
        <v>0</v>
      </c>
      <c r="AM5514" s="1">
        <v>0</v>
      </c>
      <c r="AN5514" s="1">
        <v>0</v>
      </c>
      <c r="AO5514" s="1">
        <v>0</v>
      </c>
      <c r="AP5514" s="1">
        <v>0</v>
      </c>
      <c r="AQ5514" s="1">
        <v>0</v>
      </c>
      <c r="AR5514" s="1">
        <v>0</v>
      </c>
      <c r="AS5514" s="1">
        <v>0</v>
      </c>
      <c r="AT5514" s="1">
        <v>0</v>
      </c>
      <c r="AU5514" s="1">
        <v>0</v>
      </c>
      <c r="AV5514" s="1">
        <v>0</v>
      </c>
      <c r="AW5514" s="1">
        <v>0</v>
      </c>
      <c r="AX5514" s="1">
        <v>0</v>
      </c>
      <c r="AY5514" s="1">
        <v>0</v>
      </c>
      <c r="AZ5514" s="1">
        <v>0</v>
      </c>
      <c r="BA5514" s="1">
        <v>0</v>
      </c>
      <c r="BB5514" s="1">
        <v>0</v>
      </c>
      <c r="BC5514" s="1">
        <v>0</v>
      </c>
      <c r="BD5514" s="1">
        <v>0</v>
      </c>
      <c r="BE5514" s="1">
        <v>0</v>
      </c>
      <c r="BF5514" s="1">
        <v>0</v>
      </c>
    </row>
    <row r="5515" spans="1:58" ht="18.75" x14ac:dyDescent="0.2">
      <c r="A5515" s="42" t="s">
        <v>9981</v>
      </c>
      <c r="B5515" s="43" t="s">
        <v>10280</v>
      </c>
      <c r="C5515" s="41" t="s">
        <v>10281</v>
      </c>
      <c r="D5515" s="1">
        <v>0</v>
      </c>
      <c r="E5515" s="1">
        <v>0</v>
      </c>
      <c r="F5515" s="1">
        <v>0</v>
      </c>
      <c r="G5515" s="1">
        <v>0</v>
      </c>
      <c r="H5515" s="1">
        <v>0</v>
      </c>
      <c r="I5515" s="1">
        <v>0</v>
      </c>
      <c r="J5515" s="1">
        <v>0</v>
      </c>
      <c r="K5515" s="1">
        <v>0</v>
      </c>
      <c r="L5515" s="1">
        <v>0</v>
      </c>
      <c r="M5515" s="1">
        <v>0</v>
      </c>
      <c r="N5515" s="1">
        <v>0</v>
      </c>
      <c r="O5515" s="1">
        <v>0</v>
      </c>
      <c r="P5515" s="1">
        <v>0</v>
      </c>
      <c r="Q5515" s="1">
        <v>0</v>
      </c>
      <c r="R5515" s="1">
        <v>0</v>
      </c>
      <c r="S5515" s="1">
        <v>0</v>
      </c>
      <c r="T5515" s="1">
        <v>0</v>
      </c>
      <c r="U5515" s="1">
        <v>0</v>
      </c>
      <c r="V5515" s="1">
        <v>0</v>
      </c>
      <c r="W5515" s="1">
        <v>0</v>
      </c>
      <c r="X5515" s="1">
        <v>0</v>
      </c>
      <c r="Y5515" s="1">
        <v>0</v>
      </c>
      <c r="Z5515" s="1">
        <v>0</v>
      </c>
      <c r="AA5515" s="1">
        <v>0</v>
      </c>
      <c r="AB5515" s="1">
        <v>0</v>
      </c>
      <c r="AC5515" s="1">
        <v>0</v>
      </c>
      <c r="AD5515" s="1">
        <v>0</v>
      </c>
      <c r="AE5515" s="1">
        <v>0</v>
      </c>
      <c r="AF5515" s="1">
        <v>0</v>
      </c>
      <c r="AG5515" s="1">
        <v>0</v>
      </c>
      <c r="AH5515" s="1">
        <v>0</v>
      </c>
      <c r="AI5515" s="1">
        <v>0</v>
      </c>
      <c r="AJ5515" s="1">
        <v>0</v>
      </c>
      <c r="AK5515" s="1">
        <v>0</v>
      </c>
      <c r="AL5515" s="1">
        <v>0</v>
      </c>
      <c r="AM5515" s="1">
        <v>0</v>
      </c>
      <c r="AN5515" s="1">
        <v>0</v>
      </c>
      <c r="AO5515" s="1">
        <v>0</v>
      </c>
      <c r="AP5515" s="1">
        <v>0</v>
      </c>
      <c r="AQ5515" s="1">
        <v>0</v>
      </c>
      <c r="AR5515" s="1">
        <v>0</v>
      </c>
      <c r="AS5515" s="1">
        <v>0</v>
      </c>
      <c r="AT5515" s="1">
        <v>0</v>
      </c>
      <c r="AU5515" s="1">
        <v>0</v>
      </c>
      <c r="AV5515" s="1">
        <v>0</v>
      </c>
      <c r="AW5515" s="1">
        <v>0</v>
      </c>
      <c r="AX5515" s="1">
        <v>0</v>
      </c>
      <c r="AY5515" s="1">
        <v>0</v>
      </c>
      <c r="AZ5515" s="1">
        <v>0</v>
      </c>
      <c r="BA5515" s="1">
        <v>0</v>
      </c>
      <c r="BB5515" s="1">
        <v>0</v>
      </c>
      <c r="BC5515" s="1">
        <v>0</v>
      </c>
      <c r="BD5515" s="1">
        <v>0</v>
      </c>
      <c r="BE5515" s="1">
        <v>0</v>
      </c>
      <c r="BF5515" s="1">
        <v>0</v>
      </c>
    </row>
    <row r="5516" spans="1:58" ht="18.75" x14ac:dyDescent="0.2">
      <c r="A5516" s="42" t="s">
        <v>9981</v>
      </c>
      <c r="B5516" s="43" t="s">
        <v>10282</v>
      </c>
      <c r="C5516" s="41" t="s">
        <v>10283</v>
      </c>
      <c r="D5516" s="1">
        <v>0</v>
      </c>
      <c r="E5516" s="1">
        <v>0</v>
      </c>
      <c r="F5516" s="1">
        <v>0</v>
      </c>
      <c r="G5516" s="1">
        <v>0</v>
      </c>
      <c r="H5516" s="1">
        <v>0</v>
      </c>
      <c r="I5516" s="1">
        <v>0</v>
      </c>
      <c r="J5516" s="1">
        <v>0</v>
      </c>
      <c r="K5516" s="1">
        <v>0</v>
      </c>
      <c r="L5516" s="1">
        <v>0</v>
      </c>
      <c r="M5516" s="1">
        <v>0</v>
      </c>
      <c r="N5516" s="1">
        <v>0</v>
      </c>
      <c r="O5516" s="1">
        <v>0</v>
      </c>
      <c r="P5516" s="1">
        <v>0</v>
      </c>
      <c r="Q5516" s="1">
        <v>0</v>
      </c>
      <c r="R5516" s="1">
        <v>0</v>
      </c>
      <c r="S5516" s="1">
        <v>0</v>
      </c>
      <c r="T5516" s="1">
        <v>0</v>
      </c>
      <c r="U5516" s="1">
        <v>0</v>
      </c>
      <c r="V5516" s="1">
        <v>0</v>
      </c>
      <c r="W5516" s="1">
        <v>0</v>
      </c>
      <c r="X5516" s="1">
        <v>0</v>
      </c>
      <c r="Y5516" s="1">
        <v>0</v>
      </c>
      <c r="Z5516" s="1">
        <v>0</v>
      </c>
      <c r="AA5516" s="1">
        <v>0</v>
      </c>
      <c r="AB5516" s="1">
        <v>0</v>
      </c>
      <c r="AC5516" s="1">
        <v>0</v>
      </c>
      <c r="AD5516" s="1">
        <v>0</v>
      </c>
      <c r="AE5516" s="1">
        <v>0</v>
      </c>
      <c r="AF5516" s="1">
        <v>0</v>
      </c>
      <c r="AG5516" s="1">
        <v>0</v>
      </c>
      <c r="AH5516" s="1">
        <v>0</v>
      </c>
      <c r="AI5516" s="1">
        <v>0</v>
      </c>
      <c r="AJ5516" s="1">
        <v>0</v>
      </c>
      <c r="AK5516" s="1">
        <v>0</v>
      </c>
      <c r="AL5516" s="1">
        <v>0</v>
      </c>
      <c r="AM5516" s="1">
        <v>0</v>
      </c>
      <c r="AN5516" s="1">
        <v>0</v>
      </c>
      <c r="AO5516" s="1">
        <v>0</v>
      </c>
      <c r="AP5516" s="1">
        <v>0</v>
      </c>
      <c r="AQ5516" s="1">
        <v>0</v>
      </c>
      <c r="AR5516" s="1">
        <v>0</v>
      </c>
      <c r="AS5516" s="1">
        <v>0</v>
      </c>
      <c r="AT5516" s="1">
        <v>0</v>
      </c>
      <c r="AU5516" s="1">
        <v>0</v>
      </c>
      <c r="AV5516" s="1">
        <v>0</v>
      </c>
      <c r="AW5516" s="1">
        <v>0</v>
      </c>
      <c r="AX5516" s="1">
        <v>0</v>
      </c>
      <c r="AY5516" s="1">
        <v>0</v>
      </c>
      <c r="AZ5516" s="1">
        <v>0</v>
      </c>
      <c r="BA5516" s="1">
        <v>0</v>
      </c>
      <c r="BB5516" s="1">
        <v>0</v>
      </c>
      <c r="BC5516" s="1">
        <v>0</v>
      </c>
      <c r="BD5516" s="1">
        <v>0</v>
      </c>
      <c r="BE5516" s="1">
        <v>0</v>
      </c>
      <c r="BF5516" s="1">
        <v>0</v>
      </c>
    </row>
    <row r="5517" spans="1:58" ht="18.75" x14ac:dyDescent="0.2">
      <c r="A5517" s="42" t="s">
        <v>9981</v>
      </c>
      <c r="B5517" s="43" t="s">
        <v>10284</v>
      </c>
      <c r="C5517" s="41" t="s">
        <v>10285</v>
      </c>
      <c r="D5517" s="1">
        <v>0</v>
      </c>
      <c r="E5517" s="1">
        <v>0</v>
      </c>
      <c r="F5517" s="1">
        <v>0</v>
      </c>
      <c r="G5517" s="1">
        <v>0</v>
      </c>
      <c r="H5517" s="1">
        <v>0</v>
      </c>
      <c r="I5517" s="1">
        <v>0</v>
      </c>
      <c r="J5517" s="1">
        <v>0</v>
      </c>
      <c r="K5517" s="1">
        <v>0</v>
      </c>
      <c r="L5517" s="1">
        <v>0</v>
      </c>
      <c r="M5517" s="1">
        <v>0</v>
      </c>
      <c r="N5517" s="1">
        <v>0</v>
      </c>
      <c r="O5517" s="1">
        <v>0</v>
      </c>
      <c r="P5517" s="1">
        <v>0</v>
      </c>
      <c r="Q5517" s="1">
        <v>0</v>
      </c>
      <c r="R5517" s="1">
        <v>0</v>
      </c>
      <c r="S5517" s="1">
        <v>0</v>
      </c>
      <c r="T5517" s="1">
        <v>0</v>
      </c>
      <c r="U5517" s="1">
        <v>0</v>
      </c>
      <c r="V5517" s="1">
        <v>0</v>
      </c>
      <c r="W5517" s="1">
        <v>0</v>
      </c>
      <c r="X5517" s="1">
        <v>0</v>
      </c>
      <c r="Y5517" s="1">
        <v>0</v>
      </c>
      <c r="Z5517" s="1">
        <v>0</v>
      </c>
      <c r="AA5517" s="1">
        <v>0</v>
      </c>
      <c r="AB5517" s="1">
        <v>0</v>
      </c>
      <c r="AC5517" s="1">
        <v>0</v>
      </c>
      <c r="AD5517" s="1">
        <v>0</v>
      </c>
      <c r="AE5517" s="1">
        <v>0</v>
      </c>
      <c r="AF5517" s="1">
        <v>0</v>
      </c>
      <c r="AG5517" s="1">
        <v>0</v>
      </c>
      <c r="AH5517" s="1">
        <v>0</v>
      </c>
      <c r="AI5517" s="1">
        <v>0</v>
      </c>
      <c r="AJ5517" s="1">
        <v>0</v>
      </c>
      <c r="AK5517" s="1">
        <v>0</v>
      </c>
      <c r="AL5517" s="1">
        <v>0</v>
      </c>
      <c r="AM5517" s="1">
        <v>0</v>
      </c>
      <c r="AN5517" s="1">
        <v>0</v>
      </c>
      <c r="AO5517" s="1">
        <v>0</v>
      </c>
      <c r="AP5517" s="1">
        <v>0</v>
      </c>
      <c r="AQ5517" s="1">
        <v>0</v>
      </c>
      <c r="AR5517" s="1">
        <v>0</v>
      </c>
      <c r="AS5517" s="1">
        <v>0</v>
      </c>
      <c r="AT5517" s="1">
        <v>0</v>
      </c>
      <c r="AU5517" s="1">
        <v>0</v>
      </c>
      <c r="AV5517" s="1">
        <v>0</v>
      </c>
      <c r="AW5517" s="1">
        <v>0</v>
      </c>
      <c r="AX5517" s="1">
        <v>0</v>
      </c>
      <c r="AY5517" s="1">
        <v>0</v>
      </c>
      <c r="AZ5517" s="1">
        <v>0</v>
      </c>
      <c r="BA5517" s="1">
        <v>0</v>
      </c>
      <c r="BB5517" s="1">
        <v>0</v>
      </c>
      <c r="BC5517" s="1">
        <v>0</v>
      </c>
      <c r="BD5517" s="1">
        <v>0</v>
      </c>
      <c r="BE5517" s="1">
        <v>0</v>
      </c>
      <c r="BF5517" s="1">
        <v>0</v>
      </c>
    </row>
    <row r="5518" spans="1:58" ht="18.75" x14ac:dyDescent="0.2">
      <c r="A5518" s="42" t="s">
        <v>9981</v>
      </c>
      <c r="B5518" s="43" t="s">
        <v>10286</v>
      </c>
      <c r="C5518" s="41" t="s">
        <v>10287</v>
      </c>
      <c r="D5518" s="1">
        <v>0</v>
      </c>
      <c r="E5518" s="1">
        <v>0</v>
      </c>
      <c r="F5518" s="1">
        <v>0</v>
      </c>
      <c r="G5518" s="1">
        <v>0</v>
      </c>
      <c r="H5518" s="1">
        <v>0</v>
      </c>
      <c r="I5518" s="1">
        <v>0</v>
      </c>
      <c r="J5518" s="1">
        <v>0</v>
      </c>
      <c r="K5518" s="1">
        <v>0</v>
      </c>
      <c r="L5518" s="1">
        <v>0</v>
      </c>
      <c r="M5518" s="1">
        <v>0</v>
      </c>
      <c r="N5518" s="1">
        <v>0</v>
      </c>
      <c r="O5518" s="1">
        <v>0</v>
      </c>
      <c r="P5518" s="1">
        <v>0</v>
      </c>
      <c r="Q5518" s="1">
        <v>0</v>
      </c>
      <c r="R5518" s="1">
        <v>0</v>
      </c>
      <c r="S5518" s="1">
        <v>0</v>
      </c>
      <c r="T5518" s="1">
        <v>0</v>
      </c>
      <c r="U5518" s="1">
        <v>0</v>
      </c>
      <c r="V5518" s="1">
        <v>0</v>
      </c>
      <c r="W5518" s="1">
        <v>0</v>
      </c>
      <c r="X5518" s="1">
        <v>0</v>
      </c>
      <c r="Y5518" s="1">
        <v>0</v>
      </c>
      <c r="Z5518" s="1">
        <v>0</v>
      </c>
      <c r="AA5518" s="1">
        <v>0</v>
      </c>
      <c r="AB5518" s="1">
        <v>0</v>
      </c>
      <c r="AC5518" s="1">
        <v>0</v>
      </c>
      <c r="AD5518" s="1">
        <v>0</v>
      </c>
      <c r="AE5518" s="1">
        <v>0</v>
      </c>
      <c r="AF5518" s="1">
        <v>0</v>
      </c>
      <c r="AG5518" s="1">
        <v>0</v>
      </c>
      <c r="AH5518" s="1">
        <v>0</v>
      </c>
      <c r="AI5518" s="1">
        <v>0</v>
      </c>
      <c r="AJ5518" s="1">
        <v>0</v>
      </c>
      <c r="AK5518" s="1">
        <v>0</v>
      </c>
      <c r="AL5518" s="1">
        <v>0</v>
      </c>
      <c r="AM5518" s="1">
        <v>0</v>
      </c>
      <c r="AN5518" s="1">
        <v>0</v>
      </c>
      <c r="AO5518" s="1">
        <v>0</v>
      </c>
      <c r="AP5518" s="1">
        <v>0</v>
      </c>
      <c r="AQ5518" s="1">
        <v>0</v>
      </c>
      <c r="AR5518" s="1">
        <v>0</v>
      </c>
      <c r="AS5518" s="1">
        <v>0</v>
      </c>
      <c r="AT5518" s="1">
        <v>0</v>
      </c>
      <c r="AU5518" s="1">
        <v>0</v>
      </c>
      <c r="AV5518" s="1">
        <v>0</v>
      </c>
      <c r="AW5518" s="1">
        <v>0</v>
      </c>
      <c r="AX5518" s="1">
        <v>0</v>
      </c>
      <c r="AY5518" s="1">
        <v>0</v>
      </c>
      <c r="AZ5518" s="1">
        <v>0</v>
      </c>
      <c r="BA5518" s="1">
        <v>0</v>
      </c>
      <c r="BB5518" s="1">
        <v>0</v>
      </c>
      <c r="BC5518" s="1">
        <v>0</v>
      </c>
      <c r="BD5518" s="1">
        <v>0</v>
      </c>
      <c r="BE5518" s="1">
        <v>0</v>
      </c>
      <c r="BF5518" s="1">
        <v>0</v>
      </c>
    </row>
    <row r="5519" spans="1:58" ht="18.75" x14ac:dyDescent="0.2">
      <c r="A5519" s="42" t="s">
        <v>9981</v>
      </c>
      <c r="B5519" s="43" t="s">
        <v>10288</v>
      </c>
      <c r="C5519" s="41" t="s">
        <v>10289</v>
      </c>
      <c r="D5519" s="1">
        <v>0</v>
      </c>
      <c r="E5519" s="1">
        <v>0</v>
      </c>
      <c r="F5519" s="1">
        <v>0</v>
      </c>
      <c r="G5519" s="1">
        <v>0</v>
      </c>
      <c r="H5519" s="1">
        <v>0</v>
      </c>
      <c r="I5519" s="1">
        <v>0</v>
      </c>
      <c r="J5519" s="1">
        <v>0</v>
      </c>
      <c r="K5519" s="1">
        <v>0</v>
      </c>
      <c r="L5519" s="1">
        <v>0</v>
      </c>
      <c r="M5519" s="1">
        <v>0</v>
      </c>
      <c r="N5519" s="1">
        <v>0</v>
      </c>
      <c r="O5519" s="1">
        <v>0</v>
      </c>
      <c r="P5519" s="1">
        <v>0</v>
      </c>
      <c r="Q5519" s="1">
        <v>0</v>
      </c>
      <c r="R5519" s="1">
        <v>0</v>
      </c>
      <c r="S5519" s="1">
        <v>0</v>
      </c>
      <c r="T5519" s="1">
        <v>0</v>
      </c>
      <c r="U5519" s="1">
        <v>0</v>
      </c>
      <c r="V5519" s="1">
        <v>0</v>
      </c>
      <c r="W5519" s="1">
        <v>0</v>
      </c>
      <c r="X5519" s="1">
        <v>0</v>
      </c>
      <c r="Y5519" s="1">
        <v>0</v>
      </c>
      <c r="Z5519" s="1">
        <v>0</v>
      </c>
      <c r="AA5519" s="1">
        <v>0</v>
      </c>
      <c r="AB5519" s="1">
        <v>0</v>
      </c>
      <c r="AC5519" s="1">
        <v>0</v>
      </c>
      <c r="AD5519" s="1">
        <v>0</v>
      </c>
      <c r="AE5519" s="1">
        <v>0</v>
      </c>
      <c r="AF5519" s="1">
        <v>0</v>
      </c>
      <c r="AG5519" s="1">
        <v>0</v>
      </c>
      <c r="AH5519" s="1">
        <v>0</v>
      </c>
      <c r="AI5519" s="1">
        <v>0</v>
      </c>
      <c r="AJ5519" s="1">
        <v>0</v>
      </c>
      <c r="AK5519" s="1">
        <v>0</v>
      </c>
      <c r="AL5519" s="1">
        <v>0</v>
      </c>
      <c r="AM5519" s="1">
        <v>0</v>
      </c>
      <c r="AN5519" s="1">
        <v>0</v>
      </c>
      <c r="AO5519" s="1">
        <v>0</v>
      </c>
      <c r="AP5519" s="1">
        <v>0</v>
      </c>
      <c r="AQ5519" s="1">
        <v>0</v>
      </c>
      <c r="AR5519" s="1">
        <v>0</v>
      </c>
      <c r="AS5519" s="1">
        <v>0</v>
      </c>
      <c r="AT5519" s="1">
        <v>0</v>
      </c>
      <c r="AU5519" s="1">
        <v>0</v>
      </c>
      <c r="AV5519" s="1">
        <v>0</v>
      </c>
      <c r="AW5519" s="1">
        <v>0</v>
      </c>
      <c r="AX5519" s="1">
        <v>0</v>
      </c>
      <c r="AY5519" s="1">
        <v>0</v>
      </c>
      <c r="AZ5519" s="1">
        <v>0</v>
      </c>
      <c r="BA5519" s="1">
        <v>0</v>
      </c>
      <c r="BB5519" s="1">
        <v>0</v>
      </c>
      <c r="BC5519" s="1">
        <v>0</v>
      </c>
      <c r="BD5519" s="1">
        <v>0</v>
      </c>
      <c r="BE5519" s="1">
        <v>0</v>
      </c>
      <c r="BF5519" s="1">
        <v>0</v>
      </c>
    </row>
    <row r="5520" spans="1:58" ht="18.75" x14ac:dyDescent="0.2">
      <c r="A5520" s="42" t="s">
        <v>9981</v>
      </c>
      <c r="B5520" s="43" t="s">
        <v>10290</v>
      </c>
      <c r="C5520" s="41" t="s">
        <v>10291</v>
      </c>
      <c r="D5520" s="1">
        <v>0</v>
      </c>
      <c r="E5520" s="1">
        <v>0</v>
      </c>
      <c r="F5520" s="1">
        <v>0</v>
      </c>
      <c r="G5520" s="1">
        <v>0</v>
      </c>
      <c r="H5520" s="1">
        <v>0</v>
      </c>
      <c r="I5520" s="1">
        <v>0</v>
      </c>
      <c r="J5520" s="1">
        <v>0</v>
      </c>
      <c r="K5520" s="1">
        <v>0</v>
      </c>
      <c r="L5520" s="1">
        <v>0</v>
      </c>
      <c r="M5520" s="1">
        <v>0</v>
      </c>
      <c r="N5520" s="1">
        <v>0</v>
      </c>
      <c r="O5520" s="1">
        <v>0</v>
      </c>
      <c r="P5520" s="1">
        <v>0</v>
      </c>
      <c r="Q5520" s="1">
        <v>0</v>
      </c>
      <c r="R5520" s="1">
        <v>0</v>
      </c>
      <c r="S5520" s="1">
        <v>0</v>
      </c>
      <c r="T5520" s="1">
        <v>0</v>
      </c>
      <c r="U5520" s="1">
        <v>0</v>
      </c>
      <c r="V5520" s="1">
        <v>0</v>
      </c>
      <c r="W5520" s="1">
        <v>0</v>
      </c>
      <c r="X5520" s="1">
        <v>0</v>
      </c>
      <c r="Y5520" s="1">
        <v>0</v>
      </c>
      <c r="Z5520" s="1">
        <v>0</v>
      </c>
      <c r="AA5520" s="1">
        <v>0</v>
      </c>
      <c r="AB5520" s="1">
        <v>0</v>
      </c>
      <c r="AC5520" s="1">
        <v>0</v>
      </c>
      <c r="AD5520" s="1">
        <v>0</v>
      </c>
      <c r="AE5520" s="1">
        <v>0</v>
      </c>
      <c r="AF5520" s="1">
        <v>0</v>
      </c>
      <c r="AG5520" s="1">
        <v>0</v>
      </c>
      <c r="AH5520" s="1">
        <v>0</v>
      </c>
      <c r="AI5520" s="1">
        <v>0</v>
      </c>
      <c r="AJ5520" s="1">
        <v>0</v>
      </c>
      <c r="AK5520" s="1">
        <v>0</v>
      </c>
      <c r="AL5520" s="1">
        <v>0</v>
      </c>
      <c r="AM5520" s="1">
        <v>0</v>
      </c>
      <c r="AN5520" s="1">
        <v>0</v>
      </c>
      <c r="AO5520" s="1">
        <v>0</v>
      </c>
      <c r="AP5520" s="1">
        <v>0</v>
      </c>
      <c r="AQ5520" s="1">
        <v>0</v>
      </c>
      <c r="AR5520" s="1">
        <v>0</v>
      </c>
      <c r="AS5520" s="1">
        <v>0</v>
      </c>
      <c r="AT5520" s="1">
        <v>0</v>
      </c>
      <c r="AU5520" s="1">
        <v>0</v>
      </c>
      <c r="AV5520" s="1">
        <v>0</v>
      </c>
      <c r="AW5520" s="1">
        <v>0</v>
      </c>
      <c r="AX5520" s="1">
        <v>0</v>
      </c>
      <c r="AY5520" s="1">
        <v>0</v>
      </c>
      <c r="AZ5520" s="1">
        <v>0</v>
      </c>
      <c r="BA5520" s="1">
        <v>0</v>
      </c>
      <c r="BB5520" s="1">
        <v>0</v>
      </c>
      <c r="BC5520" s="1">
        <v>0</v>
      </c>
      <c r="BD5520" s="1">
        <v>0</v>
      </c>
      <c r="BE5520" s="1">
        <v>0</v>
      </c>
      <c r="BF5520" s="1">
        <v>0</v>
      </c>
    </row>
    <row r="5521" spans="1:58" ht="37.5" x14ac:dyDescent="0.2">
      <c r="A5521" s="42" t="s">
        <v>9981</v>
      </c>
      <c r="B5521" s="43" t="s">
        <v>10292</v>
      </c>
      <c r="C5521" s="41" t="s">
        <v>10293</v>
      </c>
      <c r="D5521" s="1">
        <v>0</v>
      </c>
      <c r="E5521" s="1">
        <v>0</v>
      </c>
      <c r="F5521" s="1">
        <v>0</v>
      </c>
      <c r="G5521" s="1">
        <v>0</v>
      </c>
      <c r="H5521" s="1">
        <v>0</v>
      </c>
      <c r="I5521" s="1">
        <v>0</v>
      </c>
      <c r="J5521" s="1">
        <v>0</v>
      </c>
      <c r="K5521" s="1">
        <v>0</v>
      </c>
      <c r="L5521" s="1">
        <v>0</v>
      </c>
      <c r="M5521" s="1">
        <v>0</v>
      </c>
      <c r="N5521" s="1">
        <v>0</v>
      </c>
      <c r="O5521" s="1">
        <v>0</v>
      </c>
      <c r="P5521" s="1">
        <v>0</v>
      </c>
      <c r="Q5521" s="1">
        <v>0</v>
      </c>
      <c r="R5521" s="1">
        <v>0</v>
      </c>
      <c r="S5521" s="1">
        <v>0</v>
      </c>
      <c r="T5521" s="1">
        <v>0</v>
      </c>
      <c r="U5521" s="1">
        <v>0</v>
      </c>
      <c r="V5521" s="1">
        <v>0</v>
      </c>
      <c r="W5521" s="1">
        <v>0</v>
      </c>
      <c r="X5521" s="1">
        <v>0</v>
      </c>
      <c r="Y5521" s="1">
        <v>0</v>
      </c>
      <c r="Z5521" s="1">
        <v>0</v>
      </c>
      <c r="AA5521" s="1">
        <v>0</v>
      </c>
      <c r="AB5521" s="1">
        <v>0</v>
      </c>
      <c r="AC5521" s="1">
        <v>0</v>
      </c>
      <c r="AD5521" s="1">
        <v>0</v>
      </c>
      <c r="AE5521" s="1">
        <v>0</v>
      </c>
      <c r="AF5521" s="1">
        <v>0</v>
      </c>
      <c r="AG5521" s="1">
        <v>0</v>
      </c>
      <c r="AH5521" s="1">
        <v>0</v>
      </c>
      <c r="AI5521" s="1">
        <v>0</v>
      </c>
      <c r="AJ5521" s="1">
        <v>0</v>
      </c>
      <c r="AK5521" s="1">
        <v>0</v>
      </c>
      <c r="AL5521" s="1">
        <v>0</v>
      </c>
      <c r="AM5521" s="1">
        <v>0</v>
      </c>
      <c r="AN5521" s="1">
        <v>0</v>
      </c>
      <c r="AO5521" s="1">
        <v>0</v>
      </c>
      <c r="AP5521" s="1">
        <v>0</v>
      </c>
      <c r="AQ5521" s="1">
        <v>0</v>
      </c>
      <c r="AR5521" s="1">
        <v>0</v>
      </c>
      <c r="AS5521" s="1">
        <v>0</v>
      </c>
      <c r="AT5521" s="1">
        <v>0</v>
      </c>
      <c r="AU5521" s="1">
        <v>0</v>
      </c>
      <c r="AV5521" s="1">
        <v>0</v>
      </c>
      <c r="AW5521" s="1">
        <v>0</v>
      </c>
      <c r="AX5521" s="1">
        <v>0</v>
      </c>
      <c r="AY5521" s="1">
        <v>0</v>
      </c>
      <c r="AZ5521" s="1">
        <v>0</v>
      </c>
      <c r="BA5521" s="1">
        <v>0</v>
      </c>
      <c r="BB5521" s="1">
        <v>0</v>
      </c>
      <c r="BC5521" s="1">
        <v>0</v>
      </c>
      <c r="BD5521" s="1">
        <v>0</v>
      </c>
      <c r="BE5521" s="1">
        <v>0</v>
      </c>
      <c r="BF5521" s="1">
        <v>0</v>
      </c>
    </row>
    <row r="5522" spans="1:58" ht="112.5" x14ac:dyDescent="0.2">
      <c r="A5522" s="42" t="s">
        <v>9981</v>
      </c>
      <c r="B5522" s="43" t="s">
        <v>10294</v>
      </c>
      <c r="C5522" s="41" t="s">
        <v>10295</v>
      </c>
      <c r="D5522" s="1">
        <v>0</v>
      </c>
      <c r="E5522" s="1">
        <v>0</v>
      </c>
      <c r="F5522" s="1">
        <v>0</v>
      </c>
      <c r="G5522" s="1">
        <v>0</v>
      </c>
      <c r="H5522" s="1">
        <v>0</v>
      </c>
      <c r="I5522" s="1">
        <v>0</v>
      </c>
      <c r="J5522" s="1">
        <v>0</v>
      </c>
      <c r="K5522" s="1">
        <v>0</v>
      </c>
      <c r="L5522" s="1">
        <v>0</v>
      </c>
      <c r="M5522" s="1">
        <v>0</v>
      </c>
      <c r="N5522" s="1">
        <v>0</v>
      </c>
      <c r="O5522" s="1">
        <v>0</v>
      </c>
      <c r="P5522" s="1">
        <v>0</v>
      </c>
      <c r="Q5522" s="1">
        <v>0</v>
      </c>
      <c r="R5522" s="1">
        <v>0</v>
      </c>
      <c r="S5522" s="1">
        <v>0</v>
      </c>
      <c r="T5522" s="1">
        <v>0</v>
      </c>
      <c r="U5522" s="1">
        <v>0</v>
      </c>
      <c r="V5522" s="1">
        <v>0</v>
      </c>
      <c r="W5522" s="1">
        <v>0</v>
      </c>
      <c r="X5522" s="1">
        <v>0</v>
      </c>
      <c r="Y5522" s="1">
        <v>0</v>
      </c>
      <c r="Z5522" s="1">
        <v>0</v>
      </c>
      <c r="AA5522" s="1">
        <v>0</v>
      </c>
      <c r="AB5522" s="1">
        <v>0</v>
      </c>
      <c r="AC5522" s="1">
        <v>0</v>
      </c>
      <c r="AD5522" s="1">
        <v>0</v>
      </c>
      <c r="AE5522" s="1">
        <v>0</v>
      </c>
      <c r="AF5522" s="1">
        <v>0</v>
      </c>
      <c r="AG5522" s="1">
        <v>0</v>
      </c>
      <c r="AH5522" s="1">
        <v>0</v>
      </c>
      <c r="AI5522" s="1">
        <v>0</v>
      </c>
      <c r="AJ5522" s="1">
        <v>0</v>
      </c>
      <c r="AK5522" s="1">
        <v>0</v>
      </c>
      <c r="AL5522" s="1">
        <v>0</v>
      </c>
      <c r="AM5522" s="1">
        <v>0</v>
      </c>
      <c r="AN5522" s="1">
        <v>0</v>
      </c>
      <c r="AO5522" s="1">
        <v>0</v>
      </c>
      <c r="AP5522" s="1">
        <v>0</v>
      </c>
      <c r="AQ5522" s="1">
        <v>0</v>
      </c>
      <c r="AR5522" s="1">
        <v>0</v>
      </c>
      <c r="AS5522" s="1">
        <v>0</v>
      </c>
      <c r="AT5522" s="1">
        <v>0</v>
      </c>
      <c r="AU5522" s="1">
        <v>0</v>
      </c>
      <c r="AV5522" s="1">
        <v>0</v>
      </c>
      <c r="AW5522" s="1">
        <v>0</v>
      </c>
      <c r="AX5522" s="1">
        <v>0</v>
      </c>
      <c r="AY5522" s="1">
        <v>0</v>
      </c>
      <c r="AZ5522" s="1">
        <v>0</v>
      </c>
      <c r="BA5522" s="1">
        <v>0</v>
      </c>
      <c r="BB5522" s="1">
        <v>0</v>
      </c>
      <c r="BC5522" s="1">
        <v>0</v>
      </c>
      <c r="BD5522" s="1">
        <v>0</v>
      </c>
      <c r="BE5522" s="1">
        <v>0</v>
      </c>
      <c r="BF5522" s="1">
        <v>0</v>
      </c>
    </row>
    <row r="5523" spans="1:58" ht="37.5" x14ac:dyDescent="0.2">
      <c r="A5523" s="42" t="s">
        <v>9981</v>
      </c>
      <c r="B5523" s="43" t="s">
        <v>10296</v>
      </c>
      <c r="C5523" s="41" t="s">
        <v>10297</v>
      </c>
      <c r="D5523" s="1">
        <v>0</v>
      </c>
      <c r="E5523" s="1">
        <v>0</v>
      </c>
      <c r="F5523" s="1">
        <v>0</v>
      </c>
      <c r="G5523" s="1">
        <v>0</v>
      </c>
      <c r="H5523" s="1">
        <v>0</v>
      </c>
      <c r="I5523" s="1">
        <v>0</v>
      </c>
      <c r="J5523" s="1">
        <v>0</v>
      </c>
      <c r="K5523" s="1">
        <v>0</v>
      </c>
      <c r="L5523" s="1">
        <v>0</v>
      </c>
      <c r="M5523" s="1">
        <v>0</v>
      </c>
      <c r="N5523" s="1">
        <v>0</v>
      </c>
      <c r="O5523" s="1">
        <v>0</v>
      </c>
      <c r="P5523" s="1">
        <v>0</v>
      </c>
      <c r="Q5523" s="1">
        <v>0</v>
      </c>
      <c r="R5523" s="1">
        <v>0</v>
      </c>
      <c r="S5523" s="1">
        <v>0</v>
      </c>
      <c r="T5523" s="1">
        <v>0</v>
      </c>
      <c r="U5523" s="1">
        <v>0</v>
      </c>
      <c r="V5523" s="1">
        <v>0</v>
      </c>
      <c r="W5523" s="1">
        <v>0</v>
      </c>
      <c r="X5523" s="1">
        <v>0</v>
      </c>
      <c r="Y5523" s="1">
        <v>0</v>
      </c>
      <c r="Z5523" s="1">
        <v>0</v>
      </c>
      <c r="AA5523" s="1">
        <v>0</v>
      </c>
      <c r="AB5523" s="1">
        <v>0</v>
      </c>
      <c r="AC5523" s="1">
        <v>0</v>
      </c>
      <c r="AD5523" s="1">
        <v>0</v>
      </c>
      <c r="AE5523" s="1">
        <v>0</v>
      </c>
      <c r="AF5523" s="1">
        <v>0</v>
      </c>
      <c r="AG5523" s="1">
        <v>0</v>
      </c>
      <c r="AH5523" s="1">
        <v>0</v>
      </c>
      <c r="AI5523" s="1">
        <v>0</v>
      </c>
      <c r="AJ5523" s="1">
        <v>0</v>
      </c>
      <c r="AK5523" s="1">
        <v>0</v>
      </c>
      <c r="AL5523" s="1">
        <v>0</v>
      </c>
      <c r="AM5523" s="1">
        <v>0</v>
      </c>
      <c r="AN5523" s="1">
        <v>0</v>
      </c>
      <c r="AO5523" s="1">
        <v>0</v>
      </c>
      <c r="AP5523" s="1">
        <v>0</v>
      </c>
      <c r="AQ5523" s="1">
        <v>0</v>
      </c>
      <c r="AR5523" s="1">
        <v>0</v>
      </c>
      <c r="AS5523" s="1">
        <v>0</v>
      </c>
      <c r="AT5523" s="1">
        <v>0</v>
      </c>
      <c r="AU5523" s="1">
        <v>0</v>
      </c>
      <c r="AV5523" s="1">
        <v>0</v>
      </c>
      <c r="AW5523" s="1">
        <v>0</v>
      </c>
      <c r="AX5523" s="1">
        <v>0</v>
      </c>
      <c r="AY5523" s="1">
        <v>0</v>
      </c>
      <c r="AZ5523" s="1">
        <v>0</v>
      </c>
      <c r="BA5523" s="1">
        <v>0</v>
      </c>
      <c r="BB5523" s="1">
        <v>0</v>
      </c>
      <c r="BC5523" s="1">
        <v>0</v>
      </c>
      <c r="BD5523" s="1">
        <v>0</v>
      </c>
      <c r="BE5523" s="1">
        <v>0</v>
      </c>
      <c r="BF5523" s="1">
        <v>0</v>
      </c>
    </row>
    <row r="5524" spans="1:58" ht="37.5" x14ac:dyDescent="0.2">
      <c r="A5524" s="42" t="s">
        <v>9981</v>
      </c>
      <c r="B5524" s="43" t="s">
        <v>10703</v>
      </c>
      <c r="C5524" s="41" t="s">
        <v>10298</v>
      </c>
      <c r="D5524" s="1">
        <v>0</v>
      </c>
      <c r="E5524" s="1">
        <v>0</v>
      </c>
      <c r="F5524" s="1">
        <v>0</v>
      </c>
      <c r="G5524" s="1">
        <v>0</v>
      </c>
      <c r="H5524" s="1">
        <v>0</v>
      </c>
      <c r="I5524" s="1">
        <v>0</v>
      </c>
      <c r="J5524" s="1">
        <v>0</v>
      </c>
      <c r="K5524" s="1">
        <v>0</v>
      </c>
      <c r="L5524" s="1">
        <v>0</v>
      </c>
      <c r="M5524" s="1">
        <v>0</v>
      </c>
      <c r="N5524" s="1">
        <v>0</v>
      </c>
      <c r="O5524" s="1">
        <v>0</v>
      </c>
      <c r="P5524" s="1">
        <v>0</v>
      </c>
      <c r="Q5524" s="1">
        <v>0</v>
      </c>
      <c r="R5524" s="1">
        <v>0</v>
      </c>
      <c r="S5524" s="1">
        <v>0</v>
      </c>
      <c r="T5524" s="1">
        <v>0</v>
      </c>
      <c r="U5524" s="1">
        <v>0</v>
      </c>
      <c r="V5524" s="1">
        <v>0</v>
      </c>
      <c r="W5524" s="1">
        <v>0</v>
      </c>
      <c r="X5524" s="1">
        <v>0</v>
      </c>
      <c r="Y5524" s="1">
        <v>0</v>
      </c>
      <c r="Z5524" s="1">
        <v>0</v>
      </c>
      <c r="AA5524" s="1">
        <v>0</v>
      </c>
      <c r="AB5524" s="1">
        <v>0</v>
      </c>
      <c r="AC5524" s="1">
        <v>0</v>
      </c>
      <c r="AD5524" s="1">
        <v>0</v>
      </c>
      <c r="AE5524" s="1">
        <v>0</v>
      </c>
      <c r="AF5524" s="1">
        <v>0</v>
      </c>
      <c r="AG5524" s="1">
        <v>0</v>
      </c>
      <c r="AH5524" s="1">
        <v>0</v>
      </c>
      <c r="AI5524" s="1">
        <v>0</v>
      </c>
      <c r="AJ5524" s="1">
        <v>0</v>
      </c>
      <c r="AK5524" s="1">
        <v>0</v>
      </c>
      <c r="AL5524" s="1">
        <v>0</v>
      </c>
      <c r="AM5524" s="1">
        <v>0</v>
      </c>
      <c r="AN5524" s="1">
        <v>0</v>
      </c>
      <c r="AO5524" s="1">
        <v>0</v>
      </c>
      <c r="AP5524" s="1">
        <v>0</v>
      </c>
      <c r="AQ5524" s="1">
        <v>0</v>
      </c>
      <c r="AR5524" s="1">
        <v>0</v>
      </c>
      <c r="AS5524" s="1">
        <v>0</v>
      </c>
      <c r="AT5524" s="1">
        <v>0</v>
      </c>
      <c r="AU5524" s="1">
        <v>0</v>
      </c>
      <c r="AV5524" s="1">
        <v>0</v>
      </c>
      <c r="AW5524" s="1">
        <v>0</v>
      </c>
      <c r="AX5524" s="1">
        <v>0</v>
      </c>
      <c r="AY5524" s="1">
        <v>0</v>
      </c>
      <c r="AZ5524" s="1">
        <v>0</v>
      </c>
      <c r="BA5524" s="1">
        <v>0</v>
      </c>
      <c r="BB5524" s="1">
        <v>0</v>
      </c>
      <c r="BC5524" s="1">
        <v>0</v>
      </c>
      <c r="BD5524" s="1">
        <v>0</v>
      </c>
      <c r="BE5524" s="1">
        <v>0</v>
      </c>
      <c r="BF5524" s="1">
        <v>0</v>
      </c>
    </row>
    <row r="5525" spans="1:58" ht="37.5" x14ac:dyDescent="0.2">
      <c r="A5525" s="42" t="s">
        <v>9981</v>
      </c>
      <c r="B5525" s="43" t="s">
        <v>10299</v>
      </c>
      <c r="C5525" s="41" t="s">
        <v>10300</v>
      </c>
      <c r="D5525" s="1">
        <v>0</v>
      </c>
      <c r="E5525" s="1">
        <v>0</v>
      </c>
      <c r="F5525" s="1">
        <v>0</v>
      </c>
      <c r="G5525" s="1">
        <v>0</v>
      </c>
      <c r="H5525" s="1">
        <v>0</v>
      </c>
      <c r="I5525" s="1">
        <v>0</v>
      </c>
      <c r="J5525" s="1">
        <v>0</v>
      </c>
      <c r="K5525" s="1">
        <v>0</v>
      </c>
      <c r="L5525" s="1">
        <v>0</v>
      </c>
      <c r="M5525" s="1">
        <v>0</v>
      </c>
      <c r="N5525" s="1">
        <v>0</v>
      </c>
      <c r="O5525" s="1">
        <v>0</v>
      </c>
      <c r="P5525" s="1">
        <v>0</v>
      </c>
      <c r="Q5525" s="1">
        <v>0</v>
      </c>
      <c r="R5525" s="1">
        <v>0</v>
      </c>
      <c r="S5525" s="1">
        <v>0</v>
      </c>
      <c r="T5525" s="1">
        <v>0</v>
      </c>
      <c r="U5525" s="1">
        <v>0</v>
      </c>
      <c r="V5525" s="1">
        <v>0</v>
      </c>
      <c r="W5525" s="1">
        <v>0</v>
      </c>
      <c r="X5525" s="1">
        <v>0</v>
      </c>
      <c r="Y5525" s="1">
        <v>0</v>
      </c>
      <c r="Z5525" s="1">
        <v>0</v>
      </c>
      <c r="AA5525" s="1">
        <v>0</v>
      </c>
      <c r="AB5525" s="1">
        <v>0</v>
      </c>
      <c r="AC5525" s="1">
        <v>0</v>
      </c>
      <c r="AD5525" s="1">
        <v>0</v>
      </c>
      <c r="AE5525" s="1">
        <v>0</v>
      </c>
      <c r="AF5525" s="1">
        <v>0</v>
      </c>
      <c r="AG5525" s="1">
        <v>0</v>
      </c>
      <c r="AH5525" s="1">
        <v>0</v>
      </c>
      <c r="AI5525" s="1">
        <v>0</v>
      </c>
      <c r="AJ5525" s="1">
        <v>0</v>
      </c>
      <c r="AK5525" s="1">
        <v>0</v>
      </c>
      <c r="AL5525" s="1">
        <v>0</v>
      </c>
      <c r="AM5525" s="1">
        <v>0</v>
      </c>
      <c r="AN5525" s="1">
        <v>0</v>
      </c>
      <c r="AO5525" s="1">
        <v>0</v>
      </c>
      <c r="AP5525" s="1">
        <v>0</v>
      </c>
      <c r="AQ5525" s="1">
        <v>0</v>
      </c>
      <c r="AR5525" s="1">
        <v>0</v>
      </c>
      <c r="AS5525" s="1">
        <v>0</v>
      </c>
      <c r="AT5525" s="1">
        <v>0</v>
      </c>
      <c r="AU5525" s="1">
        <v>0</v>
      </c>
      <c r="AV5525" s="1">
        <v>0</v>
      </c>
      <c r="AW5525" s="1">
        <v>0</v>
      </c>
      <c r="AX5525" s="1">
        <v>0</v>
      </c>
      <c r="AY5525" s="1">
        <v>0</v>
      </c>
      <c r="AZ5525" s="1">
        <v>0</v>
      </c>
      <c r="BA5525" s="1">
        <v>0</v>
      </c>
      <c r="BB5525" s="1">
        <v>0</v>
      </c>
      <c r="BC5525" s="1">
        <v>0</v>
      </c>
      <c r="BD5525" s="1">
        <v>0</v>
      </c>
      <c r="BE5525" s="1">
        <v>0</v>
      </c>
      <c r="BF5525" s="1">
        <v>0</v>
      </c>
    </row>
    <row r="5526" spans="1:58" ht="37.5" x14ac:dyDescent="0.2">
      <c r="A5526" s="42" t="s">
        <v>9981</v>
      </c>
      <c r="B5526" s="43" t="s">
        <v>10301</v>
      </c>
      <c r="C5526" s="41" t="s">
        <v>10302</v>
      </c>
      <c r="D5526" s="1">
        <v>0</v>
      </c>
      <c r="E5526" s="1">
        <v>0</v>
      </c>
      <c r="F5526" s="1">
        <v>0</v>
      </c>
      <c r="G5526" s="1">
        <v>0</v>
      </c>
      <c r="H5526" s="1">
        <v>0</v>
      </c>
      <c r="I5526" s="1">
        <v>0</v>
      </c>
      <c r="J5526" s="1">
        <v>0</v>
      </c>
      <c r="K5526" s="1">
        <v>0</v>
      </c>
      <c r="L5526" s="1">
        <v>0</v>
      </c>
      <c r="M5526" s="1">
        <v>0</v>
      </c>
      <c r="N5526" s="1">
        <v>0</v>
      </c>
      <c r="O5526" s="1">
        <v>0</v>
      </c>
      <c r="P5526" s="1">
        <v>0</v>
      </c>
      <c r="Q5526" s="1">
        <v>0</v>
      </c>
      <c r="R5526" s="1">
        <v>0</v>
      </c>
      <c r="S5526" s="1">
        <v>0</v>
      </c>
      <c r="T5526" s="1">
        <v>0</v>
      </c>
      <c r="U5526" s="1">
        <v>0</v>
      </c>
      <c r="V5526" s="1">
        <v>0</v>
      </c>
      <c r="W5526" s="1">
        <v>0</v>
      </c>
      <c r="X5526" s="1">
        <v>0</v>
      </c>
      <c r="Y5526" s="1">
        <v>0</v>
      </c>
      <c r="Z5526" s="1">
        <v>0</v>
      </c>
      <c r="AA5526" s="1">
        <v>0</v>
      </c>
      <c r="AB5526" s="1">
        <v>0</v>
      </c>
      <c r="AC5526" s="1">
        <v>0</v>
      </c>
      <c r="AD5526" s="1">
        <v>0</v>
      </c>
      <c r="AE5526" s="1">
        <v>0</v>
      </c>
      <c r="AF5526" s="1">
        <v>0</v>
      </c>
      <c r="AG5526" s="1">
        <v>0</v>
      </c>
      <c r="AH5526" s="1">
        <v>0</v>
      </c>
      <c r="AI5526" s="1">
        <v>0</v>
      </c>
      <c r="AJ5526" s="1">
        <v>0</v>
      </c>
      <c r="AK5526" s="1">
        <v>0</v>
      </c>
      <c r="AL5526" s="1">
        <v>0</v>
      </c>
      <c r="AM5526" s="1">
        <v>0</v>
      </c>
      <c r="AN5526" s="1">
        <v>0</v>
      </c>
      <c r="AO5526" s="1">
        <v>0</v>
      </c>
      <c r="AP5526" s="1">
        <v>0</v>
      </c>
      <c r="AQ5526" s="1">
        <v>0</v>
      </c>
      <c r="AR5526" s="1">
        <v>0</v>
      </c>
      <c r="AS5526" s="1">
        <v>0</v>
      </c>
      <c r="AT5526" s="1">
        <v>0</v>
      </c>
      <c r="AU5526" s="1">
        <v>0</v>
      </c>
      <c r="AV5526" s="1">
        <v>0</v>
      </c>
      <c r="AW5526" s="1">
        <v>0</v>
      </c>
      <c r="AX5526" s="1">
        <v>0</v>
      </c>
      <c r="AY5526" s="1">
        <v>0</v>
      </c>
      <c r="AZ5526" s="1">
        <v>0</v>
      </c>
      <c r="BA5526" s="1">
        <v>0</v>
      </c>
      <c r="BB5526" s="1">
        <v>0</v>
      </c>
      <c r="BC5526" s="1">
        <v>0</v>
      </c>
      <c r="BD5526" s="1">
        <v>0</v>
      </c>
      <c r="BE5526" s="1">
        <v>0</v>
      </c>
      <c r="BF5526" s="1">
        <v>0</v>
      </c>
    </row>
    <row r="5527" spans="1:58" ht="18.75" x14ac:dyDescent="0.2">
      <c r="A5527" s="42" t="s">
        <v>9981</v>
      </c>
      <c r="B5527" s="43" t="s">
        <v>10303</v>
      </c>
      <c r="C5527" s="41" t="s">
        <v>10304</v>
      </c>
      <c r="D5527" s="1">
        <v>0</v>
      </c>
      <c r="E5527" s="1">
        <v>0</v>
      </c>
      <c r="F5527" s="1">
        <v>0</v>
      </c>
      <c r="G5527" s="1">
        <v>0</v>
      </c>
      <c r="H5527" s="1">
        <v>0</v>
      </c>
      <c r="I5527" s="1">
        <v>0</v>
      </c>
      <c r="J5527" s="1">
        <v>0</v>
      </c>
      <c r="K5527" s="1">
        <v>0</v>
      </c>
      <c r="L5527" s="1">
        <v>0</v>
      </c>
      <c r="M5527" s="1">
        <v>0</v>
      </c>
      <c r="N5527" s="1">
        <v>0</v>
      </c>
      <c r="O5527" s="1">
        <v>0</v>
      </c>
      <c r="P5527" s="1">
        <v>0</v>
      </c>
      <c r="Q5527" s="1">
        <v>0</v>
      </c>
      <c r="R5527" s="1">
        <v>0</v>
      </c>
      <c r="S5527" s="1">
        <v>0</v>
      </c>
      <c r="T5527" s="1">
        <v>0</v>
      </c>
      <c r="U5527" s="1">
        <v>0</v>
      </c>
      <c r="V5527" s="1">
        <v>0</v>
      </c>
      <c r="W5527" s="1">
        <v>0</v>
      </c>
      <c r="X5527" s="1">
        <v>0</v>
      </c>
      <c r="Y5527" s="1">
        <v>0</v>
      </c>
      <c r="Z5527" s="1">
        <v>0</v>
      </c>
      <c r="AA5527" s="1">
        <v>0</v>
      </c>
      <c r="AB5527" s="1">
        <v>0</v>
      </c>
      <c r="AC5527" s="1">
        <v>0</v>
      </c>
      <c r="AD5527" s="1">
        <v>0</v>
      </c>
      <c r="AE5527" s="1">
        <v>0</v>
      </c>
      <c r="AF5527" s="1">
        <v>0</v>
      </c>
      <c r="AG5527" s="1">
        <v>0</v>
      </c>
      <c r="AH5527" s="1">
        <v>0</v>
      </c>
      <c r="AI5527" s="1">
        <v>0</v>
      </c>
      <c r="AJ5527" s="1">
        <v>0</v>
      </c>
      <c r="AK5527" s="1">
        <v>0</v>
      </c>
      <c r="AL5527" s="1">
        <v>0</v>
      </c>
      <c r="AM5527" s="1">
        <v>0</v>
      </c>
      <c r="AN5527" s="1">
        <v>0</v>
      </c>
      <c r="AO5527" s="1">
        <v>0</v>
      </c>
      <c r="AP5527" s="1">
        <v>0</v>
      </c>
      <c r="AQ5527" s="1">
        <v>0</v>
      </c>
      <c r="AR5527" s="1">
        <v>0</v>
      </c>
      <c r="AS5527" s="1">
        <v>0</v>
      </c>
      <c r="AT5527" s="1">
        <v>0</v>
      </c>
      <c r="AU5527" s="1">
        <v>0</v>
      </c>
      <c r="AV5527" s="1">
        <v>0</v>
      </c>
      <c r="AW5527" s="1">
        <v>0</v>
      </c>
      <c r="AX5527" s="1">
        <v>0</v>
      </c>
      <c r="AY5527" s="1">
        <v>0</v>
      </c>
      <c r="AZ5527" s="1">
        <v>0</v>
      </c>
      <c r="BA5527" s="1">
        <v>0</v>
      </c>
      <c r="BB5527" s="1">
        <v>0</v>
      </c>
      <c r="BC5527" s="1">
        <v>0</v>
      </c>
      <c r="BD5527" s="1">
        <v>0</v>
      </c>
      <c r="BE5527" s="1">
        <v>0</v>
      </c>
      <c r="BF5527" s="1">
        <v>0</v>
      </c>
    </row>
    <row r="5528" spans="1:58" ht="37.5" x14ac:dyDescent="0.2">
      <c r="A5528" s="42" t="s">
        <v>9981</v>
      </c>
      <c r="B5528" s="43" t="s">
        <v>10221</v>
      </c>
      <c r="C5528" s="41" t="s">
        <v>10305</v>
      </c>
      <c r="D5528" s="1">
        <v>0</v>
      </c>
      <c r="E5528" s="1">
        <v>0</v>
      </c>
      <c r="F5528" s="1">
        <v>0</v>
      </c>
      <c r="G5528" s="1">
        <v>0</v>
      </c>
      <c r="H5528" s="1">
        <v>0</v>
      </c>
      <c r="I5528" s="1">
        <v>0</v>
      </c>
      <c r="J5528" s="1">
        <v>0</v>
      </c>
      <c r="K5528" s="1">
        <v>0</v>
      </c>
      <c r="L5528" s="1">
        <v>0</v>
      </c>
      <c r="M5528" s="1">
        <v>0</v>
      </c>
      <c r="N5528" s="1">
        <v>0</v>
      </c>
      <c r="O5528" s="1">
        <v>0</v>
      </c>
      <c r="P5528" s="1">
        <v>0</v>
      </c>
      <c r="Q5528" s="1">
        <v>0</v>
      </c>
      <c r="R5528" s="1">
        <v>0</v>
      </c>
      <c r="S5528" s="1">
        <v>0</v>
      </c>
      <c r="T5528" s="1">
        <v>0</v>
      </c>
      <c r="U5528" s="1">
        <v>0</v>
      </c>
      <c r="V5528" s="1">
        <v>0</v>
      </c>
      <c r="W5528" s="1">
        <v>0</v>
      </c>
      <c r="X5528" s="1">
        <v>0</v>
      </c>
      <c r="Y5528" s="1">
        <v>0</v>
      </c>
      <c r="Z5528" s="1">
        <v>0</v>
      </c>
      <c r="AA5528" s="1">
        <v>0</v>
      </c>
      <c r="AB5528" s="1">
        <v>0</v>
      </c>
      <c r="AC5528" s="1">
        <v>0</v>
      </c>
      <c r="AD5528" s="1">
        <v>0</v>
      </c>
      <c r="AE5528" s="1">
        <v>0</v>
      </c>
      <c r="AF5528" s="1">
        <v>0</v>
      </c>
      <c r="AG5528" s="1">
        <v>0</v>
      </c>
      <c r="AH5528" s="1">
        <v>0</v>
      </c>
      <c r="AI5528" s="1">
        <v>0</v>
      </c>
      <c r="AJ5528" s="1">
        <v>0</v>
      </c>
      <c r="AK5528" s="1">
        <v>0</v>
      </c>
      <c r="AL5528" s="1">
        <v>0</v>
      </c>
      <c r="AM5528" s="1">
        <v>0</v>
      </c>
      <c r="AN5528" s="1">
        <v>0</v>
      </c>
      <c r="AO5528" s="1">
        <v>0</v>
      </c>
      <c r="AP5528" s="1">
        <v>0</v>
      </c>
      <c r="AQ5528" s="1">
        <v>0</v>
      </c>
      <c r="AR5528" s="1">
        <v>0</v>
      </c>
      <c r="AS5528" s="1">
        <v>0</v>
      </c>
      <c r="AT5528" s="1">
        <v>0</v>
      </c>
      <c r="AU5528" s="1">
        <v>0</v>
      </c>
      <c r="AV5528" s="1">
        <v>0</v>
      </c>
      <c r="AW5528" s="1">
        <v>0</v>
      </c>
      <c r="AX5528" s="1">
        <v>0</v>
      </c>
      <c r="AY5528" s="1">
        <v>0</v>
      </c>
      <c r="AZ5528" s="1">
        <v>0</v>
      </c>
      <c r="BA5528" s="1">
        <v>0</v>
      </c>
      <c r="BB5528" s="1">
        <v>0</v>
      </c>
      <c r="BC5528" s="1">
        <v>0</v>
      </c>
      <c r="BD5528" s="1">
        <v>0</v>
      </c>
      <c r="BE5528" s="1">
        <v>0</v>
      </c>
      <c r="BF5528" s="1">
        <v>0</v>
      </c>
    </row>
    <row r="5529" spans="1:58" ht="93.75" x14ac:dyDescent="0.2">
      <c r="A5529" s="42" t="s">
        <v>9981</v>
      </c>
      <c r="B5529" s="43" t="s">
        <v>10306</v>
      </c>
      <c r="C5529" s="41" t="s">
        <v>10307</v>
      </c>
      <c r="D5529" s="1">
        <v>0</v>
      </c>
      <c r="E5529" s="1">
        <v>0</v>
      </c>
      <c r="F5529" s="1">
        <v>0</v>
      </c>
      <c r="G5529" s="1">
        <v>0</v>
      </c>
      <c r="H5529" s="1">
        <v>0</v>
      </c>
      <c r="I5529" s="1">
        <v>0</v>
      </c>
      <c r="J5529" s="1">
        <v>0</v>
      </c>
      <c r="K5529" s="1">
        <v>0</v>
      </c>
      <c r="L5529" s="1">
        <v>0</v>
      </c>
      <c r="M5529" s="1">
        <v>0</v>
      </c>
      <c r="N5529" s="1">
        <v>0</v>
      </c>
      <c r="O5529" s="1">
        <v>0</v>
      </c>
      <c r="P5529" s="1">
        <v>0</v>
      </c>
      <c r="Q5529" s="1">
        <v>0</v>
      </c>
      <c r="R5529" s="1">
        <v>0</v>
      </c>
      <c r="S5529" s="1">
        <v>0</v>
      </c>
      <c r="T5529" s="1">
        <v>0</v>
      </c>
      <c r="U5529" s="1">
        <v>0</v>
      </c>
      <c r="V5529" s="1">
        <v>0</v>
      </c>
      <c r="W5529" s="1">
        <v>0</v>
      </c>
      <c r="X5529" s="1">
        <v>0</v>
      </c>
      <c r="Y5529" s="1">
        <v>0</v>
      </c>
      <c r="Z5529" s="1">
        <v>0</v>
      </c>
      <c r="AA5529" s="1">
        <v>0</v>
      </c>
      <c r="AB5529" s="1">
        <v>0</v>
      </c>
      <c r="AC5529" s="1">
        <v>0</v>
      </c>
      <c r="AD5529" s="1">
        <v>0</v>
      </c>
      <c r="AE5529" s="1">
        <v>0</v>
      </c>
      <c r="AF5529" s="1">
        <v>0</v>
      </c>
      <c r="AG5529" s="1">
        <v>0</v>
      </c>
      <c r="AH5529" s="1">
        <v>0</v>
      </c>
      <c r="AI5529" s="1">
        <v>0</v>
      </c>
      <c r="AJ5529" s="1">
        <v>0</v>
      </c>
      <c r="AK5529" s="1">
        <v>0</v>
      </c>
      <c r="AL5529" s="1">
        <v>0</v>
      </c>
      <c r="AM5529" s="1">
        <v>0</v>
      </c>
      <c r="AN5529" s="1">
        <v>0</v>
      </c>
      <c r="AO5529" s="1">
        <v>0</v>
      </c>
      <c r="AP5529" s="1">
        <v>0</v>
      </c>
      <c r="AQ5529" s="1">
        <v>0</v>
      </c>
      <c r="AR5529" s="1">
        <v>0</v>
      </c>
      <c r="AS5529" s="1">
        <v>0</v>
      </c>
      <c r="AT5529" s="1">
        <v>0</v>
      </c>
      <c r="AU5529" s="1">
        <v>0</v>
      </c>
      <c r="AV5529" s="1">
        <v>0</v>
      </c>
      <c r="AW5529" s="1">
        <v>0</v>
      </c>
      <c r="AX5529" s="1">
        <v>0</v>
      </c>
      <c r="AY5529" s="1">
        <v>0</v>
      </c>
      <c r="AZ5529" s="1">
        <v>0</v>
      </c>
      <c r="BA5529" s="1">
        <v>0</v>
      </c>
      <c r="BB5529" s="1">
        <v>0</v>
      </c>
      <c r="BC5529" s="1">
        <v>0</v>
      </c>
      <c r="BD5529" s="1">
        <v>0</v>
      </c>
      <c r="BE5529" s="1">
        <v>0</v>
      </c>
      <c r="BF5529" s="1">
        <v>0</v>
      </c>
    </row>
    <row r="5530" spans="1:58" ht="75" x14ac:dyDescent="0.2">
      <c r="A5530" s="44" t="s">
        <v>9981</v>
      </c>
      <c r="B5530" s="43" t="s">
        <v>10308</v>
      </c>
      <c r="C5530" s="40" t="s">
        <v>10309</v>
      </c>
      <c r="D5530" s="1">
        <v>0</v>
      </c>
      <c r="E5530" s="1">
        <v>0</v>
      </c>
      <c r="F5530" s="1">
        <v>0</v>
      </c>
      <c r="G5530" s="1">
        <v>0</v>
      </c>
      <c r="H5530" s="1">
        <v>0</v>
      </c>
      <c r="I5530" s="1">
        <v>0</v>
      </c>
      <c r="J5530" s="1">
        <v>0</v>
      </c>
      <c r="K5530" s="1">
        <v>0</v>
      </c>
      <c r="L5530" s="1">
        <v>0</v>
      </c>
      <c r="M5530" s="1">
        <v>0</v>
      </c>
      <c r="N5530" s="1">
        <v>0</v>
      </c>
      <c r="O5530" s="1">
        <v>0</v>
      </c>
      <c r="P5530" s="1">
        <v>0</v>
      </c>
      <c r="Q5530" s="1">
        <v>0</v>
      </c>
      <c r="R5530" s="1">
        <v>0</v>
      </c>
      <c r="S5530" s="1">
        <v>0</v>
      </c>
      <c r="T5530" s="1">
        <v>0</v>
      </c>
      <c r="U5530" s="1">
        <v>0</v>
      </c>
      <c r="V5530" s="1">
        <v>0</v>
      </c>
      <c r="W5530" s="1">
        <v>0</v>
      </c>
      <c r="X5530" s="1">
        <v>0</v>
      </c>
      <c r="Y5530" s="1">
        <v>0</v>
      </c>
      <c r="Z5530" s="1">
        <v>0</v>
      </c>
      <c r="AA5530" s="1">
        <v>0</v>
      </c>
      <c r="AB5530" s="1">
        <v>0</v>
      </c>
      <c r="AC5530" s="1">
        <v>0</v>
      </c>
      <c r="AD5530" s="1">
        <v>0</v>
      </c>
      <c r="AE5530" s="1">
        <v>0</v>
      </c>
      <c r="AF5530" s="1">
        <v>0</v>
      </c>
      <c r="AG5530" s="1">
        <v>0</v>
      </c>
      <c r="AH5530" s="1">
        <v>0</v>
      </c>
      <c r="AI5530" s="1">
        <v>0</v>
      </c>
      <c r="AJ5530" s="1">
        <v>0</v>
      </c>
      <c r="AK5530" s="1">
        <v>0</v>
      </c>
      <c r="AL5530" s="1">
        <v>0</v>
      </c>
      <c r="AM5530" s="1">
        <v>0</v>
      </c>
      <c r="AN5530" s="1">
        <v>0</v>
      </c>
      <c r="AO5530" s="1">
        <v>0</v>
      </c>
      <c r="AP5530" s="1">
        <v>0</v>
      </c>
      <c r="AQ5530" s="1">
        <v>0</v>
      </c>
      <c r="AR5530" s="1">
        <v>0</v>
      </c>
      <c r="AS5530" s="1">
        <v>0</v>
      </c>
      <c r="AT5530" s="1">
        <v>0</v>
      </c>
      <c r="AU5530" s="1">
        <v>0</v>
      </c>
      <c r="AV5530" s="1">
        <v>0</v>
      </c>
      <c r="AW5530" s="1">
        <v>0</v>
      </c>
      <c r="AX5530" s="1">
        <v>0</v>
      </c>
      <c r="AY5530" s="1">
        <v>0</v>
      </c>
      <c r="AZ5530" s="1">
        <v>0</v>
      </c>
      <c r="BA5530" s="1">
        <v>0</v>
      </c>
      <c r="BB5530" s="1">
        <v>0</v>
      </c>
      <c r="BC5530" s="1">
        <v>0</v>
      </c>
      <c r="BD5530" s="1">
        <v>0</v>
      </c>
      <c r="BE5530" s="1">
        <v>0</v>
      </c>
      <c r="BF5530" s="1">
        <v>0</v>
      </c>
    </row>
    <row r="5531" spans="1:58" ht="56.25" x14ac:dyDescent="0.2">
      <c r="A5531" s="34" t="s">
        <v>9981</v>
      </c>
      <c r="B5531" s="35" t="s">
        <v>10310</v>
      </c>
      <c r="C5531" s="38" t="s">
        <v>10311</v>
      </c>
      <c r="D5531" s="1">
        <v>0</v>
      </c>
      <c r="E5531" s="1">
        <v>0</v>
      </c>
      <c r="F5531" s="1">
        <v>0</v>
      </c>
      <c r="G5531" s="1">
        <v>0</v>
      </c>
      <c r="H5531" s="1">
        <v>0</v>
      </c>
      <c r="I5531" s="1">
        <v>0</v>
      </c>
      <c r="J5531" s="1">
        <v>0</v>
      </c>
      <c r="K5531" s="1">
        <v>0</v>
      </c>
      <c r="L5531" s="1">
        <v>0</v>
      </c>
      <c r="M5531" s="1">
        <v>0</v>
      </c>
      <c r="N5531" s="1">
        <v>0</v>
      </c>
      <c r="O5531" s="1">
        <v>0</v>
      </c>
      <c r="P5531" s="1">
        <v>0</v>
      </c>
      <c r="Q5531" s="1">
        <v>0</v>
      </c>
      <c r="R5531" s="1">
        <v>0</v>
      </c>
      <c r="S5531" s="1">
        <v>0</v>
      </c>
      <c r="T5531" s="1">
        <v>0</v>
      </c>
      <c r="U5531" s="1">
        <v>0</v>
      </c>
      <c r="V5531" s="1">
        <v>0</v>
      </c>
      <c r="W5531" s="1">
        <v>0</v>
      </c>
      <c r="X5531" s="1">
        <v>0</v>
      </c>
      <c r="Y5531" s="1">
        <v>0</v>
      </c>
      <c r="Z5531" s="1">
        <v>0</v>
      </c>
      <c r="AA5531" s="1">
        <v>0</v>
      </c>
      <c r="AB5531" s="1">
        <v>0</v>
      </c>
      <c r="AC5531" s="1">
        <v>0</v>
      </c>
      <c r="AD5531" s="1">
        <v>0</v>
      </c>
      <c r="AE5531" s="1">
        <v>0</v>
      </c>
      <c r="AF5531" s="1">
        <v>0</v>
      </c>
      <c r="AG5531" s="1">
        <v>0</v>
      </c>
      <c r="AH5531" s="1">
        <v>0</v>
      </c>
      <c r="AI5531" s="1">
        <v>0</v>
      </c>
      <c r="AJ5531" s="1">
        <v>0</v>
      </c>
      <c r="AK5531" s="1">
        <v>0</v>
      </c>
      <c r="AL5531" s="1">
        <v>0</v>
      </c>
      <c r="AM5531" s="1">
        <v>0</v>
      </c>
      <c r="AN5531" s="1">
        <v>0</v>
      </c>
      <c r="AO5531" s="1">
        <v>0</v>
      </c>
      <c r="AP5531" s="1">
        <v>0</v>
      </c>
      <c r="AQ5531" s="1">
        <v>0</v>
      </c>
      <c r="AR5531" s="1">
        <v>0</v>
      </c>
      <c r="AS5531" s="1">
        <v>0</v>
      </c>
      <c r="AT5531" s="1">
        <v>0</v>
      </c>
      <c r="AU5531" s="1">
        <v>0</v>
      </c>
      <c r="AV5531" s="1">
        <v>0</v>
      </c>
      <c r="AW5531" s="1">
        <v>0</v>
      </c>
      <c r="AX5531" s="1">
        <v>0</v>
      </c>
      <c r="AY5531" s="1">
        <v>0</v>
      </c>
      <c r="AZ5531" s="1">
        <v>0</v>
      </c>
      <c r="BA5531" s="1">
        <v>0</v>
      </c>
      <c r="BB5531" s="1">
        <v>0</v>
      </c>
      <c r="BC5531" s="1">
        <v>0</v>
      </c>
      <c r="BD5531" s="1">
        <v>0</v>
      </c>
      <c r="BE5531" s="1">
        <v>0</v>
      </c>
      <c r="BF5531" s="1">
        <v>0</v>
      </c>
    </row>
    <row r="5532" spans="1:58" ht="37.5" x14ac:dyDescent="0.2">
      <c r="A5532" s="34" t="s">
        <v>9981</v>
      </c>
      <c r="B5532" s="35" t="s">
        <v>10299</v>
      </c>
      <c r="C5532" s="38" t="s">
        <v>10312</v>
      </c>
      <c r="D5532" s="1">
        <v>0</v>
      </c>
      <c r="E5532" s="1">
        <v>0</v>
      </c>
      <c r="F5532" s="1">
        <v>0</v>
      </c>
      <c r="G5532" s="1">
        <v>0</v>
      </c>
      <c r="H5532" s="1">
        <v>0</v>
      </c>
      <c r="I5532" s="1">
        <v>0</v>
      </c>
      <c r="J5532" s="1">
        <v>0</v>
      </c>
      <c r="K5532" s="1">
        <v>0</v>
      </c>
      <c r="L5532" s="1">
        <v>0</v>
      </c>
      <c r="M5532" s="1">
        <v>0</v>
      </c>
      <c r="N5532" s="1">
        <v>0</v>
      </c>
      <c r="O5532" s="1">
        <v>0</v>
      </c>
      <c r="P5532" s="1">
        <v>0</v>
      </c>
      <c r="Q5532" s="1">
        <v>0</v>
      </c>
      <c r="R5532" s="1">
        <v>0</v>
      </c>
      <c r="S5532" s="1">
        <v>0</v>
      </c>
      <c r="T5532" s="1">
        <v>0</v>
      </c>
      <c r="U5532" s="1">
        <v>0</v>
      </c>
      <c r="V5532" s="1">
        <v>0</v>
      </c>
      <c r="W5532" s="1">
        <v>0</v>
      </c>
      <c r="X5532" s="1">
        <v>0</v>
      </c>
      <c r="Y5532" s="1">
        <v>0</v>
      </c>
      <c r="Z5532" s="1">
        <v>0</v>
      </c>
      <c r="AA5532" s="1">
        <v>0</v>
      </c>
      <c r="AB5532" s="1">
        <v>0</v>
      </c>
      <c r="AC5532" s="1">
        <v>0</v>
      </c>
      <c r="AD5532" s="1">
        <v>0</v>
      </c>
      <c r="AE5532" s="1">
        <v>0</v>
      </c>
      <c r="AF5532" s="1">
        <v>0</v>
      </c>
      <c r="AG5532" s="1">
        <v>0</v>
      </c>
      <c r="AH5532" s="1">
        <v>0</v>
      </c>
      <c r="AI5532" s="1">
        <v>0</v>
      </c>
      <c r="AJ5532" s="1">
        <v>0</v>
      </c>
      <c r="AK5532" s="1">
        <v>0</v>
      </c>
      <c r="AL5532" s="1">
        <v>0</v>
      </c>
      <c r="AM5532" s="1">
        <v>0</v>
      </c>
      <c r="AN5532" s="1">
        <v>0</v>
      </c>
      <c r="AO5532" s="1">
        <v>0</v>
      </c>
      <c r="AP5532" s="1">
        <v>0</v>
      </c>
      <c r="AQ5532" s="1">
        <v>0</v>
      </c>
      <c r="AR5532" s="1">
        <v>0</v>
      </c>
      <c r="AS5532" s="1">
        <v>0</v>
      </c>
      <c r="AT5532" s="1">
        <v>0</v>
      </c>
      <c r="AU5532" s="1">
        <v>0</v>
      </c>
      <c r="AV5532" s="1">
        <v>0</v>
      </c>
      <c r="AW5532" s="1">
        <v>0</v>
      </c>
      <c r="AX5532" s="1">
        <v>0</v>
      </c>
      <c r="AY5532" s="1">
        <v>0</v>
      </c>
      <c r="AZ5532" s="1">
        <v>0</v>
      </c>
      <c r="BA5532" s="1">
        <v>0</v>
      </c>
      <c r="BB5532" s="1">
        <v>0</v>
      </c>
      <c r="BC5532" s="1">
        <v>0</v>
      </c>
      <c r="BD5532" s="1">
        <v>0</v>
      </c>
      <c r="BE5532" s="1">
        <v>0</v>
      </c>
      <c r="BF5532" s="1">
        <v>0</v>
      </c>
    </row>
    <row r="5533" spans="1:58" ht="37.5" x14ac:dyDescent="0.2">
      <c r="A5533" s="34" t="s">
        <v>9981</v>
      </c>
      <c r="B5533" s="35" t="s">
        <v>10036</v>
      </c>
      <c r="C5533" s="38" t="s">
        <v>10314</v>
      </c>
      <c r="D5533" s="1">
        <v>0</v>
      </c>
      <c r="E5533" s="1">
        <v>0</v>
      </c>
      <c r="F5533" s="1">
        <v>0</v>
      </c>
      <c r="G5533" s="1">
        <v>0</v>
      </c>
      <c r="H5533" s="1">
        <v>0</v>
      </c>
      <c r="I5533" s="1">
        <v>0</v>
      </c>
      <c r="J5533" s="1">
        <v>0</v>
      </c>
      <c r="K5533" s="1">
        <v>0</v>
      </c>
      <c r="L5533" s="1">
        <v>0</v>
      </c>
      <c r="M5533" s="1">
        <v>0</v>
      </c>
      <c r="N5533" s="1">
        <v>0</v>
      </c>
      <c r="O5533" s="1">
        <v>0</v>
      </c>
      <c r="P5533" s="1">
        <v>0</v>
      </c>
      <c r="Q5533" s="1">
        <v>0</v>
      </c>
      <c r="R5533" s="1">
        <v>0</v>
      </c>
      <c r="S5533" s="1">
        <v>0</v>
      </c>
      <c r="T5533" s="1">
        <v>0</v>
      </c>
      <c r="U5533" s="1">
        <v>0</v>
      </c>
      <c r="V5533" s="1">
        <v>0</v>
      </c>
      <c r="W5533" s="1">
        <v>0</v>
      </c>
      <c r="X5533" s="1">
        <v>0</v>
      </c>
      <c r="Y5533" s="1">
        <v>0</v>
      </c>
      <c r="Z5533" s="1">
        <v>0</v>
      </c>
      <c r="AA5533" s="1">
        <v>0</v>
      </c>
      <c r="AB5533" s="1">
        <v>0</v>
      </c>
      <c r="AC5533" s="1">
        <v>0</v>
      </c>
      <c r="AD5533" s="1">
        <v>0</v>
      </c>
      <c r="AE5533" s="1">
        <v>0</v>
      </c>
      <c r="AF5533" s="1">
        <v>0</v>
      </c>
      <c r="AG5533" s="1">
        <v>0</v>
      </c>
      <c r="AH5533" s="1">
        <v>0</v>
      </c>
      <c r="AI5533" s="1">
        <v>0</v>
      </c>
      <c r="AJ5533" s="1">
        <v>0</v>
      </c>
      <c r="AK5533" s="1">
        <v>0</v>
      </c>
      <c r="AL5533" s="1">
        <v>0</v>
      </c>
      <c r="AM5533" s="1">
        <v>0</v>
      </c>
      <c r="AN5533" s="1">
        <v>0</v>
      </c>
      <c r="AO5533" s="1">
        <v>0</v>
      </c>
      <c r="AP5533" s="1">
        <v>0</v>
      </c>
      <c r="AQ5533" s="1">
        <v>0</v>
      </c>
      <c r="AR5533" s="1">
        <v>0</v>
      </c>
      <c r="AS5533" s="1">
        <v>0</v>
      </c>
      <c r="AT5533" s="1">
        <v>0</v>
      </c>
      <c r="AU5533" s="1">
        <v>0</v>
      </c>
      <c r="AV5533" s="1">
        <v>0</v>
      </c>
      <c r="AW5533" s="1">
        <v>0</v>
      </c>
      <c r="AX5533" s="1">
        <v>0</v>
      </c>
      <c r="AY5533" s="1">
        <v>0</v>
      </c>
      <c r="AZ5533" s="1">
        <v>0</v>
      </c>
      <c r="BA5533" s="1">
        <v>0</v>
      </c>
      <c r="BB5533" s="1">
        <v>0</v>
      </c>
      <c r="BC5533" s="1">
        <v>0</v>
      </c>
      <c r="BD5533" s="1">
        <v>0</v>
      </c>
      <c r="BE5533" s="1">
        <v>0</v>
      </c>
      <c r="BF5533" s="1">
        <v>0</v>
      </c>
    </row>
    <row r="5534" spans="1:58" ht="37.5" x14ac:dyDescent="0.2">
      <c r="A5534" s="34" t="s">
        <v>9981</v>
      </c>
      <c r="B5534" s="35" t="s">
        <v>10704</v>
      </c>
      <c r="C5534" s="38" t="s">
        <v>10315</v>
      </c>
      <c r="D5534" s="1">
        <v>0</v>
      </c>
      <c r="E5534" s="1">
        <v>0</v>
      </c>
      <c r="F5534" s="1">
        <v>0</v>
      </c>
      <c r="G5534" s="1">
        <v>0</v>
      </c>
      <c r="H5534" s="1">
        <v>0</v>
      </c>
      <c r="I5534" s="1">
        <v>0</v>
      </c>
      <c r="J5534" s="1">
        <v>0</v>
      </c>
      <c r="K5534" s="1">
        <v>0</v>
      </c>
      <c r="L5534" s="1">
        <v>0</v>
      </c>
      <c r="M5534" s="1">
        <v>0</v>
      </c>
      <c r="N5534" s="1">
        <v>0</v>
      </c>
      <c r="O5534" s="1">
        <v>0</v>
      </c>
      <c r="P5534" s="1">
        <v>0</v>
      </c>
      <c r="Q5534" s="1">
        <v>0</v>
      </c>
      <c r="R5534" s="1">
        <v>0</v>
      </c>
      <c r="S5534" s="1">
        <v>0</v>
      </c>
      <c r="T5534" s="1">
        <v>0</v>
      </c>
      <c r="U5534" s="1">
        <v>0</v>
      </c>
      <c r="V5534" s="1">
        <v>0</v>
      </c>
      <c r="W5534" s="1">
        <v>0</v>
      </c>
      <c r="X5534" s="1">
        <v>0</v>
      </c>
      <c r="Y5534" s="1">
        <v>0</v>
      </c>
      <c r="Z5534" s="1">
        <v>0</v>
      </c>
      <c r="AA5534" s="1">
        <v>0</v>
      </c>
      <c r="AB5534" s="1">
        <v>0</v>
      </c>
      <c r="AC5534" s="1">
        <v>0</v>
      </c>
      <c r="AD5534" s="1">
        <v>0</v>
      </c>
      <c r="AE5534" s="1">
        <v>0</v>
      </c>
      <c r="AF5534" s="1">
        <v>0</v>
      </c>
      <c r="AG5534" s="1">
        <v>0</v>
      </c>
      <c r="AH5534" s="1">
        <v>0</v>
      </c>
      <c r="AI5534" s="1">
        <v>0</v>
      </c>
      <c r="AJ5534" s="1">
        <v>0</v>
      </c>
      <c r="AK5534" s="1">
        <v>0</v>
      </c>
      <c r="AL5534" s="1">
        <v>0</v>
      </c>
      <c r="AM5534" s="1">
        <v>0</v>
      </c>
      <c r="AN5534" s="1">
        <v>0</v>
      </c>
      <c r="AO5534" s="1">
        <v>0</v>
      </c>
      <c r="AP5534" s="1">
        <v>0</v>
      </c>
      <c r="AQ5534" s="1">
        <v>0</v>
      </c>
      <c r="AR5534" s="1">
        <v>0</v>
      </c>
      <c r="AS5534" s="1">
        <v>0</v>
      </c>
      <c r="AT5534" s="1">
        <v>0</v>
      </c>
      <c r="AU5534" s="1">
        <v>0</v>
      </c>
      <c r="AV5534" s="1">
        <v>0</v>
      </c>
      <c r="AW5534" s="1">
        <v>0</v>
      </c>
      <c r="AX5534" s="1">
        <v>0</v>
      </c>
      <c r="AY5534" s="1">
        <v>0</v>
      </c>
      <c r="AZ5534" s="1">
        <v>0</v>
      </c>
      <c r="BA5534" s="1">
        <v>0</v>
      </c>
      <c r="BB5534" s="1">
        <v>0</v>
      </c>
      <c r="BC5534" s="1">
        <v>0</v>
      </c>
      <c r="BD5534" s="1">
        <v>0</v>
      </c>
      <c r="BE5534" s="1">
        <v>0</v>
      </c>
      <c r="BF5534" s="1">
        <v>0</v>
      </c>
    </row>
    <row r="5535" spans="1:58" ht="37.5" x14ac:dyDescent="0.2">
      <c r="A5535" s="34" t="s">
        <v>9981</v>
      </c>
      <c r="B5535" s="35" t="s">
        <v>10316</v>
      </c>
      <c r="C5535" s="38" t="s">
        <v>10317</v>
      </c>
      <c r="D5535" s="1">
        <v>0</v>
      </c>
      <c r="E5535" s="1">
        <v>0</v>
      </c>
      <c r="F5535" s="1">
        <v>0</v>
      </c>
      <c r="G5535" s="1">
        <v>0</v>
      </c>
      <c r="H5535" s="1">
        <v>0</v>
      </c>
      <c r="I5535" s="1">
        <v>0</v>
      </c>
      <c r="J5535" s="1">
        <v>0</v>
      </c>
      <c r="K5535" s="1">
        <v>0</v>
      </c>
      <c r="L5535" s="1">
        <v>0</v>
      </c>
      <c r="M5535" s="1">
        <v>0</v>
      </c>
      <c r="N5535" s="1">
        <v>0</v>
      </c>
      <c r="O5535" s="1">
        <v>0</v>
      </c>
      <c r="P5535" s="1">
        <v>0</v>
      </c>
      <c r="Q5535" s="1">
        <v>0</v>
      </c>
      <c r="R5535" s="1">
        <v>0</v>
      </c>
      <c r="S5535" s="1">
        <v>0</v>
      </c>
      <c r="T5535" s="1">
        <v>0</v>
      </c>
      <c r="U5535" s="1">
        <v>0</v>
      </c>
      <c r="V5535" s="1">
        <v>0</v>
      </c>
      <c r="W5535" s="1">
        <v>0</v>
      </c>
      <c r="X5535" s="1">
        <v>0</v>
      </c>
      <c r="Y5535" s="1">
        <v>0</v>
      </c>
      <c r="Z5535" s="1">
        <v>0</v>
      </c>
      <c r="AA5535" s="1">
        <v>0</v>
      </c>
      <c r="AB5535" s="1">
        <v>0</v>
      </c>
      <c r="AC5535" s="1">
        <v>0</v>
      </c>
      <c r="AD5535" s="1">
        <v>0</v>
      </c>
      <c r="AE5535" s="1">
        <v>0</v>
      </c>
      <c r="AF5535" s="1">
        <v>0</v>
      </c>
      <c r="AG5535" s="1">
        <v>0</v>
      </c>
      <c r="AH5535" s="1">
        <v>0</v>
      </c>
      <c r="AI5535" s="1">
        <v>0</v>
      </c>
      <c r="AJ5535" s="1">
        <v>0</v>
      </c>
      <c r="AK5535" s="1">
        <v>0</v>
      </c>
      <c r="AL5535" s="1">
        <v>0</v>
      </c>
      <c r="AM5535" s="1">
        <v>0</v>
      </c>
      <c r="AN5535" s="1">
        <v>0</v>
      </c>
      <c r="AO5535" s="1">
        <v>0</v>
      </c>
      <c r="AP5535" s="1">
        <v>0</v>
      </c>
      <c r="AQ5535" s="1">
        <v>0</v>
      </c>
      <c r="AR5535" s="1">
        <v>0</v>
      </c>
      <c r="AS5535" s="1">
        <v>0</v>
      </c>
      <c r="AT5535" s="1">
        <v>0</v>
      </c>
      <c r="AU5535" s="1">
        <v>0</v>
      </c>
      <c r="AV5535" s="1">
        <v>0</v>
      </c>
      <c r="AW5535" s="1">
        <v>0</v>
      </c>
      <c r="AX5535" s="1">
        <v>0</v>
      </c>
      <c r="AY5535" s="1">
        <v>0</v>
      </c>
      <c r="AZ5535" s="1">
        <v>0</v>
      </c>
      <c r="BA5535" s="1">
        <v>0</v>
      </c>
      <c r="BB5535" s="1">
        <v>0</v>
      </c>
      <c r="BC5535" s="1">
        <v>0</v>
      </c>
      <c r="BD5535" s="1">
        <v>0</v>
      </c>
      <c r="BE5535" s="1">
        <v>0</v>
      </c>
      <c r="BF5535" s="1">
        <v>0</v>
      </c>
    </row>
    <row r="5536" spans="1:58" ht="37.5" x14ac:dyDescent="0.2">
      <c r="A5536" s="34" t="s">
        <v>9981</v>
      </c>
      <c r="B5536" s="35" t="s">
        <v>10318</v>
      </c>
      <c r="C5536" s="38" t="s">
        <v>10319</v>
      </c>
      <c r="D5536" s="1">
        <v>0</v>
      </c>
      <c r="E5536" s="1">
        <v>0</v>
      </c>
      <c r="F5536" s="1">
        <v>0</v>
      </c>
      <c r="G5536" s="1">
        <v>0</v>
      </c>
      <c r="H5536" s="1">
        <v>0</v>
      </c>
      <c r="I5536" s="1">
        <v>0</v>
      </c>
      <c r="J5536" s="1">
        <v>0</v>
      </c>
      <c r="K5536" s="1">
        <v>0</v>
      </c>
      <c r="L5536" s="1">
        <v>0</v>
      </c>
      <c r="M5536" s="1">
        <v>0</v>
      </c>
      <c r="N5536" s="1">
        <v>0</v>
      </c>
      <c r="O5536" s="1">
        <v>0</v>
      </c>
      <c r="P5536" s="1">
        <v>0</v>
      </c>
      <c r="Q5536" s="1">
        <v>0</v>
      </c>
      <c r="R5536" s="1">
        <v>0</v>
      </c>
      <c r="S5536" s="1">
        <v>0</v>
      </c>
      <c r="T5536" s="1">
        <v>0</v>
      </c>
      <c r="U5536" s="1">
        <v>0</v>
      </c>
      <c r="V5536" s="1">
        <v>0</v>
      </c>
      <c r="W5536" s="1">
        <v>0</v>
      </c>
      <c r="X5536" s="1">
        <v>0</v>
      </c>
      <c r="Y5536" s="1">
        <v>0</v>
      </c>
      <c r="Z5536" s="1">
        <v>0</v>
      </c>
      <c r="AA5536" s="1">
        <v>0</v>
      </c>
      <c r="AB5536" s="1">
        <v>0</v>
      </c>
      <c r="AC5536" s="1">
        <v>0</v>
      </c>
      <c r="AD5536" s="1">
        <v>0</v>
      </c>
      <c r="AE5536" s="1">
        <v>0</v>
      </c>
      <c r="AF5536" s="1">
        <v>0</v>
      </c>
      <c r="AG5536" s="1">
        <v>0</v>
      </c>
      <c r="AH5536" s="1">
        <v>0</v>
      </c>
      <c r="AI5536" s="1">
        <v>0</v>
      </c>
      <c r="AJ5536" s="1">
        <v>0</v>
      </c>
      <c r="AK5536" s="1">
        <v>0</v>
      </c>
      <c r="AL5536" s="1">
        <v>0</v>
      </c>
      <c r="AM5536" s="1">
        <v>0</v>
      </c>
      <c r="AN5536" s="1">
        <v>0</v>
      </c>
      <c r="AO5536" s="1">
        <v>0</v>
      </c>
      <c r="AP5536" s="1">
        <v>0</v>
      </c>
      <c r="AQ5536" s="1">
        <v>0</v>
      </c>
      <c r="AR5536" s="1">
        <v>0</v>
      </c>
      <c r="AS5536" s="1">
        <v>0</v>
      </c>
      <c r="AT5536" s="1">
        <v>0</v>
      </c>
      <c r="AU5536" s="1">
        <v>0</v>
      </c>
      <c r="AV5536" s="1">
        <v>0</v>
      </c>
      <c r="AW5536" s="1">
        <v>0</v>
      </c>
      <c r="AX5536" s="1">
        <v>0</v>
      </c>
      <c r="AY5536" s="1">
        <v>0</v>
      </c>
      <c r="AZ5536" s="1">
        <v>0</v>
      </c>
      <c r="BA5536" s="1">
        <v>0</v>
      </c>
      <c r="BB5536" s="1">
        <v>0</v>
      </c>
      <c r="BC5536" s="1">
        <v>0</v>
      </c>
      <c r="BD5536" s="1">
        <v>0</v>
      </c>
      <c r="BE5536" s="1">
        <v>0</v>
      </c>
      <c r="BF5536" s="1">
        <v>0</v>
      </c>
    </row>
    <row r="5537" spans="1:58" ht="56.25" x14ac:dyDescent="0.2">
      <c r="A5537" s="34" t="s">
        <v>9981</v>
      </c>
      <c r="B5537" s="35" t="s">
        <v>10534</v>
      </c>
      <c r="C5537" s="38" t="s">
        <v>10320</v>
      </c>
      <c r="D5537" s="1">
        <v>0</v>
      </c>
      <c r="E5537" s="1">
        <v>0</v>
      </c>
      <c r="F5537" s="1">
        <v>0</v>
      </c>
      <c r="G5537" s="1">
        <v>0</v>
      </c>
      <c r="H5537" s="1">
        <v>0</v>
      </c>
      <c r="I5537" s="1">
        <v>0</v>
      </c>
      <c r="J5537" s="1">
        <v>0</v>
      </c>
      <c r="K5537" s="1">
        <v>0</v>
      </c>
      <c r="L5537" s="1">
        <v>0</v>
      </c>
      <c r="M5537" s="1">
        <v>0</v>
      </c>
      <c r="N5537" s="1">
        <v>0</v>
      </c>
      <c r="O5537" s="1">
        <v>0</v>
      </c>
      <c r="P5537" s="1">
        <v>0</v>
      </c>
      <c r="Q5537" s="1">
        <v>0</v>
      </c>
      <c r="R5537" s="1">
        <v>0</v>
      </c>
      <c r="S5537" s="1">
        <v>0</v>
      </c>
      <c r="T5537" s="1">
        <v>0</v>
      </c>
      <c r="U5537" s="1">
        <v>0</v>
      </c>
      <c r="V5537" s="1">
        <v>0</v>
      </c>
      <c r="W5537" s="1">
        <v>0</v>
      </c>
      <c r="X5537" s="1">
        <v>0</v>
      </c>
      <c r="Y5537" s="1">
        <v>0</v>
      </c>
      <c r="Z5537" s="1">
        <v>0</v>
      </c>
      <c r="AA5537" s="1">
        <v>0</v>
      </c>
      <c r="AB5537" s="1">
        <v>0</v>
      </c>
      <c r="AC5537" s="1">
        <v>0</v>
      </c>
      <c r="AD5537" s="1">
        <v>0</v>
      </c>
      <c r="AE5537" s="1">
        <v>0</v>
      </c>
      <c r="AF5537" s="1">
        <v>0</v>
      </c>
      <c r="AG5537" s="1">
        <v>0</v>
      </c>
      <c r="AH5537" s="1">
        <v>0</v>
      </c>
      <c r="AI5537" s="1">
        <v>0</v>
      </c>
      <c r="AJ5537" s="1">
        <v>0</v>
      </c>
      <c r="AK5537" s="1">
        <v>0</v>
      </c>
      <c r="AL5537" s="1">
        <v>0</v>
      </c>
      <c r="AM5537" s="1">
        <v>0</v>
      </c>
      <c r="AN5537" s="1">
        <v>0</v>
      </c>
      <c r="AO5537" s="1">
        <v>0</v>
      </c>
      <c r="AP5537" s="1">
        <v>0</v>
      </c>
      <c r="AQ5537" s="1">
        <v>0</v>
      </c>
      <c r="AR5537" s="1">
        <v>0</v>
      </c>
      <c r="AS5537" s="1">
        <v>0</v>
      </c>
      <c r="AT5537" s="1">
        <v>0</v>
      </c>
      <c r="AU5537" s="1">
        <v>0</v>
      </c>
      <c r="AV5537" s="1">
        <v>0</v>
      </c>
      <c r="AW5537" s="1">
        <v>0</v>
      </c>
      <c r="AX5537" s="1">
        <v>0</v>
      </c>
      <c r="AY5537" s="1">
        <v>0</v>
      </c>
      <c r="AZ5537" s="1">
        <v>0</v>
      </c>
      <c r="BA5537" s="1">
        <v>0</v>
      </c>
      <c r="BB5537" s="1">
        <v>0</v>
      </c>
      <c r="BC5537" s="1">
        <v>0</v>
      </c>
      <c r="BD5537" s="1">
        <v>0</v>
      </c>
      <c r="BE5537" s="1">
        <v>0</v>
      </c>
      <c r="BF5537" s="1">
        <v>0</v>
      </c>
    </row>
    <row r="5538" spans="1:58" ht="37.5" x14ac:dyDescent="0.2">
      <c r="A5538" s="34" t="s">
        <v>9981</v>
      </c>
      <c r="B5538" s="35" t="s">
        <v>10021</v>
      </c>
      <c r="C5538" s="38" t="s">
        <v>10321</v>
      </c>
      <c r="D5538" s="1">
        <v>0</v>
      </c>
      <c r="E5538" s="1">
        <v>0</v>
      </c>
      <c r="F5538" s="1">
        <v>0</v>
      </c>
      <c r="G5538" s="1">
        <v>0</v>
      </c>
      <c r="H5538" s="1">
        <v>0</v>
      </c>
      <c r="I5538" s="1">
        <v>0</v>
      </c>
      <c r="J5538" s="1">
        <v>0</v>
      </c>
      <c r="K5538" s="1">
        <v>0</v>
      </c>
      <c r="L5538" s="1">
        <v>0</v>
      </c>
      <c r="M5538" s="1">
        <v>0</v>
      </c>
      <c r="N5538" s="1">
        <v>0</v>
      </c>
      <c r="O5538" s="1">
        <v>0</v>
      </c>
      <c r="P5538" s="1">
        <v>0</v>
      </c>
      <c r="Q5538" s="1">
        <v>0</v>
      </c>
      <c r="R5538" s="1">
        <v>0</v>
      </c>
      <c r="S5538" s="1">
        <v>0</v>
      </c>
      <c r="T5538" s="1">
        <v>0</v>
      </c>
      <c r="U5538" s="1">
        <v>0</v>
      </c>
      <c r="V5538" s="1">
        <v>0</v>
      </c>
      <c r="W5538" s="1">
        <v>0</v>
      </c>
      <c r="X5538" s="1">
        <v>0</v>
      </c>
      <c r="Y5538" s="1">
        <v>0</v>
      </c>
      <c r="Z5538" s="1">
        <v>0</v>
      </c>
      <c r="AA5538" s="1">
        <v>0</v>
      </c>
      <c r="AB5538" s="1">
        <v>0</v>
      </c>
      <c r="AC5538" s="1">
        <v>0</v>
      </c>
      <c r="AD5538" s="1">
        <v>0</v>
      </c>
      <c r="AE5538" s="1">
        <v>0</v>
      </c>
      <c r="AF5538" s="1">
        <v>0</v>
      </c>
      <c r="AG5538" s="1">
        <v>0</v>
      </c>
      <c r="AH5538" s="1">
        <v>0</v>
      </c>
      <c r="AI5538" s="1">
        <v>0</v>
      </c>
      <c r="AJ5538" s="1">
        <v>0</v>
      </c>
      <c r="AK5538" s="1">
        <v>0</v>
      </c>
      <c r="AL5538" s="1">
        <v>0</v>
      </c>
      <c r="AM5538" s="1">
        <v>0</v>
      </c>
      <c r="AN5538" s="1">
        <v>0</v>
      </c>
      <c r="AO5538" s="1">
        <v>0</v>
      </c>
      <c r="AP5538" s="1">
        <v>0</v>
      </c>
      <c r="AQ5538" s="1">
        <v>0</v>
      </c>
      <c r="AR5538" s="1">
        <v>0</v>
      </c>
      <c r="AS5538" s="1">
        <v>0</v>
      </c>
      <c r="AT5538" s="1">
        <v>0</v>
      </c>
      <c r="AU5538" s="1">
        <v>0</v>
      </c>
      <c r="AV5538" s="1">
        <v>0</v>
      </c>
      <c r="AW5538" s="1">
        <v>0</v>
      </c>
      <c r="AX5538" s="1">
        <v>0</v>
      </c>
      <c r="AY5538" s="1">
        <v>0</v>
      </c>
      <c r="AZ5538" s="1">
        <v>0</v>
      </c>
      <c r="BA5538" s="1">
        <v>0</v>
      </c>
      <c r="BB5538" s="1">
        <v>0</v>
      </c>
      <c r="BC5538" s="1">
        <v>0</v>
      </c>
      <c r="BD5538" s="1">
        <v>0</v>
      </c>
      <c r="BE5538" s="1">
        <v>0</v>
      </c>
      <c r="BF5538" s="1">
        <v>0</v>
      </c>
    </row>
    <row r="5539" spans="1:58" ht="37.5" x14ac:dyDescent="0.2">
      <c r="A5539" s="34" t="s">
        <v>9981</v>
      </c>
      <c r="B5539" s="35" t="s">
        <v>10322</v>
      </c>
      <c r="C5539" s="38" t="s">
        <v>10323</v>
      </c>
      <c r="D5539" s="1">
        <v>0</v>
      </c>
      <c r="E5539" s="1">
        <v>0</v>
      </c>
      <c r="F5539" s="1">
        <v>0</v>
      </c>
      <c r="G5539" s="1">
        <v>0</v>
      </c>
      <c r="H5539" s="1">
        <v>0</v>
      </c>
      <c r="I5539" s="1">
        <v>0</v>
      </c>
      <c r="J5539" s="1">
        <v>0</v>
      </c>
      <c r="K5539" s="1">
        <v>0</v>
      </c>
      <c r="L5539" s="1">
        <v>0</v>
      </c>
      <c r="M5539" s="1">
        <v>0</v>
      </c>
      <c r="N5539" s="1">
        <v>0</v>
      </c>
      <c r="O5539" s="1">
        <v>0</v>
      </c>
      <c r="P5539" s="1">
        <v>0</v>
      </c>
      <c r="Q5539" s="1">
        <v>0</v>
      </c>
      <c r="R5539" s="1">
        <v>0</v>
      </c>
      <c r="S5539" s="1">
        <v>0</v>
      </c>
      <c r="T5539" s="1">
        <v>0</v>
      </c>
      <c r="U5539" s="1">
        <v>0</v>
      </c>
      <c r="V5539" s="1">
        <v>0</v>
      </c>
      <c r="W5539" s="1">
        <v>0</v>
      </c>
      <c r="X5539" s="1">
        <v>0</v>
      </c>
      <c r="Y5539" s="1">
        <v>0</v>
      </c>
      <c r="Z5539" s="1">
        <v>0</v>
      </c>
      <c r="AA5539" s="1">
        <v>0</v>
      </c>
      <c r="AB5539" s="1">
        <v>0</v>
      </c>
      <c r="AC5539" s="1">
        <v>0</v>
      </c>
      <c r="AD5539" s="1">
        <v>0</v>
      </c>
      <c r="AE5539" s="1">
        <v>0</v>
      </c>
      <c r="AF5539" s="1">
        <v>0</v>
      </c>
      <c r="AG5539" s="1">
        <v>0</v>
      </c>
      <c r="AH5539" s="1">
        <v>0</v>
      </c>
      <c r="AI5539" s="1">
        <v>0</v>
      </c>
      <c r="AJ5539" s="1">
        <v>0</v>
      </c>
      <c r="AK5539" s="1">
        <v>0</v>
      </c>
      <c r="AL5539" s="1">
        <v>0</v>
      </c>
      <c r="AM5539" s="1">
        <v>0</v>
      </c>
      <c r="AN5539" s="1">
        <v>0</v>
      </c>
      <c r="AO5539" s="1">
        <v>0</v>
      </c>
      <c r="AP5539" s="1">
        <v>0</v>
      </c>
      <c r="AQ5539" s="1">
        <v>0</v>
      </c>
      <c r="AR5539" s="1">
        <v>0</v>
      </c>
      <c r="AS5539" s="1">
        <v>0</v>
      </c>
      <c r="AT5539" s="1">
        <v>0</v>
      </c>
      <c r="AU5539" s="1">
        <v>0</v>
      </c>
      <c r="AV5539" s="1">
        <v>0</v>
      </c>
      <c r="AW5539" s="1">
        <v>0</v>
      </c>
      <c r="AX5539" s="1">
        <v>0</v>
      </c>
      <c r="AY5539" s="1">
        <v>0</v>
      </c>
      <c r="AZ5539" s="1">
        <v>0</v>
      </c>
      <c r="BA5539" s="1">
        <v>0</v>
      </c>
      <c r="BB5539" s="1">
        <v>0</v>
      </c>
      <c r="BC5539" s="1">
        <v>0</v>
      </c>
      <c r="BD5539" s="1">
        <v>0</v>
      </c>
      <c r="BE5539" s="1">
        <v>0</v>
      </c>
      <c r="BF5539" s="1">
        <v>0</v>
      </c>
    </row>
    <row r="5540" spans="1:58" ht="37.5" x14ac:dyDescent="0.2">
      <c r="A5540" s="34" t="s">
        <v>9981</v>
      </c>
      <c r="B5540" s="35" t="s">
        <v>10033</v>
      </c>
      <c r="C5540" s="38" t="s">
        <v>10324</v>
      </c>
      <c r="D5540" s="1">
        <v>0</v>
      </c>
      <c r="E5540" s="1">
        <v>0</v>
      </c>
      <c r="F5540" s="1">
        <v>0</v>
      </c>
      <c r="G5540" s="1">
        <v>0</v>
      </c>
      <c r="H5540" s="1">
        <v>0</v>
      </c>
      <c r="I5540" s="1">
        <v>0</v>
      </c>
      <c r="J5540" s="1">
        <v>0</v>
      </c>
      <c r="K5540" s="1">
        <v>0</v>
      </c>
      <c r="L5540" s="1">
        <v>0</v>
      </c>
      <c r="M5540" s="1">
        <v>0</v>
      </c>
      <c r="N5540" s="1">
        <v>0</v>
      </c>
      <c r="O5540" s="1">
        <v>0</v>
      </c>
      <c r="P5540" s="1">
        <v>0</v>
      </c>
      <c r="Q5540" s="1">
        <v>0</v>
      </c>
      <c r="R5540" s="1">
        <v>0</v>
      </c>
      <c r="S5540" s="1">
        <v>0</v>
      </c>
      <c r="T5540" s="1">
        <v>0</v>
      </c>
      <c r="U5540" s="1">
        <v>0</v>
      </c>
      <c r="V5540" s="1">
        <v>0</v>
      </c>
      <c r="W5540" s="1">
        <v>0</v>
      </c>
      <c r="X5540" s="1">
        <v>0</v>
      </c>
      <c r="Y5540" s="1">
        <v>0</v>
      </c>
      <c r="Z5540" s="1">
        <v>0</v>
      </c>
      <c r="AA5540" s="1">
        <v>0</v>
      </c>
      <c r="AB5540" s="1">
        <v>0</v>
      </c>
      <c r="AC5540" s="1">
        <v>0</v>
      </c>
      <c r="AD5540" s="1">
        <v>0</v>
      </c>
      <c r="AE5540" s="1">
        <v>0</v>
      </c>
      <c r="AF5540" s="1">
        <v>0</v>
      </c>
      <c r="AG5540" s="1">
        <v>0</v>
      </c>
      <c r="AH5540" s="1">
        <v>0</v>
      </c>
      <c r="AI5540" s="1">
        <v>0</v>
      </c>
      <c r="AJ5540" s="1">
        <v>0</v>
      </c>
      <c r="AK5540" s="1">
        <v>0</v>
      </c>
      <c r="AL5540" s="1">
        <v>0</v>
      </c>
      <c r="AM5540" s="1">
        <v>0</v>
      </c>
      <c r="AN5540" s="1">
        <v>0</v>
      </c>
      <c r="AO5540" s="1">
        <v>0</v>
      </c>
      <c r="AP5540" s="1">
        <v>0</v>
      </c>
      <c r="AQ5540" s="1">
        <v>0</v>
      </c>
      <c r="AR5540" s="1">
        <v>0</v>
      </c>
      <c r="AS5540" s="1">
        <v>0</v>
      </c>
      <c r="AT5540" s="1">
        <v>0</v>
      </c>
      <c r="AU5540" s="1">
        <v>0</v>
      </c>
      <c r="AV5540" s="1">
        <v>0</v>
      </c>
      <c r="AW5540" s="1">
        <v>0</v>
      </c>
      <c r="AX5540" s="1">
        <v>0</v>
      </c>
      <c r="AY5540" s="1">
        <v>0</v>
      </c>
      <c r="AZ5540" s="1">
        <v>0</v>
      </c>
      <c r="BA5540" s="1">
        <v>0</v>
      </c>
      <c r="BB5540" s="1">
        <v>0</v>
      </c>
      <c r="BC5540" s="1">
        <v>0</v>
      </c>
      <c r="BD5540" s="1">
        <v>0</v>
      </c>
      <c r="BE5540" s="1">
        <v>0</v>
      </c>
      <c r="BF5540" s="1">
        <v>0</v>
      </c>
    </row>
    <row r="5541" spans="1:58" ht="18.75" x14ac:dyDescent="0.2">
      <c r="A5541" s="34" t="s">
        <v>9981</v>
      </c>
      <c r="B5541" s="35" t="s">
        <v>10325</v>
      </c>
      <c r="C5541" s="38" t="s">
        <v>10326</v>
      </c>
      <c r="D5541" s="1">
        <v>0</v>
      </c>
      <c r="E5541" s="1">
        <v>0</v>
      </c>
      <c r="F5541" s="1">
        <v>0</v>
      </c>
      <c r="G5541" s="1">
        <v>0</v>
      </c>
      <c r="H5541" s="1">
        <v>0</v>
      </c>
      <c r="I5541" s="1">
        <v>0</v>
      </c>
      <c r="J5541" s="1">
        <v>0</v>
      </c>
      <c r="K5541" s="1">
        <v>0</v>
      </c>
      <c r="L5541" s="1">
        <v>0</v>
      </c>
      <c r="M5541" s="1">
        <v>0</v>
      </c>
      <c r="N5541" s="1">
        <v>0</v>
      </c>
      <c r="O5541" s="1">
        <v>0</v>
      </c>
      <c r="P5541" s="1">
        <v>0</v>
      </c>
      <c r="Q5541" s="1">
        <v>0</v>
      </c>
      <c r="R5541" s="1">
        <v>0</v>
      </c>
      <c r="S5541" s="1">
        <v>0</v>
      </c>
      <c r="T5541" s="1">
        <v>0</v>
      </c>
      <c r="U5541" s="1">
        <v>0</v>
      </c>
      <c r="V5541" s="1">
        <v>0</v>
      </c>
      <c r="W5541" s="1">
        <v>0</v>
      </c>
      <c r="X5541" s="1">
        <v>0</v>
      </c>
      <c r="Y5541" s="1">
        <v>0</v>
      </c>
      <c r="Z5541" s="1">
        <v>0</v>
      </c>
      <c r="AA5541" s="1">
        <v>0</v>
      </c>
      <c r="AB5541" s="1">
        <v>0</v>
      </c>
      <c r="AC5541" s="1">
        <v>0</v>
      </c>
      <c r="AD5541" s="1">
        <v>0</v>
      </c>
      <c r="AE5541" s="1">
        <v>0</v>
      </c>
      <c r="AF5541" s="1">
        <v>0</v>
      </c>
      <c r="AG5541" s="1">
        <v>0</v>
      </c>
      <c r="AH5541" s="1">
        <v>0</v>
      </c>
      <c r="AI5541" s="1">
        <v>0</v>
      </c>
      <c r="AJ5541" s="1">
        <v>0</v>
      </c>
      <c r="AK5541" s="1">
        <v>0</v>
      </c>
      <c r="AL5541" s="1">
        <v>0</v>
      </c>
      <c r="AM5541" s="1">
        <v>0</v>
      </c>
      <c r="AN5541" s="1">
        <v>0</v>
      </c>
      <c r="AO5541" s="1">
        <v>0</v>
      </c>
      <c r="AP5541" s="1">
        <v>0</v>
      </c>
      <c r="AQ5541" s="1">
        <v>0</v>
      </c>
      <c r="AR5541" s="1">
        <v>0</v>
      </c>
      <c r="AS5541" s="1">
        <v>0</v>
      </c>
      <c r="AT5541" s="1">
        <v>0</v>
      </c>
      <c r="AU5541" s="1">
        <v>0</v>
      </c>
      <c r="AV5541" s="1">
        <v>0</v>
      </c>
      <c r="AW5541" s="1">
        <v>0</v>
      </c>
      <c r="AX5541" s="1">
        <v>0</v>
      </c>
      <c r="AY5541" s="1">
        <v>0</v>
      </c>
      <c r="AZ5541" s="1">
        <v>0</v>
      </c>
      <c r="BA5541" s="1">
        <v>0</v>
      </c>
      <c r="BB5541" s="1">
        <v>0</v>
      </c>
      <c r="BC5541" s="1">
        <v>0</v>
      </c>
      <c r="BD5541" s="1">
        <v>0</v>
      </c>
      <c r="BE5541" s="1">
        <v>0</v>
      </c>
      <c r="BF5541" s="1">
        <v>0</v>
      </c>
    </row>
    <row r="5542" spans="1:58" ht="37.5" x14ac:dyDescent="0.2">
      <c r="A5542" s="34" t="s">
        <v>9981</v>
      </c>
      <c r="B5542" s="35" t="s">
        <v>10327</v>
      </c>
      <c r="C5542" s="38" t="s">
        <v>10328</v>
      </c>
      <c r="D5542" s="1">
        <v>0</v>
      </c>
      <c r="E5542" s="1">
        <v>0</v>
      </c>
      <c r="F5542" s="1">
        <v>0</v>
      </c>
      <c r="G5542" s="1">
        <v>0</v>
      </c>
      <c r="H5542" s="1">
        <v>0</v>
      </c>
      <c r="I5542" s="1">
        <v>0</v>
      </c>
      <c r="J5542" s="1">
        <v>0</v>
      </c>
      <c r="K5542" s="1">
        <v>0</v>
      </c>
      <c r="L5542" s="1">
        <v>0</v>
      </c>
      <c r="M5542" s="1">
        <v>0</v>
      </c>
      <c r="N5542" s="1">
        <v>0</v>
      </c>
      <c r="O5542" s="1">
        <v>0</v>
      </c>
      <c r="P5542" s="1">
        <v>0</v>
      </c>
      <c r="Q5542" s="1">
        <v>0</v>
      </c>
      <c r="R5542" s="1">
        <v>0</v>
      </c>
      <c r="S5542" s="1">
        <v>0</v>
      </c>
      <c r="T5542" s="1">
        <v>0</v>
      </c>
      <c r="U5542" s="1">
        <v>0</v>
      </c>
      <c r="V5542" s="1">
        <v>0</v>
      </c>
      <c r="W5542" s="1">
        <v>0</v>
      </c>
      <c r="X5542" s="1">
        <v>0</v>
      </c>
      <c r="Y5542" s="1">
        <v>0</v>
      </c>
      <c r="Z5542" s="1">
        <v>0</v>
      </c>
      <c r="AA5542" s="1">
        <v>0</v>
      </c>
      <c r="AB5542" s="1">
        <v>0</v>
      </c>
      <c r="AC5542" s="1">
        <v>0</v>
      </c>
      <c r="AD5542" s="1">
        <v>0</v>
      </c>
      <c r="AE5542" s="1">
        <v>0</v>
      </c>
      <c r="AF5542" s="1">
        <v>0</v>
      </c>
      <c r="AG5542" s="1">
        <v>0</v>
      </c>
      <c r="AH5542" s="1">
        <v>0</v>
      </c>
      <c r="AI5542" s="1">
        <v>0</v>
      </c>
      <c r="AJ5542" s="1">
        <v>0</v>
      </c>
      <c r="AK5542" s="1">
        <v>0</v>
      </c>
      <c r="AL5542" s="1">
        <v>0</v>
      </c>
      <c r="AM5542" s="1">
        <v>0</v>
      </c>
      <c r="AN5542" s="1">
        <v>0</v>
      </c>
      <c r="AO5542" s="1">
        <v>0</v>
      </c>
      <c r="AP5542" s="1">
        <v>0</v>
      </c>
      <c r="AQ5542" s="1">
        <v>0</v>
      </c>
      <c r="AR5542" s="1">
        <v>0</v>
      </c>
      <c r="AS5542" s="1">
        <v>0</v>
      </c>
      <c r="AT5542" s="1">
        <v>0</v>
      </c>
      <c r="AU5542" s="1">
        <v>0</v>
      </c>
      <c r="AV5542" s="1">
        <v>0</v>
      </c>
      <c r="AW5542" s="1">
        <v>0</v>
      </c>
      <c r="AX5542" s="1">
        <v>0</v>
      </c>
      <c r="AY5542" s="1">
        <v>0</v>
      </c>
      <c r="AZ5542" s="1">
        <v>0</v>
      </c>
      <c r="BA5542" s="1">
        <v>0</v>
      </c>
      <c r="BB5542" s="1">
        <v>0</v>
      </c>
      <c r="BC5542" s="1">
        <v>0</v>
      </c>
      <c r="BD5542" s="1">
        <v>0</v>
      </c>
      <c r="BE5542" s="1">
        <v>0</v>
      </c>
      <c r="BF5542" s="1">
        <v>0</v>
      </c>
    </row>
    <row r="5543" spans="1:58" ht="37.5" x14ac:dyDescent="0.2">
      <c r="A5543" s="34" t="s">
        <v>9981</v>
      </c>
      <c r="B5543" s="35" t="s">
        <v>10329</v>
      </c>
      <c r="C5543" s="38" t="s">
        <v>10330</v>
      </c>
      <c r="D5543" s="1">
        <v>0</v>
      </c>
      <c r="E5543" s="1">
        <v>0</v>
      </c>
      <c r="F5543" s="1">
        <v>0</v>
      </c>
      <c r="G5543" s="1">
        <v>0</v>
      </c>
      <c r="H5543" s="1">
        <v>0</v>
      </c>
      <c r="I5543" s="1">
        <v>0</v>
      </c>
      <c r="J5543" s="1">
        <v>0</v>
      </c>
      <c r="K5543" s="1">
        <v>0</v>
      </c>
      <c r="L5543" s="1">
        <v>0</v>
      </c>
      <c r="M5543" s="1">
        <v>0</v>
      </c>
      <c r="N5543" s="1">
        <v>0</v>
      </c>
      <c r="O5543" s="1">
        <v>0</v>
      </c>
      <c r="P5543" s="1">
        <v>0</v>
      </c>
      <c r="Q5543" s="1">
        <v>0</v>
      </c>
      <c r="R5543" s="1">
        <v>0</v>
      </c>
      <c r="S5543" s="1">
        <v>0</v>
      </c>
      <c r="T5543" s="1">
        <v>0</v>
      </c>
      <c r="U5543" s="1">
        <v>0</v>
      </c>
      <c r="V5543" s="1">
        <v>0</v>
      </c>
      <c r="W5543" s="1">
        <v>0</v>
      </c>
      <c r="X5543" s="1">
        <v>0</v>
      </c>
      <c r="Y5543" s="1">
        <v>0</v>
      </c>
      <c r="Z5543" s="1">
        <v>0</v>
      </c>
      <c r="AA5543" s="1">
        <v>0</v>
      </c>
      <c r="AB5543" s="1">
        <v>0</v>
      </c>
      <c r="AC5543" s="1">
        <v>0</v>
      </c>
      <c r="AD5543" s="1">
        <v>0</v>
      </c>
      <c r="AE5543" s="1">
        <v>0</v>
      </c>
      <c r="AF5543" s="1">
        <v>0</v>
      </c>
      <c r="AG5543" s="1">
        <v>0</v>
      </c>
      <c r="AH5543" s="1">
        <v>0</v>
      </c>
      <c r="AI5543" s="1">
        <v>0</v>
      </c>
      <c r="AJ5543" s="1">
        <v>0</v>
      </c>
      <c r="AK5543" s="1">
        <v>0</v>
      </c>
      <c r="AL5543" s="1">
        <v>0</v>
      </c>
      <c r="AM5543" s="1">
        <v>0</v>
      </c>
      <c r="AN5543" s="1">
        <v>0</v>
      </c>
      <c r="AO5543" s="1">
        <v>0</v>
      </c>
      <c r="AP5543" s="1">
        <v>0</v>
      </c>
      <c r="AQ5543" s="1">
        <v>0</v>
      </c>
      <c r="AR5543" s="1">
        <v>0</v>
      </c>
      <c r="AS5543" s="1">
        <v>0</v>
      </c>
      <c r="AT5543" s="1">
        <v>0</v>
      </c>
      <c r="AU5543" s="1">
        <v>0</v>
      </c>
      <c r="AV5543" s="1">
        <v>0</v>
      </c>
      <c r="AW5543" s="1">
        <v>0</v>
      </c>
      <c r="AX5543" s="1">
        <v>0</v>
      </c>
      <c r="AY5543" s="1">
        <v>0</v>
      </c>
      <c r="AZ5543" s="1">
        <v>0</v>
      </c>
      <c r="BA5543" s="1">
        <v>0</v>
      </c>
      <c r="BB5543" s="1">
        <v>0</v>
      </c>
      <c r="BC5543" s="1">
        <v>0</v>
      </c>
      <c r="BD5543" s="1">
        <v>0</v>
      </c>
      <c r="BE5543" s="1">
        <v>0</v>
      </c>
      <c r="BF5543" s="1">
        <v>0</v>
      </c>
    </row>
    <row r="5544" spans="1:58" ht="37.5" x14ac:dyDescent="0.2">
      <c r="A5544" s="34" t="s">
        <v>9981</v>
      </c>
      <c r="B5544" s="35" t="s">
        <v>10535</v>
      </c>
      <c r="C5544" s="38" t="s">
        <v>10331</v>
      </c>
      <c r="D5544" s="1">
        <v>0</v>
      </c>
      <c r="E5544" s="1">
        <v>0</v>
      </c>
      <c r="F5544" s="1">
        <v>0</v>
      </c>
      <c r="G5544" s="1">
        <v>0</v>
      </c>
      <c r="H5544" s="1">
        <v>0</v>
      </c>
      <c r="I5544" s="1">
        <v>0</v>
      </c>
      <c r="J5544" s="1">
        <v>0</v>
      </c>
      <c r="K5544" s="1">
        <v>0</v>
      </c>
      <c r="L5544" s="1">
        <v>0</v>
      </c>
      <c r="M5544" s="1">
        <v>0</v>
      </c>
      <c r="N5544" s="1">
        <v>0</v>
      </c>
      <c r="O5544" s="1">
        <v>0</v>
      </c>
      <c r="P5544" s="1">
        <v>0</v>
      </c>
      <c r="Q5544" s="1">
        <v>0</v>
      </c>
      <c r="R5544" s="1">
        <v>0</v>
      </c>
      <c r="S5544" s="1">
        <v>0</v>
      </c>
      <c r="T5544" s="1">
        <v>0</v>
      </c>
      <c r="U5544" s="1">
        <v>0</v>
      </c>
      <c r="V5544" s="1">
        <v>0</v>
      </c>
      <c r="W5544" s="1">
        <v>0</v>
      </c>
      <c r="X5544" s="1">
        <v>0</v>
      </c>
      <c r="Y5544" s="1">
        <v>0</v>
      </c>
      <c r="Z5544" s="1">
        <v>0</v>
      </c>
      <c r="AA5544" s="1">
        <v>0</v>
      </c>
      <c r="AB5544" s="1">
        <v>0</v>
      </c>
      <c r="AC5544" s="1">
        <v>0</v>
      </c>
      <c r="AD5544" s="1">
        <v>0</v>
      </c>
      <c r="AE5544" s="1">
        <v>0</v>
      </c>
      <c r="AF5544" s="1">
        <v>0</v>
      </c>
      <c r="AG5544" s="1">
        <v>0</v>
      </c>
      <c r="AH5544" s="1">
        <v>0</v>
      </c>
      <c r="AI5544" s="1">
        <v>0</v>
      </c>
      <c r="AJ5544" s="1">
        <v>0</v>
      </c>
      <c r="AK5544" s="1">
        <v>0</v>
      </c>
      <c r="AL5544" s="1">
        <v>0</v>
      </c>
      <c r="AM5544" s="1">
        <v>0</v>
      </c>
      <c r="AN5544" s="1">
        <v>0</v>
      </c>
      <c r="AO5544" s="1">
        <v>0</v>
      </c>
      <c r="AP5544" s="1">
        <v>0</v>
      </c>
      <c r="AQ5544" s="1">
        <v>0</v>
      </c>
      <c r="AR5544" s="1">
        <v>0</v>
      </c>
      <c r="AS5544" s="1">
        <v>0</v>
      </c>
      <c r="AT5544" s="1">
        <v>0</v>
      </c>
      <c r="AU5544" s="1">
        <v>0</v>
      </c>
      <c r="AV5544" s="1">
        <v>0</v>
      </c>
      <c r="AW5544" s="1">
        <v>0</v>
      </c>
      <c r="AX5544" s="1">
        <v>0</v>
      </c>
      <c r="AY5544" s="1">
        <v>0</v>
      </c>
      <c r="AZ5544" s="1">
        <v>0</v>
      </c>
      <c r="BA5544" s="1">
        <v>0</v>
      </c>
      <c r="BB5544" s="1">
        <v>0</v>
      </c>
      <c r="BC5544" s="1">
        <v>0</v>
      </c>
      <c r="BD5544" s="1">
        <v>0</v>
      </c>
      <c r="BE5544" s="1">
        <v>0</v>
      </c>
      <c r="BF5544" s="1">
        <v>0</v>
      </c>
    </row>
    <row r="5545" spans="1:58" ht="112.5" x14ac:dyDescent="0.2">
      <c r="A5545" s="34" t="s">
        <v>9981</v>
      </c>
      <c r="B5545" s="35" t="s">
        <v>10332</v>
      </c>
      <c r="C5545" s="38" t="s">
        <v>10333</v>
      </c>
      <c r="D5545" s="1">
        <v>0</v>
      </c>
      <c r="E5545" s="1">
        <v>0</v>
      </c>
      <c r="F5545" s="1">
        <v>0</v>
      </c>
      <c r="G5545" s="1">
        <v>0</v>
      </c>
      <c r="H5545" s="1">
        <v>0</v>
      </c>
      <c r="I5545" s="1">
        <v>0</v>
      </c>
      <c r="J5545" s="1">
        <v>0</v>
      </c>
      <c r="K5545" s="1">
        <v>0</v>
      </c>
      <c r="L5545" s="1">
        <v>0</v>
      </c>
      <c r="M5545" s="1">
        <v>0</v>
      </c>
      <c r="N5545" s="1">
        <v>0</v>
      </c>
      <c r="O5545" s="1">
        <v>0</v>
      </c>
      <c r="P5545" s="1">
        <v>0</v>
      </c>
      <c r="Q5545" s="1">
        <v>0</v>
      </c>
      <c r="R5545" s="1">
        <v>0</v>
      </c>
      <c r="S5545" s="1">
        <v>0</v>
      </c>
      <c r="T5545" s="1">
        <v>0</v>
      </c>
      <c r="U5545" s="1">
        <v>0</v>
      </c>
      <c r="V5545" s="1">
        <v>0</v>
      </c>
      <c r="W5545" s="1">
        <v>0</v>
      </c>
      <c r="X5545" s="1">
        <v>0</v>
      </c>
      <c r="Y5545" s="1">
        <v>0</v>
      </c>
      <c r="Z5545" s="1">
        <v>0</v>
      </c>
      <c r="AA5545" s="1">
        <v>0</v>
      </c>
      <c r="AB5545" s="1">
        <v>0</v>
      </c>
      <c r="AC5545" s="1">
        <v>0</v>
      </c>
      <c r="AD5545" s="1">
        <v>0</v>
      </c>
      <c r="AE5545" s="1">
        <v>0</v>
      </c>
      <c r="AF5545" s="1">
        <v>0</v>
      </c>
      <c r="AG5545" s="1">
        <v>0</v>
      </c>
      <c r="AH5545" s="1">
        <v>0</v>
      </c>
      <c r="AI5545" s="1">
        <v>0</v>
      </c>
      <c r="AJ5545" s="1">
        <v>0</v>
      </c>
      <c r="AK5545" s="1">
        <v>0</v>
      </c>
      <c r="AL5545" s="1">
        <v>0</v>
      </c>
      <c r="AM5545" s="1">
        <v>0</v>
      </c>
      <c r="AN5545" s="1">
        <v>0</v>
      </c>
      <c r="AO5545" s="1">
        <v>0</v>
      </c>
      <c r="AP5545" s="1">
        <v>0</v>
      </c>
      <c r="AQ5545" s="1">
        <v>0</v>
      </c>
      <c r="AR5545" s="1">
        <v>0</v>
      </c>
      <c r="AS5545" s="1">
        <v>0</v>
      </c>
      <c r="AT5545" s="1">
        <v>0</v>
      </c>
      <c r="AU5545" s="1">
        <v>0</v>
      </c>
      <c r="AV5545" s="1">
        <v>0</v>
      </c>
      <c r="AW5545" s="1">
        <v>0</v>
      </c>
      <c r="AX5545" s="1">
        <v>0</v>
      </c>
      <c r="AY5545" s="1">
        <v>0</v>
      </c>
      <c r="AZ5545" s="1">
        <v>0</v>
      </c>
      <c r="BA5545" s="1">
        <v>0</v>
      </c>
      <c r="BB5545" s="1">
        <v>0</v>
      </c>
      <c r="BC5545" s="1">
        <v>0</v>
      </c>
      <c r="BD5545" s="1">
        <v>0</v>
      </c>
      <c r="BE5545" s="1">
        <v>0</v>
      </c>
      <c r="BF5545" s="1">
        <v>0</v>
      </c>
    </row>
    <row r="5546" spans="1:58" ht="18.75" x14ac:dyDescent="0.2">
      <c r="A5546" s="34" t="s">
        <v>9981</v>
      </c>
      <c r="B5546" s="35" t="s">
        <v>10334</v>
      </c>
      <c r="C5546" s="38" t="s">
        <v>10335</v>
      </c>
      <c r="D5546" s="1">
        <v>0</v>
      </c>
      <c r="E5546" s="1">
        <v>0</v>
      </c>
      <c r="F5546" s="1">
        <v>0</v>
      </c>
      <c r="G5546" s="1">
        <v>0</v>
      </c>
      <c r="H5546" s="1">
        <v>0</v>
      </c>
      <c r="I5546" s="1">
        <v>0</v>
      </c>
      <c r="J5546" s="1">
        <v>0</v>
      </c>
      <c r="K5546" s="1">
        <v>0</v>
      </c>
      <c r="L5546" s="1">
        <v>0</v>
      </c>
      <c r="M5546" s="1">
        <v>0</v>
      </c>
      <c r="N5546" s="1">
        <v>0</v>
      </c>
      <c r="O5546" s="1">
        <v>0</v>
      </c>
      <c r="P5546" s="1">
        <v>0</v>
      </c>
      <c r="Q5546" s="1">
        <v>0</v>
      </c>
      <c r="R5546" s="1">
        <v>0</v>
      </c>
      <c r="S5546" s="1">
        <v>0</v>
      </c>
      <c r="T5546" s="1">
        <v>0</v>
      </c>
      <c r="U5546" s="1">
        <v>0</v>
      </c>
      <c r="V5546" s="1">
        <v>0</v>
      </c>
      <c r="W5546" s="1">
        <v>0</v>
      </c>
      <c r="X5546" s="1">
        <v>0</v>
      </c>
      <c r="Y5546" s="1">
        <v>0</v>
      </c>
      <c r="Z5546" s="1">
        <v>0</v>
      </c>
      <c r="AA5546" s="1">
        <v>0</v>
      </c>
      <c r="AB5546" s="1">
        <v>0</v>
      </c>
      <c r="AC5546" s="1">
        <v>0</v>
      </c>
      <c r="AD5546" s="1">
        <v>0</v>
      </c>
      <c r="AE5546" s="1">
        <v>0</v>
      </c>
      <c r="AF5546" s="1">
        <v>0</v>
      </c>
      <c r="AG5546" s="1">
        <v>0</v>
      </c>
      <c r="AH5546" s="1">
        <v>0</v>
      </c>
      <c r="AI5546" s="1">
        <v>0</v>
      </c>
      <c r="AJ5546" s="1">
        <v>0</v>
      </c>
      <c r="AK5546" s="1">
        <v>0</v>
      </c>
      <c r="AL5546" s="1">
        <v>0</v>
      </c>
      <c r="AM5546" s="1">
        <v>0</v>
      </c>
      <c r="AN5546" s="1">
        <v>0</v>
      </c>
      <c r="AO5546" s="1">
        <v>0</v>
      </c>
      <c r="AP5546" s="1">
        <v>0</v>
      </c>
      <c r="AQ5546" s="1">
        <v>0</v>
      </c>
      <c r="AR5546" s="1">
        <v>0</v>
      </c>
      <c r="AS5546" s="1">
        <v>0</v>
      </c>
      <c r="AT5546" s="1">
        <v>0</v>
      </c>
      <c r="AU5546" s="1">
        <v>0</v>
      </c>
      <c r="AV5546" s="1">
        <v>0</v>
      </c>
      <c r="AW5546" s="1">
        <v>0</v>
      </c>
      <c r="AX5546" s="1">
        <v>0</v>
      </c>
      <c r="AY5546" s="1">
        <v>0</v>
      </c>
      <c r="AZ5546" s="1">
        <v>0</v>
      </c>
      <c r="BA5546" s="1">
        <v>0</v>
      </c>
      <c r="BB5546" s="1">
        <v>0</v>
      </c>
      <c r="BC5546" s="1">
        <v>0</v>
      </c>
      <c r="BD5546" s="1">
        <v>0</v>
      </c>
      <c r="BE5546" s="1">
        <v>0</v>
      </c>
      <c r="BF5546" s="1">
        <v>0</v>
      </c>
    </row>
    <row r="5547" spans="1:58" ht="37.5" x14ac:dyDescent="0.2">
      <c r="A5547" s="34" t="s">
        <v>9981</v>
      </c>
      <c r="B5547" s="35" t="s">
        <v>10159</v>
      </c>
      <c r="C5547" s="38" t="s">
        <v>10336</v>
      </c>
      <c r="D5547" s="1">
        <v>0</v>
      </c>
      <c r="E5547" s="1">
        <v>0</v>
      </c>
      <c r="F5547" s="1">
        <v>0</v>
      </c>
      <c r="G5547" s="1">
        <v>0</v>
      </c>
      <c r="H5547" s="1">
        <v>0</v>
      </c>
      <c r="I5547" s="1">
        <v>0</v>
      </c>
      <c r="J5547" s="1">
        <v>0</v>
      </c>
      <c r="K5547" s="1">
        <v>0</v>
      </c>
      <c r="L5547" s="1">
        <v>0</v>
      </c>
      <c r="M5547" s="1">
        <v>0</v>
      </c>
      <c r="N5547" s="1">
        <v>0</v>
      </c>
      <c r="O5547" s="1">
        <v>0</v>
      </c>
      <c r="P5547" s="1">
        <v>0</v>
      </c>
      <c r="Q5547" s="1">
        <v>0</v>
      </c>
      <c r="R5547" s="1">
        <v>0</v>
      </c>
      <c r="S5547" s="1">
        <v>0</v>
      </c>
      <c r="T5547" s="1">
        <v>0</v>
      </c>
      <c r="U5547" s="1">
        <v>0</v>
      </c>
      <c r="V5547" s="1">
        <v>0</v>
      </c>
      <c r="W5547" s="1">
        <v>0</v>
      </c>
      <c r="X5547" s="1">
        <v>0</v>
      </c>
      <c r="Y5547" s="1">
        <v>0</v>
      </c>
      <c r="Z5547" s="1">
        <v>0</v>
      </c>
      <c r="AA5547" s="1">
        <v>0</v>
      </c>
      <c r="AB5547" s="1">
        <v>0</v>
      </c>
      <c r="AC5547" s="1">
        <v>0</v>
      </c>
      <c r="AD5547" s="1">
        <v>0</v>
      </c>
      <c r="AE5547" s="1">
        <v>0</v>
      </c>
      <c r="AF5547" s="1">
        <v>0</v>
      </c>
      <c r="AG5547" s="1">
        <v>0</v>
      </c>
      <c r="AH5547" s="1">
        <v>0</v>
      </c>
      <c r="AI5547" s="1">
        <v>0</v>
      </c>
      <c r="AJ5547" s="1">
        <v>0</v>
      </c>
      <c r="AK5547" s="1">
        <v>0</v>
      </c>
      <c r="AL5547" s="1">
        <v>0</v>
      </c>
      <c r="AM5547" s="1">
        <v>0</v>
      </c>
      <c r="AN5547" s="1">
        <v>0</v>
      </c>
      <c r="AO5547" s="1">
        <v>0</v>
      </c>
      <c r="AP5547" s="1">
        <v>0</v>
      </c>
      <c r="AQ5547" s="1">
        <v>0</v>
      </c>
      <c r="AR5547" s="1">
        <v>0</v>
      </c>
      <c r="AS5547" s="1">
        <v>0</v>
      </c>
      <c r="AT5547" s="1">
        <v>0</v>
      </c>
      <c r="AU5547" s="1">
        <v>0</v>
      </c>
      <c r="AV5547" s="1">
        <v>0</v>
      </c>
      <c r="AW5547" s="1">
        <v>0</v>
      </c>
      <c r="AX5547" s="1">
        <v>0</v>
      </c>
      <c r="AY5547" s="1">
        <v>0</v>
      </c>
      <c r="AZ5547" s="1">
        <v>0</v>
      </c>
      <c r="BA5547" s="1">
        <v>0</v>
      </c>
      <c r="BB5547" s="1">
        <v>0</v>
      </c>
      <c r="BC5547" s="1">
        <v>0</v>
      </c>
      <c r="BD5547" s="1">
        <v>0</v>
      </c>
      <c r="BE5547" s="1">
        <v>0</v>
      </c>
      <c r="BF5547" s="1">
        <v>0</v>
      </c>
    </row>
    <row r="5548" spans="1:58" ht="18.75" x14ac:dyDescent="0.2">
      <c r="A5548" s="34" t="s">
        <v>9981</v>
      </c>
      <c r="B5548" s="35" t="s">
        <v>10337</v>
      </c>
      <c r="C5548" s="38" t="s">
        <v>10338</v>
      </c>
      <c r="D5548" s="1">
        <v>0</v>
      </c>
      <c r="E5548" s="1">
        <v>0</v>
      </c>
      <c r="F5548" s="1">
        <v>0</v>
      </c>
      <c r="G5548" s="1">
        <v>0</v>
      </c>
      <c r="H5548" s="1">
        <v>0</v>
      </c>
      <c r="I5548" s="1">
        <v>0</v>
      </c>
      <c r="J5548" s="1">
        <v>0</v>
      </c>
      <c r="K5548" s="1">
        <v>0</v>
      </c>
      <c r="L5548" s="1">
        <v>0</v>
      </c>
      <c r="M5548" s="1">
        <v>0</v>
      </c>
      <c r="N5548" s="1">
        <v>0</v>
      </c>
      <c r="O5548" s="1">
        <v>0</v>
      </c>
      <c r="P5548" s="1">
        <v>0</v>
      </c>
      <c r="Q5548" s="1">
        <v>0</v>
      </c>
      <c r="R5548" s="1">
        <v>0</v>
      </c>
      <c r="S5548" s="1">
        <v>0</v>
      </c>
      <c r="T5548" s="1">
        <v>0</v>
      </c>
      <c r="U5548" s="1">
        <v>0</v>
      </c>
      <c r="V5548" s="1">
        <v>0</v>
      </c>
      <c r="W5548" s="1">
        <v>0</v>
      </c>
      <c r="X5548" s="1">
        <v>0</v>
      </c>
      <c r="Y5548" s="1">
        <v>0</v>
      </c>
      <c r="Z5548" s="1">
        <v>0</v>
      </c>
      <c r="AA5548" s="1">
        <v>0</v>
      </c>
      <c r="AB5548" s="1">
        <v>0</v>
      </c>
      <c r="AC5548" s="1">
        <v>0</v>
      </c>
      <c r="AD5548" s="1">
        <v>0</v>
      </c>
      <c r="AE5548" s="1">
        <v>0</v>
      </c>
      <c r="AF5548" s="1">
        <v>0</v>
      </c>
      <c r="AG5548" s="1">
        <v>0</v>
      </c>
      <c r="AH5548" s="1">
        <v>0</v>
      </c>
      <c r="AI5548" s="1">
        <v>0</v>
      </c>
      <c r="AJ5548" s="1">
        <v>0</v>
      </c>
      <c r="AK5548" s="1">
        <v>0</v>
      </c>
      <c r="AL5548" s="1">
        <v>0</v>
      </c>
      <c r="AM5548" s="1">
        <v>0</v>
      </c>
      <c r="AN5548" s="1">
        <v>0</v>
      </c>
      <c r="AO5548" s="1">
        <v>0</v>
      </c>
      <c r="AP5548" s="1">
        <v>0</v>
      </c>
      <c r="AQ5548" s="1">
        <v>0</v>
      </c>
      <c r="AR5548" s="1">
        <v>0</v>
      </c>
      <c r="AS5548" s="1">
        <v>0</v>
      </c>
      <c r="AT5548" s="1">
        <v>0</v>
      </c>
      <c r="AU5548" s="1">
        <v>0</v>
      </c>
      <c r="AV5548" s="1">
        <v>0</v>
      </c>
      <c r="AW5548" s="1">
        <v>0</v>
      </c>
      <c r="AX5548" s="1">
        <v>0</v>
      </c>
      <c r="AY5548" s="1">
        <v>0</v>
      </c>
      <c r="AZ5548" s="1">
        <v>0</v>
      </c>
      <c r="BA5548" s="1">
        <v>0</v>
      </c>
      <c r="BB5548" s="1">
        <v>0</v>
      </c>
      <c r="BC5548" s="1">
        <v>0</v>
      </c>
      <c r="BD5548" s="1">
        <v>0</v>
      </c>
      <c r="BE5548" s="1">
        <v>0</v>
      </c>
      <c r="BF5548" s="1">
        <v>0</v>
      </c>
    </row>
    <row r="5549" spans="1:58" ht="37.5" x14ac:dyDescent="0.2">
      <c r="A5549" s="34" t="s">
        <v>9981</v>
      </c>
      <c r="B5549" s="35" t="s">
        <v>10316</v>
      </c>
      <c r="C5549" s="38" t="s">
        <v>10339</v>
      </c>
      <c r="D5549" s="1">
        <v>0</v>
      </c>
      <c r="E5549" s="1">
        <v>0</v>
      </c>
      <c r="F5549" s="1">
        <v>0</v>
      </c>
      <c r="G5549" s="1">
        <v>0</v>
      </c>
      <c r="H5549" s="1">
        <v>0</v>
      </c>
      <c r="I5549" s="1">
        <v>0</v>
      </c>
      <c r="J5549" s="1">
        <v>0</v>
      </c>
      <c r="K5549" s="1">
        <v>0</v>
      </c>
      <c r="L5549" s="1">
        <v>0</v>
      </c>
      <c r="M5549" s="1">
        <v>0</v>
      </c>
      <c r="N5549" s="1">
        <v>0</v>
      </c>
      <c r="O5549" s="1">
        <v>0</v>
      </c>
      <c r="P5549" s="1">
        <v>0</v>
      </c>
      <c r="Q5549" s="1">
        <v>0</v>
      </c>
      <c r="R5549" s="1">
        <v>0</v>
      </c>
      <c r="S5549" s="1">
        <v>0</v>
      </c>
      <c r="T5549" s="1">
        <v>0</v>
      </c>
      <c r="U5549" s="1">
        <v>0</v>
      </c>
      <c r="V5549" s="1">
        <v>0</v>
      </c>
      <c r="W5549" s="1">
        <v>0</v>
      </c>
      <c r="X5549" s="1">
        <v>0</v>
      </c>
      <c r="Y5549" s="1">
        <v>0</v>
      </c>
      <c r="Z5549" s="1">
        <v>0</v>
      </c>
      <c r="AA5549" s="1">
        <v>0</v>
      </c>
      <c r="AB5549" s="1">
        <v>0</v>
      </c>
      <c r="AC5549" s="1">
        <v>0</v>
      </c>
      <c r="AD5549" s="1">
        <v>0</v>
      </c>
      <c r="AE5549" s="1">
        <v>0</v>
      </c>
      <c r="AF5549" s="1">
        <v>0</v>
      </c>
      <c r="AG5549" s="1">
        <v>0</v>
      </c>
      <c r="AH5549" s="1">
        <v>0</v>
      </c>
      <c r="AI5549" s="1">
        <v>0</v>
      </c>
      <c r="AJ5549" s="1">
        <v>0</v>
      </c>
      <c r="AK5549" s="1">
        <v>0</v>
      </c>
      <c r="AL5549" s="1">
        <v>0</v>
      </c>
      <c r="AM5549" s="1">
        <v>0</v>
      </c>
      <c r="AN5549" s="1">
        <v>0</v>
      </c>
      <c r="AO5549" s="1">
        <v>0</v>
      </c>
      <c r="AP5549" s="1">
        <v>0</v>
      </c>
      <c r="AQ5549" s="1">
        <v>0</v>
      </c>
      <c r="AR5549" s="1">
        <v>0</v>
      </c>
      <c r="AS5549" s="1">
        <v>0</v>
      </c>
      <c r="AT5549" s="1">
        <v>0</v>
      </c>
      <c r="AU5549" s="1">
        <v>0</v>
      </c>
      <c r="AV5549" s="1">
        <v>0</v>
      </c>
      <c r="AW5549" s="1">
        <v>0</v>
      </c>
      <c r="AX5549" s="1">
        <v>0</v>
      </c>
      <c r="AY5549" s="1">
        <v>0</v>
      </c>
      <c r="AZ5549" s="1">
        <v>0</v>
      </c>
      <c r="BA5549" s="1">
        <v>0</v>
      </c>
      <c r="BB5549" s="1">
        <v>0</v>
      </c>
      <c r="BC5549" s="1">
        <v>0</v>
      </c>
      <c r="BD5549" s="1">
        <v>0</v>
      </c>
      <c r="BE5549" s="1">
        <v>0</v>
      </c>
      <c r="BF5549" s="1">
        <v>0</v>
      </c>
    </row>
    <row r="5550" spans="1:58" ht="37.5" x14ac:dyDescent="0.2">
      <c r="A5550" s="34" t="s">
        <v>9981</v>
      </c>
      <c r="B5550" s="35" t="s">
        <v>10340</v>
      </c>
      <c r="C5550" s="38" t="s">
        <v>10341</v>
      </c>
      <c r="D5550" s="1">
        <v>0</v>
      </c>
      <c r="E5550" s="1">
        <v>0</v>
      </c>
      <c r="F5550" s="1">
        <v>0</v>
      </c>
      <c r="G5550" s="1">
        <v>0</v>
      </c>
      <c r="H5550" s="1">
        <v>0</v>
      </c>
      <c r="I5550" s="1">
        <v>0</v>
      </c>
      <c r="J5550" s="1">
        <v>0</v>
      </c>
      <c r="K5550" s="1">
        <v>0</v>
      </c>
      <c r="L5550" s="1">
        <v>0</v>
      </c>
      <c r="M5550" s="1">
        <v>0</v>
      </c>
      <c r="N5550" s="1">
        <v>0</v>
      </c>
      <c r="O5550" s="1">
        <v>0</v>
      </c>
      <c r="P5550" s="1">
        <v>0</v>
      </c>
      <c r="Q5550" s="1">
        <v>0</v>
      </c>
      <c r="R5550" s="1">
        <v>0</v>
      </c>
      <c r="S5550" s="1">
        <v>0</v>
      </c>
      <c r="T5550" s="1">
        <v>0</v>
      </c>
      <c r="U5550" s="1">
        <v>0</v>
      </c>
      <c r="V5550" s="1">
        <v>0</v>
      </c>
      <c r="W5550" s="1">
        <v>0</v>
      </c>
      <c r="X5550" s="1">
        <v>0</v>
      </c>
      <c r="Y5550" s="1">
        <v>0</v>
      </c>
      <c r="Z5550" s="1">
        <v>0</v>
      </c>
      <c r="AA5550" s="1">
        <v>0</v>
      </c>
      <c r="AB5550" s="1">
        <v>0</v>
      </c>
      <c r="AC5550" s="1">
        <v>0</v>
      </c>
      <c r="AD5550" s="1">
        <v>0</v>
      </c>
      <c r="AE5550" s="1">
        <v>0</v>
      </c>
      <c r="AF5550" s="1">
        <v>0</v>
      </c>
      <c r="AG5550" s="1">
        <v>0</v>
      </c>
      <c r="AH5550" s="1">
        <v>0</v>
      </c>
      <c r="AI5550" s="1">
        <v>0</v>
      </c>
      <c r="AJ5550" s="1">
        <v>0</v>
      </c>
      <c r="AK5550" s="1">
        <v>0</v>
      </c>
      <c r="AL5550" s="1">
        <v>0</v>
      </c>
      <c r="AM5550" s="1">
        <v>0</v>
      </c>
      <c r="AN5550" s="1">
        <v>0</v>
      </c>
      <c r="AO5550" s="1">
        <v>0</v>
      </c>
      <c r="AP5550" s="1">
        <v>0</v>
      </c>
      <c r="AQ5550" s="1">
        <v>0</v>
      </c>
      <c r="AR5550" s="1">
        <v>0</v>
      </c>
      <c r="AS5550" s="1">
        <v>0</v>
      </c>
      <c r="AT5550" s="1">
        <v>0</v>
      </c>
      <c r="AU5550" s="1">
        <v>0</v>
      </c>
      <c r="AV5550" s="1">
        <v>0</v>
      </c>
      <c r="AW5550" s="1">
        <v>0</v>
      </c>
      <c r="AX5550" s="1">
        <v>0</v>
      </c>
      <c r="AY5550" s="1">
        <v>0</v>
      </c>
      <c r="AZ5550" s="1">
        <v>0</v>
      </c>
      <c r="BA5550" s="1">
        <v>0</v>
      </c>
      <c r="BB5550" s="1">
        <v>0</v>
      </c>
      <c r="BC5550" s="1">
        <v>0</v>
      </c>
      <c r="BD5550" s="1">
        <v>0</v>
      </c>
      <c r="BE5550" s="1">
        <v>0</v>
      </c>
      <c r="BF5550" s="1">
        <v>0</v>
      </c>
    </row>
    <row r="5551" spans="1:58" ht="18.75" x14ac:dyDescent="0.2">
      <c r="A5551" s="34" t="s">
        <v>9981</v>
      </c>
      <c r="B5551" s="35" t="s">
        <v>10342</v>
      </c>
      <c r="C5551" s="38" t="s">
        <v>10343</v>
      </c>
      <c r="D5551" s="1">
        <v>0</v>
      </c>
      <c r="E5551" s="1">
        <v>0</v>
      </c>
      <c r="F5551" s="1">
        <v>0</v>
      </c>
      <c r="G5551" s="1">
        <v>0</v>
      </c>
      <c r="H5551" s="1">
        <v>0</v>
      </c>
      <c r="I5551" s="1">
        <v>0</v>
      </c>
      <c r="J5551" s="1">
        <v>0</v>
      </c>
      <c r="K5551" s="1">
        <v>0</v>
      </c>
      <c r="L5551" s="1">
        <v>0</v>
      </c>
      <c r="M5551" s="1">
        <v>0</v>
      </c>
      <c r="N5551" s="1">
        <v>0</v>
      </c>
      <c r="O5551" s="1">
        <v>0</v>
      </c>
      <c r="P5551" s="1">
        <v>0</v>
      </c>
      <c r="Q5551" s="1">
        <v>0</v>
      </c>
      <c r="R5551" s="1">
        <v>0</v>
      </c>
      <c r="S5551" s="1">
        <v>0</v>
      </c>
      <c r="T5551" s="1">
        <v>0</v>
      </c>
      <c r="U5551" s="1">
        <v>0</v>
      </c>
      <c r="V5551" s="1">
        <v>0</v>
      </c>
      <c r="W5551" s="1">
        <v>0</v>
      </c>
      <c r="X5551" s="1">
        <v>0</v>
      </c>
      <c r="Y5551" s="1">
        <v>0</v>
      </c>
      <c r="Z5551" s="1">
        <v>0</v>
      </c>
      <c r="AA5551" s="1">
        <v>0</v>
      </c>
      <c r="AB5551" s="1">
        <v>0</v>
      </c>
      <c r="AC5551" s="1">
        <v>0</v>
      </c>
      <c r="AD5551" s="1">
        <v>0</v>
      </c>
      <c r="AE5551" s="1">
        <v>0</v>
      </c>
      <c r="AF5551" s="1">
        <v>0</v>
      </c>
      <c r="AG5551" s="1">
        <v>0</v>
      </c>
      <c r="AH5551" s="1">
        <v>0</v>
      </c>
      <c r="AI5551" s="1">
        <v>0</v>
      </c>
      <c r="AJ5551" s="1">
        <v>0</v>
      </c>
      <c r="AK5551" s="1">
        <v>0</v>
      </c>
      <c r="AL5551" s="1">
        <v>0</v>
      </c>
      <c r="AM5551" s="1">
        <v>0</v>
      </c>
      <c r="AN5551" s="1">
        <v>0</v>
      </c>
      <c r="AO5551" s="1">
        <v>0</v>
      </c>
      <c r="AP5551" s="1">
        <v>0</v>
      </c>
      <c r="AQ5551" s="1">
        <v>0</v>
      </c>
      <c r="AR5551" s="1">
        <v>0</v>
      </c>
      <c r="AS5551" s="1">
        <v>0</v>
      </c>
      <c r="AT5551" s="1">
        <v>0</v>
      </c>
      <c r="AU5551" s="1">
        <v>0</v>
      </c>
      <c r="AV5551" s="1">
        <v>0</v>
      </c>
      <c r="AW5551" s="1">
        <v>0</v>
      </c>
      <c r="AX5551" s="1">
        <v>0</v>
      </c>
      <c r="AY5551" s="1">
        <v>0</v>
      </c>
      <c r="AZ5551" s="1">
        <v>0</v>
      </c>
      <c r="BA5551" s="1">
        <v>0</v>
      </c>
      <c r="BB5551" s="1">
        <v>0</v>
      </c>
      <c r="BC5551" s="1">
        <v>0</v>
      </c>
      <c r="BD5551" s="1">
        <v>0</v>
      </c>
      <c r="BE5551" s="1">
        <v>0</v>
      </c>
      <c r="BF5551" s="1">
        <v>0</v>
      </c>
    </row>
    <row r="5552" spans="1:58" ht="93.75" x14ac:dyDescent="0.2">
      <c r="A5552" s="34" t="s">
        <v>9981</v>
      </c>
      <c r="B5552" s="35" t="s">
        <v>10344</v>
      </c>
      <c r="C5552" s="38" t="s">
        <v>10345</v>
      </c>
      <c r="D5552" s="1">
        <v>0</v>
      </c>
      <c r="E5552" s="1">
        <v>0</v>
      </c>
      <c r="F5552" s="1">
        <v>0</v>
      </c>
      <c r="G5552" s="1">
        <v>0</v>
      </c>
      <c r="H5552" s="1">
        <v>0</v>
      </c>
      <c r="I5552" s="1">
        <v>0</v>
      </c>
      <c r="J5552" s="1">
        <v>0</v>
      </c>
      <c r="K5552" s="1">
        <v>0</v>
      </c>
      <c r="L5552" s="1">
        <v>0</v>
      </c>
      <c r="M5552" s="1">
        <v>0</v>
      </c>
      <c r="N5552" s="1">
        <v>0</v>
      </c>
      <c r="O5552" s="1">
        <v>0</v>
      </c>
      <c r="P5552" s="1">
        <v>0</v>
      </c>
      <c r="Q5552" s="1">
        <v>0</v>
      </c>
      <c r="R5552" s="1">
        <v>0</v>
      </c>
      <c r="S5552" s="1">
        <v>0</v>
      </c>
      <c r="T5552" s="1">
        <v>0</v>
      </c>
      <c r="U5552" s="1">
        <v>0</v>
      </c>
      <c r="V5552" s="1">
        <v>0</v>
      </c>
      <c r="W5552" s="1">
        <v>0</v>
      </c>
      <c r="X5552" s="1">
        <v>0</v>
      </c>
      <c r="Y5552" s="1">
        <v>0</v>
      </c>
      <c r="Z5552" s="1">
        <v>0</v>
      </c>
      <c r="AA5552" s="1">
        <v>0</v>
      </c>
      <c r="AB5552" s="1">
        <v>0</v>
      </c>
      <c r="AC5552" s="1">
        <v>0</v>
      </c>
      <c r="AD5552" s="1">
        <v>0</v>
      </c>
      <c r="AE5552" s="1">
        <v>0</v>
      </c>
      <c r="AF5552" s="1">
        <v>0</v>
      </c>
      <c r="AG5552" s="1">
        <v>0</v>
      </c>
      <c r="AH5552" s="1">
        <v>0</v>
      </c>
      <c r="AI5552" s="1">
        <v>0</v>
      </c>
      <c r="AJ5552" s="1">
        <v>0</v>
      </c>
      <c r="AK5552" s="1">
        <v>0</v>
      </c>
      <c r="AL5552" s="1">
        <v>0</v>
      </c>
      <c r="AM5552" s="1">
        <v>0</v>
      </c>
      <c r="AN5552" s="1">
        <v>0</v>
      </c>
      <c r="AO5552" s="1">
        <v>0</v>
      </c>
      <c r="AP5552" s="1">
        <v>0</v>
      </c>
      <c r="AQ5552" s="1">
        <v>0</v>
      </c>
      <c r="AR5552" s="1">
        <v>0</v>
      </c>
      <c r="AS5552" s="1">
        <v>0</v>
      </c>
      <c r="AT5552" s="1">
        <v>0</v>
      </c>
      <c r="AU5552" s="1">
        <v>0</v>
      </c>
      <c r="AV5552" s="1">
        <v>0</v>
      </c>
      <c r="AW5552" s="1">
        <v>0</v>
      </c>
      <c r="AX5552" s="1">
        <v>0</v>
      </c>
      <c r="AY5552" s="1">
        <v>0</v>
      </c>
      <c r="AZ5552" s="1">
        <v>0</v>
      </c>
      <c r="BA5552" s="1">
        <v>0</v>
      </c>
      <c r="BB5552" s="1">
        <v>0</v>
      </c>
      <c r="BC5552" s="1">
        <v>0</v>
      </c>
      <c r="BD5552" s="1">
        <v>0</v>
      </c>
      <c r="BE5552" s="1">
        <v>0</v>
      </c>
      <c r="BF5552" s="1">
        <v>0</v>
      </c>
    </row>
    <row r="5553" spans="1:58" ht="112.5" x14ac:dyDescent="0.2">
      <c r="A5553" s="34" t="s">
        <v>9981</v>
      </c>
      <c r="B5553" s="35" t="s">
        <v>10536</v>
      </c>
      <c r="C5553" s="38" t="s">
        <v>10346</v>
      </c>
      <c r="D5553" s="1">
        <v>0</v>
      </c>
      <c r="E5553" s="1">
        <v>0</v>
      </c>
      <c r="F5553" s="1">
        <v>0</v>
      </c>
      <c r="G5553" s="1">
        <v>0</v>
      </c>
      <c r="H5553" s="1">
        <v>0</v>
      </c>
      <c r="I5553" s="1">
        <v>0</v>
      </c>
      <c r="J5553" s="1">
        <v>0</v>
      </c>
      <c r="K5553" s="1">
        <v>0</v>
      </c>
      <c r="L5553" s="1">
        <v>0</v>
      </c>
      <c r="M5553" s="1">
        <v>0</v>
      </c>
      <c r="N5553" s="1">
        <v>0</v>
      </c>
      <c r="O5553" s="1">
        <v>0</v>
      </c>
      <c r="P5553" s="1">
        <v>0</v>
      </c>
      <c r="Q5553" s="1">
        <v>0</v>
      </c>
      <c r="R5553" s="1">
        <v>0</v>
      </c>
      <c r="S5553" s="1">
        <v>0</v>
      </c>
      <c r="T5553" s="1">
        <v>0</v>
      </c>
      <c r="U5553" s="1">
        <v>0</v>
      </c>
      <c r="V5553" s="1">
        <v>0</v>
      </c>
      <c r="W5553" s="1">
        <v>0</v>
      </c>
      <c r="X5553" s="1">
        <v>0</v>
      </c>
      <c r="Y5553" s="1">
        <v>0</v>
      </c>
      <c r="Z5553" s="1">
        <v>0</v>
      </c>
      <c r="AA5553" s="1">
        <v>0</v>
      </c>
      <c r="AB5553" s="1">
        <v>0</v>
      </c>
      <c r="AC5553" s="1">
        <v>0</v>
      </c>
      <c r="AD5553" s="1">
        <v>0</v>
      </c>
      <c r="AE5553" s="1">
        <v>0</v>
      </c>
      <c r="AF5553" s="1">
        <v>0</v>
      </c>
      <c r="AG5553" s="1">
        <v>0</v>
      </c>
      <c r="AH5553" s="1">
        <v>0</v>
      </c>
      <c r="AI5553" s="1">
        <v>0</v>
      </c>
      <c r="AJ5553" s="1">
        <v>0</v>
      </c>
      <c r="AK5553" s="1">
        <v>0</v>
      </c>
      <c r="AL5553" s="1">
        <v>0</v>
      </c>
      <c r="AM5553" s="1">
        <v>0</v>
      </c>
      <c r="AN5553" s="1">
        <v>0</v>
      </c>
      <c r="AO5553" s="1">
        <v>0</v>
      </c>
      <c r="AP5553" s="1">
        <v>0</v>
      </c>
      <c r="AQ5553" s="1">
        <v>0</v>
      </c>
      <c r="AR5553" s="1">
        <v>0</v>
      </c>
      <c r="AS5553" s="1">
        <v>0</v>
      </c>
      <c r="AT5553" s="1">
        <v>0</v>
      </c>
      <c r="AU5553" s="1">
        <v>0</v>
      </c>
      <c r="AV5553" s="1">
        <v>0</v>
      </c>
      <c r="AW5553" s="1">
        <v>0</v>
      </c>
      <c r="AX5553" s="1">
        <v>0</v>
      </c>
      <c r="AY5553" s="1">
        <v>0</v>
      </c>
      <c r="AZ5553" s="1">
        <v>0</v>
      </c>
      <c r="BA5553" s="1">
        <v>0</v>
      </c>
      <c r="BB5553" s="1">
        <v>0</v>
      </c>
      <c r="BC5553" s="1">
        <v>0</v>
      </c>
      <c r="BD5553" s="1">
        <v>0</v>
      </c>
      <c r="BE5553" s="1">
        <v>0</v>
      </c>
      <c r="BF5553" s="1">
        <v>0</v>
      </c>
    </row>
    <row r="5554" spans="1:58" ht="56.25" x14ac:dyDescent="0.2">
      <c r="A5554" s="34" t="s">
        <v>9981</v>
      </c>
      <c r="B5554" s="35" t="s">
        <v>10347</v>
      </c>
      <c r="C5554" s="38" t="s">
        <v>10348</v>
      </c>
      <c r="D5554" s="1">
        <v>0</v>
      </c>
      <c r="E5554" s="1">
        <v>0</v>
      </c>
      <c r="F5554" s="1">
        <v>0</v>
      </c>
      <c r="G5554" s="1">
        <v>0</v>
      </c>
      <c r="H5554" s="1">
        <v>0</v>
      </c>
      <c r="I5554" s="1">
        <v>0</v>
      </c>
      <c r="J5554" s="1">
        <v>0</v>
      </c>
      <c r="K5554" s="1">
        <v>0</v>
      </c>
      <c r="L5554" s="1">
        <v>0</v>
      </c>
      <c r="M5554" s="1">
        <v>0</v>
      </c>
      <c r="N5554" s="1">
        <v>0</v>
      </c>
      <c r="O5554" s="1">
        <v>0</v>
      </c>
      <c r="P5554" s="1">
        <v>0</v>
      </c>
      <c r="Q5554" s="1">
        <v>0</v>
      </c>
      <c r="R5554" s="1">
        <v>0</v>
      </c>
      <c r="S5554" s="1">
        <v>0</v>
      </c>
      <c r="T5554" s="1">
        <v>0</v>
      </c>
      <c r="U5554" s="1">
        <v>0</v>
      </c>
      <c r="V5554" s="1">
        <v>0</v>
      </c>
      <c r="W5554" s="1">
        <v>0</v>
      </c>
      <c r="X5554" s="1">
        <v>0</v>
      </c>
      <c r="Y5554" s="1">
        <v>0</v>
      </c>
      <c r="Z5554" s="1">
        <v>0</v>
      </c>
      <c r="AA5554" s="1">
        <v>0</v>
      </c>
      <c r="AB5554" s="1">
        <v>0</v>
      </c>
      <c r="AC5554" s="1">
        <v>0</v>
      </c>
      <c r="AD5554" s="1">
        <v>0</v>
      </c>
      <c r="AE5554" s="1">
        <v>0</v>
      </c>
      <c r="AF5554" s="1">
        <v>0</v>
      </c>
      <c r="AG5554" s="1">
        <v>0</v>
      </c>
      <c r="AH5554" s="1">
        <v>0</v>
      </c>
      <c r="AI5554" s="1">
        <v>0</v>
      </c>
      <c r="AJ5554" s="1">
        <v>0</v>
      </c>
      <c r="AK5554" s="1">
        <v>0</v>
      </c>
      <c r="AL5554" s="1">
        <v>0</v>
      </c>
      <c r="AM5554" s="1">
        <v>0</v>
      </c>
      <c r="AN5554" s="1">
        <v>0</v>
      </c>
      <c r="AO5554" s="1">
        <v>0</v>
      </c>
      <c r="AP5554" s="1">
        <v>0</v>
      </c>
      <c r="AQ5554" s="1">
        <v>0</v>
      </c>
      <c r="AR5554" s="1">
        <v>0</v>
      </c>
      <c r="AS5554" s="1">
        <v>0</v>
      </c>
      <c r="AT5554" s="1">
        <v>0</v>
      </c>
      <c r="AU5554" s="1">
        <v>0</v>
      </c>
      <c r="AV5554" s="1">
        <v>0</v>
      </c>
      <c r="AW5554" s="1">
        <v>0</v>
      </c>
      <c r="AX5554" s="1">
        <v>0</v>
      </c>
      <c r="AY5554" s="1">
        <v>0</v>
      </c>
      <c r="AZ5554" s="1">
        <v>0</v>
      </c>
      <c r="BA5554" s="1">
        <v>0</v>
      </c>
      <c r="BB5554" s="1">
        <v>0</v>
      </c>
      <c r="BC5554" s="1">
        <v>0</v>
      </c>
      <c r="BD5554" s="1">
        <v>0</v>
      </c>
      <c r="BE5554" s="1">
        <v>0</v>
      </c>
      <c r="BF5554" s="1">
        <v>0</v>
      </c>
    </row>
    <row r="5555" spans="1:58" ht="18.75" x14ac:dyDescent="0.2">
      <c r="A5555" s="34" t="s">
        <v>9981</v>
      </c>
      <c r="B5555" s="35" t="s">
        <v>10349</v>
      </c>
      <c r="C5555" s="38" t="s">
        <v>10350</v>
      </c>
      <c r="D5555" s="1">
        <v>0</v>
      </c>
      <c r="E5555" s="1">
        <v>0</v>
      </c>
      <c r="F5555" s="1">
        <v>0</v>
      </c>
      <c r="G5555" s="1">
        <v>0</v>
      </c>
      <c r="H5555" s="1">
        <v>0</v>
      </c>
      <c r="I5555" s="1">
        <v>0</v>
      </c>
      <c r="J5555" s="1">
        <v>0</v>
      </c>
      <c r="K5555" s="1">
        <v>0</v>
      </c>
      <c r="L5555" s="1">
        <v>0</v>
      </c>
      <c r="M5555" s="1">
        <v>0</v>
      </c>
      <c r="N5555" s="1">
        <v>0</v>
      </c>
      <c r="O5555" s="1">
        <v>0</v>
      </c>
      <c r="P5555" s="1">
        <v>0</v>
      </c>
      <c r="Q5555" s="1">
        <v>0</v>
      </c>
      <c r="R5555" s="1">
        <v>0</v>
      </c>
      <c r="S5555" s="1">
        <v>0</v>
      </c>
      <c r="T5555" s="1">
        <v>0</v>
      </c>
      <c r="U5555" s="1">
        <v>0</v>
      </c>
      <c r="V5555" s="1">
        <v>0</v>
      </c>
      <c r="W5555" s="1">
        <v>0</v>
      </c>
      <c r="X5555" s="1">
        <v>0</v>
      </c>
      <c r="Y5555" s="1">
        <v>0</v>
      </c>
      <c r="Z5555" s="1">
        <v>0</v>
      </c>
      <c r="AA5555" s="1">
        <v>0</v>
      </c>
      <c r="AB5555" s="1">
        <v>0</v>
      </c>
      <c r="AC5555" s="1">
        <v>0</v>
      </c>
      <c r="AD5555" s="1">
        <v>0</v>
      </c>
      <c r="AE5555" s="1">
        <v>0</v>
      </c>
      <c r="AF5555" s="1">
        <v>0</v>
      </c>
      <c r="AG5555" s="1">
        <v>0</v>
      </c>
      <c r="AH5555" s="1">
        <v>0</v>
      </c>
      <c r="AI5555" s="1">
        <v>0</v>
      </c>
      <c r="AJ5555" s="1">
        <v>0</v>
      </c>
      <c r="AK5555" s="1">
        <v>0</v>
      </c>
      <c r="AL5555" s="1">
        <v>0</v>
      </c>
      <c r="AM5555" s="1">
        <v>0</v>
      </c>
      <c r="AN5555" s="1">
        <v>0</v>
      </c>
      <c r="AO5555" s="1">
        <v>0</v>
      </c>
      <c r="AP5555" s="1">
        <v>0</v>
      </c>
      <c r="AQ5555" s="1">
        <v>0</v>
      </c>
      <c r="AR5555" s="1">
        <v>0</v>
      </c>
      <c r="AS5555" s="1">
        <v>0</v>
      </c>
      <c r="AT5555" s="1">
        <v>0</v>
      </c>
      <c r="AU5555" s="1">
        <v>0</v>
      </c>
      <c r="AV5555" s="1">
        <v>0</v>
      </c>
      <c r="AW5555" s="1">
        <v>0</v>
      </c>
      <c r="AX5555" s="1">
        <v>0</v>
      </c>
      <c r="AY5555" s="1">
        <v>0</v>
      </c>
      <c r="AZ5555" s="1">
        <v>0</v>
      </c>
      <c r="BA5555" s="1">
        <v>0</v>
      </c>
      <c r="BB5555" s="1">
        <v>0</v>
      </c>
      <c r="BC5555" s="1">
        <v>0</v>
      </c>
      <c r="BD5555" s="1">
        <v>0</v>
      </c>
      <c r="BE5555" s="1">
        <v>0</v>
      </c>
      <c r="BF5555" s="1">
        <v>0</v>
      </c>
    </row>
    <row r="5556" spans="1:58" ht="56.25" x14ac:dyDescent="0.2">
      <c r="A5556" s="34" t="s">
        <v>9981</v>
      </c>
      <c r="B5556" s="35" t="s">
        <v>10351</v>
      </c>
      <c r="C5556" s="38" t="s">
        <v>10352</v>
      </c>
      <c r="D5556" s="1">
        <v>0</v>
      </c>
      <c r="E5556" s="1">
        <v>0</v>
      </c>
      <c r="F5556" s="1">
        <v>0</v>
      </c>
      <c r="G5556" s="1">
        <v>0</v>
      </c>
      <c r="H5556" s="1">
        <v>0</v>
      </c>
      <c r="I5556" s="1">
        <v>0</v>
      </c>
      <c r="J5556" s="1">
        <v>0</v>
      </c>
      <c r="K5556" s="1">
        <v>0</v>
      </c>
      <c r="L5556" s="1">
        <v>0</v>
      </c>
      <c r="M5556" s="1">
        <v>0</v>
      </c>
      <c r="N5556" s="1">
        <v>0</v>
      </c>
      <c r="O5556" s="1">
        <v>0</v>
      </c>
      <c r="P5556" s="1">
        <v>0</v>
      </c>
      <c r="Q5556" s="1">
        <v>0</v>
      </c>
      <c r="R5556" s="1">
        <v>0</v>
      </c>
      <c r="S5556" s="1">
        <v>0</v>
      </c>
      <c r="T5556" s="1">
        <v>0</v>
      </c>
      <c r="U5556" s="1">
        <v>0</v>
      </c>
      <c r="V5556" s="1">
        <v>0</v>
      </c>
      <c r="W5556" s="1">
        <v>0</v>
      </c>
      <c r="X5556" s="1">
        <v>0</v>
      </c>
      <c r="Y5556" s="1">
        <v>0</v>
      </c>
      <c r="Z5556" s="1">
        <v>0</v>
      </c>
      <c r="AA5556" s="1">
        <v>0</v>
      </c>
      <c r="AB5556" s="1">
        <v>0</v>
      </c>
      <c r="AC5556" s="1">
        <v>0</v>
      </c>
      <c r="AD5556" s="1">
        <v>0</v>
      </c>
      <c r="AE5556" s="1">
        <v>0</v>
      </c>
      <c r="AF5556" s="1">
        <v>0</v>
      </c>
      <c r="AG5556" s="1">
        <v>0</v>
      </c>
      <c r="AH5556" s="1">
        <v>0</v>
      </c>
      <c r="AI5556" s="1">
        <v>0</v>
      </c>
      <c r="AJ5556" s="1">
        <v>0</v>
      </c>
      <c r="AK5556" s="1">
        <v>0</v>
      </c>
      <c r="AL5556" s="1">
        <v>0</v>
      </c>
      <c r="AM5556" s="1">
        <v>0</v>
      </c>
      <c r="AN5556" s="1">
        <v>0</v>
      </c>
      <c r="AO5556" s="1">
        <v>0</v>
      </c>
      <c r="AP5556" s="1">
        <v>0</v>
      </c>
      <c r="AQ5556" s="1">
        <v>0</v>
      </c>
      <c r="AR5556" s="1">
        <v>0</v>
      </c>
      <c r="AS5556" s="1">
        <v>0</v>
      </c>
      <c r="AT5556" s="1">
        <v>0</v>
      </c>
      <c r="AU5556" s="1">
        <v>0</v>
      </c>
      <c r="AV5556" s="1">
        <v>0</v>
      </c>
      <c r="AW5556" s="1">
        <v>0</v>
      </c>
      <c r="AX5556" s="1">
        <v>0</v>
      </c>
      <c r="AY5556" s="1">
        <v>0</v>
      </c>
      <c r="AZ5556" s="1">
        <v>0</v>
      </c>
      <c r="BA5556" s="1">
        <v>0</v>
      </c>
      <c r="BB5556" s="1">
        <v>0</v>
      </c>
      <c r="BC5556" s="1">
        <v>0</v>
      </c>
      <c r="BD5556" s="1">
        <v>0</v>
      </c>
      <c r="BE5556" s="1">
        <v>0</v>
      </c>
      <c r="BF5556" s="1">
        <v>0</v>
      </c>
    </row>
    <row r="5557" spans="1:58" ht="112.5" x14ac:dyDescent="0.2">
      <c r="A5557" s="34" t="s">
        <v>9981</v>
      </c>
      <c r="B5557" s="35" t="s">
        <v>8806</v>
      </c>
      <c r="C5557" s="38" t="s">
        <v>10353</v>
      </c>
      <c r="D5557" s="1">
        <v>0</v>
      </c>
      <c r="E5557" s="1">
        <v>0</v>
      </c>
      <c r="F5557" s="1">
        <v>0</v>
      </c>
      <c r="G5557" s="1">
        <v>0</v>
      </c>
      <c r="H5557" s="1">
        <v>0</v>
      </c>
      <c r="I5557" s="1">
        <v>0</v>
      </c>
      <c r="J5557" s="1">
        <v>0</v>
      </c>
      <c r="K5557" s="1">
        <v>0</v>
      </c>
      <c r="L5557" s="1">
        <v>0</v>
      </c>
      <c r="M5557" s="1">
        <v>0</v>
      </c>
      <c r="N5557" s="1">
        <v>0</v>
      </c>
      <c r="O5557" s="1">
        <v>0</v>
      </c>
      <c r="P5557" s="1">
        <v>0</v>
      </c>
      <c r="Q5557" s="1">
        <v>0</v>
      </c>
      <c r="R5557" s="1">
        <v>0</v>
      </c>
      <c r="S5557" s="1">
        <v>0</v>
      </c>
      <c r="T5557" s="1">
        <v>0</v>
      </c>
      <c r="U5557" s="1">
        <v>0</v>
      </c>
      <c r="V5557" s="1">
        <v>0</v>
      </c>
      <c r="W5557" s="1">
        <v>0</v>
      </c>
      <c r="X5557" s="1">
        <v>0</v>
      </c>
      <c r="Y5557" s="1">
        <v>0</v>
      </c>
      <c r="Z5557" s="1">
        <v>0</v>
      </c>
      <c r="AA5557" s="1">
        <v>0</v>
      </c>
      <c r="AB5557" s="1">
        <v>0</v>
      </c>
      <c r="AC5557" s="1">
        <v>0</v>
      </c>
      <c r="AD5557" s="1">
        <v>0</v>
      </c>
      <c r="AE5557" s="1">
        <v>0</v>
      </c>
      <c r="AF5557" s="1">
        <v>0</v>
      </c>
      <c r="AG5557" s="1">
        <v>0</v>
      </c>
      <c r="AH5557" s="1">
        <v>0</v>
      </c>
      <c r="AI5557" s="1">
        <v>0</v>
      </c>
      <c r="AJ5557" s="1">
        <v>0</v>
      </c>
      <c r="AK5557" s="1">
        <v>0</v>
      </c>
      <c r="AL5557" s="1">
        <v>0</v>
      </c>
      <c r="AM5557" s="1">
        <v>0</v>
      </c>
      <c r="AN5557" s="1">
        <v>0</v>
      </c>
      <c r="AO5557" s="1">
        <v>0</v>
      </c>
      <c r="AP5557" s="1">
        <v>0</v>
      </c>
      <c r="AQ5557" s="1">
        <v>0</v>
      </c>
      <c r="AR5557" s="1">
        <v>0</v>
      </c>
      <c r="AS5557" s="1">
        <v>0</v>
      </c>
      <c r="AT5557" s="1">
        <v>0</v>
      </c>
      <c r="AU5557" s="1">
        <v>0</v>
      </c>
      <c r="AV5557" s="1">
        <v>0</v>
      </c>
      <c r="AW5557" s="1">
        <v>0</v>
      </c>
      <c r="AX5557" s="1">
        <v>0</v>
      </c>
      <c r="AY5557" s="1">
        <v>0</v>
      </c>
      <c r="AZ5557" s="1">
        <v>0</v>
      </c>
      <c r="BA5557" s="1">
        <v>0</v>
      </c>
      <c r="BB5557" s="1">
        <v>0</v>
      </c>
      <c r="BC5557" s="1">
        <v>0</v>
      </c>
      <c r="BD5557" s="1">
        <v>0</v>
      </c>
      <c r="BE5557" s="1">
        <v>0</v>
      </c>
      <c r="BF5557" s="1">
        <v>0</v>
      </c>
    </row>
    <row r="5558" spans="1:58" ht="75" x14ac:dyDescent="0.2">
      <c r="A5558" s="34" t="s">
        <v>9981</v>
      </c>
      <c r="B5558" s="35" t="s">
        <v>10354</v>
      </c>
      <c r="C5558" s="38" t="s">
        <v>10355</v>
      </c>
      <c r="D5558" s="1">
        <v>0</v>
      </c>
      <c r="E5558" s="1">
        <v>0</v>
      </c>
      <c r="F5558" s="1">
        <v>0</v>
      </c>
      <c r="G5558" s="1">
        <v>0</v>
      </c>
      <c r="H5558" s="1">
        <v>0</v>
      </c>
      <c r="I5558" s="1">
        <v>0</v>
      </c>
      <c r="J5558" s="1">
        <v>0</v>
      </c>
      <c r="K5558" s="1">
        <v>0</v>
      </c>
      <c r="L5558" s="1">
        <v>0</v>
      </c>
      <c r="M5558" s="1">
        <v>0</v>
      </c>
      <c r="N5558" s="1">
        <v>0</v>
      </c>
      <c r="O5558" s="1">
        <v>0</v>
      </c>
      <c r="P5558" s="1">
        <v>0</v>
      </c>
      <c r="Q5558" s="1">
        <v>0</v>
      </c>
      <c r="R5558" s="1">
        <v>0</v>
      </c>
      <c r="S5558" s="1">
        <v>0</v>
      </c>
      <c r="T5558" s="1">
        <v>0</v>
      </c>
      <c r="U5558" s="1">
        <v>0</v>
      </c>
      <c r="V5558" s="1">
        <v>0</v>
      </c>
      <c r="W5558" s="1">
        <v>0</v>
      </c>
      <c r="X5558" s="1">
        <v>0</v>
      </c>
      <c r="Y5558" s="1">
        <v>0</v>
      </c>
      <c r="Z5558" s="1">
        <v>0</v>
      </c>
      <c r="AA5558" s="1">
        <v>0</v>
      </c>
      <c r="AB5558" s="1">
        <v>0</v>
      </c>
      <c r="AC5558" s="1">
        <v>0</v>
      </c>
      <c r="AD5558" s="1">
        <v>0</v>
      </c>
      <c r="AE5558" s="1">
        <v>0</v>
      </c>
      <c r="AF5558" s="1">
        <v>0</v>
      </c>
      <c r="AG5558" s="1">
        <v>0</v>
      </c>
      <c r="AH5558" s="1">
        <v>0</v>
      </c>
      <c r="AI5558" s="1">
        <v>0</v>
      </c>
      <c r="AJ5558" s="1">
        <v>0</v>
      </c>
      <c r="AK5558" s="1">
        <v>0</v>
      </c>
      <c r="AL5558" s="1">
        <v>0</v>
      </c>
      <c r="AM5558" s="1">
        <v>0</v>
      </c>
      <c r="AN5558" s="1">
        <v>0</v>
      </c>
      <c r="AO5558" s="1">
        <v>0</v>
      </c>
      <c r="AP5558" s="1">
        <v>0</v>
      </c>
      <c r="AQ5558" s="1">
        <v>0</v>
      </c>
      <c r="AR5558" s="1">
        <v>0</v>
      </c>
      <c r="AS5558" s="1">
        <v>0</v>
      </c>
      <c r="AT5558" s="1">
        <v>0</v>
      </c>
      <c r="AU5558" s="1">
        <v>0</v>
      </c>
      <c r="AV5558" s="1">
        <v>0</v>
      </c>
      <c r="AW5558" s="1">
        <v>0</v>
      </c>
      <c r="AX5558" s="1">
        <v>0</v>
      </c>
      <c r="AY5558" s="1">
        <v>0</v>
      </c>
      <c r="AZ5558" s="1">
        <v>0</v>
      </c>
      <c r="BA5558" s="1">
        <v>0</v>
      </c>
      <c r="BB5558" s="1">
        <v>0</v>
      </c>
      <c r="BC5558" s="1">
        <v>0</v>
      </c>
      <c r="BD5558" s="1">
        <v>0</v>
      </c>
      <c r="BE5558" s="1">
        <v>0</v>
      </c>
      <c r="BF5558" s="1">
        <v>0</v>
      </c>
    </row>
    <row r="5559" spans="1:58" ht="93.75" x14ac:dyDescent="0.2">
      <c r="A5559" s="34" t="s">
        <v>9981</v>
      </c>
      <c r="B5559" s="35" t="s">
        <v>10356</v>
      </c>
      <c r="C5559" s="38" t="s">
        <v>10357</v>
      </c>
      <c r="D5559" s="1">
        <v>0</v>
      </c>
      <c r="E5559" s="1">
        <v>0</v>
      </c>
      <c r="F5559" s="1">
        <v>0</v>
      </c>
      <c r="G5559" s="1">
        <v>0</v>
      </c>
      <c r="H5559" s="1">
        <v>0</v>
      </c>
      <c r="I5559" s="1">
        <v>0</v>
      </c>
      <c r="J5559" s="1">
        <v>0</v>
      </c>
      <c r="K5559" s="1">
        <v>0</v>
      </c>
      <c r="L5559" s="1">
        <v>0</v>
      </c>
      <c r="M5559" s="1">
        <v>0</v>
      </c>
      <c r="N5559" s="1">
        <v>0</v>
      </c>
      <c r="O5559" s="1">
        <v>0</v>
      </c>
      <c r="P5559" s="1">
        <v>0</v>
      </c>
      <c r="Q5559" s="1">
        <v>0</v>
      </c>
      <c r="R5559" s="1">
        <v>0</v>
      </c>
      <c r="S5559" s="1">
        <v>0</v>
      </c>
      <c r="T5559" s="1">
        <v>0</v>
      </c>
      <c r="U5559" s="1">
        <v>0</v>
      </c>
      <c r="V5559" s="1">
        <v>0</v>
      </c>
      <c r="W5559" s="1">
        <v>0</v>
      </c>
      <c r="X5559" s="1">
        <v>0</v>
      </c>
      <c r="Y5559" s="1">
        <v>0</v>
      </c>
      <c r="Z5559" s="1">
        <v>0</v>
      </c>
      <c r="AA5559" s="1">
        <v>0</v>
      </c>
      <c r="AB5559" s="1">
        <v>0</v>
      </c>
      <c r="AC5559" s="1">
        <v>0</v>
      </c>
      <c r="AD5559" s="1">
        <v>0</v>
      </c>
      <c r="AE5559" s="1">
        <v>0</v>
      </c>
      <c r="AF5559" s="1">
        <v>0</v>
      </c>
      <c r="AG5559" s="1">
        <v>0</v>
      </c>
      <c r="AH5559" s="1">
        <v>0</v>
      </c>
      <c r="AI5559" s="1">
        <v>0</v>
      </c>
      <c r="AJ5559" s="1">
        <v>0</v>
      </c>
      <c r="AK5559" s="1">
        <v>0</v>
      </c>
      <c r="AL5559" s="1">
        <v>0</v>
      </c>
      <c r="AM5559" s="1">
        <v>0</v>
      </c>
      <c r="AN5559" s="1">
        <v>0</v>
      </c>
      <c r="AO5559" s="1">
        <v>0</v>
      </c>
      <c r="AP5559" s="1">
        <v>0</v>
      </c>
      <c r="AQ5559" s="1">
        <v>0</v>
      </c>
      <c r="AR5559" s="1">
        <v>0</v>
      </c>
      <c r="AS5559" s="1">
        <v>0</v>
      </c>
      <c r="AT5559" s="1">
        <v>0</v>
      </c>
      <c r="AU5559" s="1">
        <v>0</v>
      </c>
      <c r="AV5559" s="1">
        <v>0</v>
      </c>
      <c r="AW5559" s="1">
        <v>0</v>
      </c>
      <c r="AX5559" s="1">
        <v>0</v>
      </c>
      <c r="AY5559" s="1">
        <v>0</v>
      </c>
      <c r="AZ5559" s="1">
        <v>0</v>
      </c>
      <c r="BA5559" s="1">
        <v>0</v>
      </c>
      <c r="BB5559" s="1">
        <v>0</v>
      </c>
      <c r="BC5559" s="1">
        <v>0</v>
      </c>
      <c r="BD5559" s="1">
        <v>0</v>
      </c>
      <c r="BE5559" s="1">
        <v>0</v>
      </c>
      <c r="BF5559" s="1">
        <v>0</v>
      </c>
    </row>
    <row r="5560" spans="1:58" ht="56.25" x14ac:dyDescent="0.2">
      <c r="A5560" s="34" t="s">
        <v>9981</v>
      </c>
      <c r="B5560" s="35" t="s">
        <v>10358</v>
      </c>
      <c r="C5560" s="38" t="s">
        <v>10359</v>
      </c>
      <c r="D5560" s="1">
        <v>0</v>
      </c>
      <c r="E5560" s="1">
        <v>0</v>
      </c>
      <c r="F5560" s="1">
        <v>0</v>
      </c>
      <c r="G5560" s="1">
        <v>0</v>
      </c>
      <c r="H5560" s="1">
        <v>0</v>
      </c>
      <c r="I5560" s="1">
        <v>0</v>
      </c>
      <c r="J5560" s="1">
        <v>0</v>
      </c>
      <c r="K5560" s="1">
        <v>0</v>
      </c>
      <c r="L5560" s="1">
        <v>0</v>
      </c>
      <c r="M5560" s="1">
        <v>0</v>
      </c>
      <c r="N5560" s="1">
        <v>0</v>
      </c>
      <c r="O5560" s="1">
        <v>0</v>
      </c>
      <c r="P5560" s="1">
        <v>0</v>
      </c>
      <c r="Q5560" s="1">
        <v>0</v>
      </c>
      <c r="R5560" s="1">
        <v>0</v>
      </c>
      <c r="S5560" s="1">
        <v>0</v>
      </c>
      <c r="T5560" s="1">
        <v>0</v>
      </c>
      <c r="U5560" s="1">
        <v>0</v>
      </c>
      <c r="V5560" s="1">
        <v>0</v>
      </c>
      <c r="W5560" s="1">
        <v>0</v>
      </c>
      <c r="X5560" s="1">
        <v>0</v>
      </c>
      <c r="Y5560" s="1">
        <v>0</v>
      </c>
      <c r="Z5560" s="1">
        <v>0</v>
      </c>
      <c r="AA5560" s="1">
        <v>0</v>
      </c>
      <c r="AB5560" s="1">
        <v>0</v>
      </c>
      <c r="AC5560" s="1">
        <v>0</v>
      </c>
      <c r="AD5560" s="1">
        <v>0</v>
      </c>
      <c r="AE5560" s="1">
        <v>0</v>
      </c>
      <c r="AF5560" s="1">
        <v>0</v>
      </c>
      <c r="AG5560" s="1">
        <v>0</v>
      </c>
      <c r="AH5560" s="1">
        <v>0</v>
      </c>
      <c r="AI5560" s="1">
        <v>0</v>
      </c>
      <c r="AJ5560" s="1">
        <v>0</v>
      </c>
      <c r="AK5560" s="1">
        <v>0</v>
      </c>
      <c r="AL5560" s="1">
        <v>0</v>
      </c>
      <c r="AM5560" s="1">
        <v>0</v>
      </c>
      <c r="AN5560" s="1">
        <v>0</v>
      </c>
      <c r="AO5560" s="1">
        <v>0</v>
      </c>
      <c r="AP5560" s="1">
        <v>0</v>
      </c>
      <c r="AQ5560" s="1">
        <v>0</v>
      </c>
      <c r="AR5560" s="1">
        <v>0</v>
      </c>
      <c r="AS5560" s="1">
        <v>0</v>
      </c>
      <c r="AT5560" s="1">
        <v>0</v>
      </c>
      <c r="AU5560" s="1">
        <v>0</v>
      </c>
      <c r="AV5560" s="1">
        <v>0</v>
      </c>
      <c r="AW5560" s="1">
        <v>0</v>
      </c>
      <c r="AX5560" s="1">
        <v>0</v>
      </c>
      <c r="AY5560" s="1">
        <v>0</v>
      </c>
      <c r="AZ5560" s="1">
        <v>0</v>
      </c>
      <c r="BA5560" s="1">
        <v>0</v>
      </c>
      <c r="BB5560" s="1">
        <v>0</v>
      </c>
      <c r="BC5560" s="1">
        <v>0</v>
      </c>
      <c r="BD5560" s="1">
        <v>0</v>
      </c>
      <c r="BE5560" s="1">
        <v>0</v>
      </c>
      <c r="BF5560" s="1">
        <v>0</v>
      </c>
    </row>
    <row r="5561" spans="1:58" ht="75" x14ac:dyDescent="0.2">
      <c r="A5561" s="34" t="s">
        <v>9981</v>
      </c>
      <c r="B5561" s="35" t="s">
        <v>10360</v>
      </c>
      <c r="C5561" s="38" t="s">
        <v>10361</v>
      </c>
      <c r="D5561" s="1">
        <v>0</v>
      </c>
      <c r="E5561" s="1">
        <v>0</v>
      </c>
      <c r="F5561" s="1">
        <v>0</v>
      </c>
      <c r="G5561" s="1">
        <v>0</v>
      </c>
      <c r="H5561" s="1">
        <v>0</v>
      </c>
      <c r="I5561" s="1">
        <v>0</v>
      </c>
      <c r="J5561" s="1">
        <v>0</v>
      </c>
      <c r="K5561" s="1">
        <v>0</v>
      </c>
      <c r="L5561" s="1">
        <v>0</v>
      </c>
      <c r="M5561" s="1">
        <v>0</v>
      </c>
      <c r="N5561" s="1">
        <v>0</v>
      </c>
      <c r="O5561" s="1">
        <v>0</v>
      </c>
      <c r="P5561" s="1">
        <v>0</v>
      </c>
      <c r="Q5561" s="1">
        <v>0</v>
      </c>
      <c r="R5561" s="1">
        <v>0</v>
      </c>
      <c r="S5561" s="1">
        <v>0</v>
      </c>
      <c r="T5561" s="1">
        <v>0</v>
      </c>
      <c r="U5561" s="1">
        <v>0</v>
      </c>
      <c r="V5561" s="1">
        <v>0</v>
      </c>
      <c r="W5561" s="1">
        <v>0</v>
      </c>
      <c r="X5561" s="1">
        <v>0</v>
      </c>
      <c r="Y5561" s="1">
        <v>0</v>
      </c>
      <c r="Z5561" s="1">
        <v>0</v>
      </c>
      <c r="AA5561" s="1">
        <v>0</v>
      </c>
      <c r="AB5561" s="1">
        <v>0</v>
      </c>
      <c r="AC5561" s="1">
        <v>0</v>
      </c>
      <c r="AD5561" s="1">
        <v>0</v>
      </c>
      <c r="AE5561" s="1">
        <v>0</v>
      </c>
      <c r="AF5561" s="1">
        <v>0</v>
      </c>
      <c r="AG5561" s="1">
        <v>0</v>
      </c>
      <c r="AH5561" s="1">
        <v>0</v>
      </c>
      <c r="AI5561" s="1">
        <v>0</v>
      </c>
      <c r="AJ5561" s="1">
        <v>0</v>
      </c>
      <c r="AK5561" s="1">
        <v>0</v>
      </c>
      <c r="AL5561" s="1">
        <v>0</v>
      </c>
      <c r="AM5561" s="1">
        <v>0</v>
      </c>
      <c r="AN5561" s="1">
        <v>0</v>
      </c>
      <c r="AO5561" s="1">
        <v>0</v>
      </c>
      <c r="AP5561" s="1">
        <v>0</v>
      </c>
      <c r="AQ5561" s="1">
        <v>0</v>
      </c>
      <c r="AR5561" s="1">
        <v>0</v>
      </c>
      <c r="AS5561" s="1">
        <v>0</v>
      </c>
      <c r="AT5561" s="1">
        <v>0</v>
      </c>
      <c r="AU5561" s="1">
        <v>0</v>
      </c>
      <c r="AV5561" s="1">
        <v>0</v>
      </c>
      <c r="AW5561" s="1">
        <v>0</v>
      </c>
      <c r="AX5561" s="1">
        <v>0</v>
      </c>
      <c r="AY5561" s="1">
        <v>0</v>
      </c>
      <c r="AZ5561" s="1">
        <v>0</v>
      </c>
      <c r="BA5561" s="1">
        <v>0</v>
      </c>
      <c r="BB5561" s="1">
        <v>0</v>
      </c>
      <c r="BC5561" s="1">
        <v>0</v>
      </c>
      <c r="BD5561" s="1">
        <v>0</v>
      </c>
      <c r="BE5561" s="1">
        <v>0</v>
      </c>
      <c r="BF5561" s="1">
        <v>0</v>
      </c>
    </row>
    <row r="5562" spans="1:58" ht="56.25" x14ac:dyDescent="0.2">
      <c r="A5562" s="34" t="s">
        <v>9981</v>
      </c>
      <c r="B5562" s="35" t="s">
        <v>10358</v>
      </c>
      <c r="C5562" s="38" t="s">
        <v>10362</v>
      </c>
      <c r="D5562" s="1">
        <v>0</v>
      </c>
      <c r="E5562" s="1">
        <v>0</v>
      </c>
      <c r="F5562" s="1">
        <v>0</v>
      </c>
      <c r="G5562" s="1">
        <v>0</v>
      </c>
      <c r="H5562" s="1">
        <v>0</v>
      </c>
      <c r="I5562" s="1">
        <v>0</v>
      </c>
      <c r="J5562" s="1">
        <v>0</v>
      </c>
      <c r="K5562" s="1">
        <v>0</v>
      </c>
      <c r="L5562" s="1">
        <v>0</v>
      </c>
      <c r="M5562" s="1">
        <v>0</v>
      </c>
      <c r="N5562" s="1">
        <v>0</v>
      </c>
      <c r="O5562" s="1">
        <v>0</v>
      </c>
      <c r="P5562" s="1">
        <v>0</v>
      </c>
      <c r="Q5562" s="1">
        <v>0</v>
      </c>
      <c r="R5562" s="1">
        <v>0</v>
      </c>
      <c r="S5562" s="1">
        <v>0</v>
      </c>
      <c r="T5562" s="1">
        <v>0</v>
      </c>
      <c r="U5562" s="1">
        <v>0</v>
      </c>
      <c r="V5562" s="1">
        <v>0</v>
      </c>
      <c r="W5562" s="1">
        <v>0</v>
      </c>
      <c r="X5562" s="1">
        <v>0</v>
      </c>
      <c r="Y5562" s="1">
        <v>0</v>
      </c>
      <c r="Z5562" s="1">
        <v>0</v>
      </c>
      <c r="AA5562" s="1">
        <v>0</v>
      </c>
      <c r="AB5562" s="1">
        <v>0</v>
      </c>
      <c r="AC5562" s="1">
        <v>0</v>
      </c>
      <c r="AD5562" s="1">
        <v>0</v>
      </c>
      <c r="AE5562" s="1">
        <v>0</v>
      </c>
      <c r="AF5562" s="1">
        <v>0</v>
      </c>
      <c r="AG5562" s="1">
        <v>0</v>
      </c>
      <c r="AH5562" s="1">
        <v>0</v>
      </c>
      <c r="AI5562" s="1">
        <v>0</v>
      </c>
      <c r="AJ5562" s="1">
        <v>0</v>
      </c>
      <c r="AK5562" s="1">
        <v>0</v>
      </c>
      <c r="AL5562" s="1">
        <v>0</v>
      </c>
      <c r="AM5562" s="1">
        <v>0</v>
      </c>
      <c r="AN5562" s="1">
        <v>0</v>
      </c>
      <c r="AO5562" s="1">
        <v>0</v>
      </c>
      <c r="AP5562" s="1">
        <v>0</v>
      </c>
      <c r="AQ5562" s="1">
        <v>0</v>
      </c>
      <c r="AR5562" s="1">
        <v>0</v>
      </c>
      <c r="AS5562" s="1">
        <v>0</v>
      </c>
      <c r="AT5562" s="1">
        <v>0</v>
      </c>
      <c r="AU5562" s="1">
        <v>0</v>
      </c>
      <c r="AV5562" s="1">
        <v>0</v>
      </c>
      <c r="AW5562" s="1">
        <v>0</v>
      </c>
      <c r="AX5562" s="1">
        <v>0</v>
      </c>
      <c r="AY5562" s="1">
        <v>0</v>
      </c>
      <c r="AZ5562" s="1">
        <v>0</v>
      </c>
      <c r="BA5562" s="1">
        <v>0</v>
      </c>
      <c r="BB5562" s="1">
        <v>0</v>
      </c>
      <c r="BC5562" s="1">
        <v>0</v>
      </c>
      <c r="BD5562" s="1">
        <v>0</v>
      </c>
      <c r="BE5562" s="1">
        <v>0</v>
      </c>
      <c r="BF5562" s="1">
        <v>0</v>
      </c>
    </row>
    <row r="5563" spans="1:58" ht="18.75" x14ac:dyDescent="0.2">
      <c r="A5563" s="34" t="s">
        <v>9981</v>
      </c>
      <c r="B5563" s="35" t="s">
        <v>10705</v>
      </c>
      <c r="C5563" s="38" t="s">
        <v>10313</v>
      </c>
      <c r="D5563" s="1">
        <v>0</v>
      </c>
      <c r="E5563" s="1">
        <v>0</v>
      </c>
      <c r="F5563" s="1">
        <v>0</v>
      </c>
      <c r="G5563" s="1">
        <v>0</v>
      </c>
      <c r="H5563" s="1">
        <v>0</v>
      </c>
      <c r="I5563" s="1">
        <v>0</v>
      </c>
      <c r="J5563" s="1">
        <v>0</v>
      </c>
      <c r="K5563" s="1">
        <v>0</v>
      </c>
      <c r="L5563" s="1">
        <v>0</v>
      </c>
      <c r="M5563" s="1">
        <v>0</v>
      </c>
      <c r="N5563" s="1">
        <v>0</v>
      </c>
      <c r="O5563" s="1">
        <v>0</v>
      </c>
      <c r="P5563" s="1">
        <v>0</v>
      </c>
      <c r="Q5563" s="1">
        <v>0</v>
      </c>
      <c r="R5563" s="1">
        <v>0</v>
      </c>
      <c r="S5563" s="1">
        <v>0</v>
      </c>
      <c r="T5563" s="1">
        <v>0</v>
      </c>
      <c r="U5563" s="1">
        <v>0</v>
      </c>
      <c r="V5563" s="1">
        <v>0</v>
      </c>
      <c r="W5563" s="1">
        <v>0</v>
      </c>
      <c r="X5563" s="1">
        <v>0</v>
      </c>
      <c r="Y5563" s="1">
        <v>0</v>
      </c>
      <c r="Z5563" s="1">
        <v>0</v>
      </c>
      <c r="AA5563" s="1">
        <v>0</v>
      </c>
      <c r="AB5563" s="1">
        <v>0</v>
      </c>
      <c r="AC5563" s="1">
        <v>0</v>
      </c>
      <c r="AD5563" s="1">
        <v>0</v>
      </c>
      <c r="AE5563" s="1">
        <v>0</v>
      </c>
      <c r="AF5563" s="1">
        <v>0</v>
      </c>
      <c r="AG5563" s="1">
        <v>0</v>
      </c>
      <c r="AH5563" s="1">
        <v>0</v>
      </c>
      <c r="AI5563" s="1">
        <v>0</v>
      </c>
      <c r="AJ5563" s="1">
        <v>0</v>
      </c>
      <c r="AK5563" s="1">
        <v>0</v>
      </c>
      <c r="AL5563" s="1">
        <v>0</v>
      </c>
      <c r="AM5563" s="1">
        <v>0</v>
      </c>
      <c r="AN5563" s="1">
        <v>0</v>
      </c>
      <c r="AO5563" s="1">
        <v>0</v>
      </c>
      <c r="AP5563" s="1">
        <v>0</v>
      </c>
      <c r="AQ5563" s="1">
        <v>0</v>
      </c>
      <c r="AR5563" s="1">
        <v>0</v>
      </c>
      <c r="AS5563" s="1">
        <v>0</v>
      </c>
      <c r="AT5563" s="1">
        <v>0</v>
      </c>
      <c r="AU5563" s="1">
        <v>0</v>
      </c>
      <c r="AV5563" s="1">
        <v>0</v>
      </c>
      <c r="AW5563" s="1">
        <v>0</v>
      </c>
      <c r="AX5563" s="1">
        <v>0</v>
      </c>
      <c r="AY5563" s="1">
        <v>0</v>
      </c>
      <c r="AZ5563" s="1">
        <v>0</v>
      </c>
      <c r="BA5563" s="1">
        <v>0</v>
      </c>
      <c r="BB5563" s="1">
        <v>0</v>
      </c>
      <c r="BC5563" s="1">
        <v>0</v>
      </c>
      <c r="BD5563" s="1">
        <v>0</v>
      </c>
      <c r="BE5563" s="1">
        <v>0</v>
      </c>
      <c r="BF5563" s="1">
        <v>0</v>
      </c>
    </row>
  </sheetData>
  <autoFilter ref="A42:BF5563"/>
  <mergeCells count="21">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 ref="A33:BA33"/>
    <mergeCell ref="A31:BA31"/>
    <mergeCell ref="A28:BA28"/>
    <mergeCell ref="A29:BA29"/>
    <mergeCell ref="A25:BA25"/>
    <mergeCell ref="A26:BA26"/>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2017-09-25T12:07:14Z</dcterms:created>
  <dcterms:modified xsi:type="dcterms:W3CDTF">2020-07-07T07:41:25Z</dcterms:modified>
</cp:coreProperties>
</file>